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election" sheetId="1" state="visible" r:id="rId1"/>
    <sheet xmlns:r="http://schemas.openxmlformats.org/officeDocument/2006/relationships" name="Kappa" sheetId="2" state="visible" r:id="rId2"/>
  </sheets>
  <definedNames/>
</workbook>
</file>

<file path=xl/styles.xml><?xml version="1.0" encoding="utf-8"?>
<styleSheet xmlns="http://schemas.openxmlformats.org/spreadsheetml/2006/main">
  <numFmts count="1">
    <numFmt numFmtId="164" formatCode="0.0000"/>
  </numFmts>
  <fonts count="9">
    <font>
      <name val="宋体"/>
      <color theme="1"/>
      <sz val="11"/>
    </font>
    <font>
      <name val="Calibri"/>
      <color rgb="FF000000"/>
      <sz val="11"/>
    </font>
    <font>
      <name val="宋体"/>
      <sz val="9"/>
    </font>
    <font>
      <name val="宋体"/>
      <color theme="1"/>
      <sz val="11"/>
    </font>
    <font>
      <name val="宋体"/>
      <b val="1"/>
      <color rgb="FFFFFFFF"/>
      <sz val="11"/>
    </font>
    <font>
      <name val="宋体"/>
      <i val="1"/>
      <color rgb="FF404040"/>
      <sz val="11"/>
    </font>
    <font>
      <name val="宋体"/>
      <b val="1"/>
      <color rgb="FF17365D"/>
      <sz val="11"/>
    </font>
    <font>
      <name val="宋体"/>
      <color rgb="FF7F6000"/>
      <sz val="11"/>
    </font>
    <font>
      <name val="宋体"/>
      <b val="1"/>
      <color theme="1"/>
      <sz val="11"/>
    </font>
  </fonts>
  <fills count="16">
    <fill>
      <patternFill/>
    </fill>
    <fill>
      <patternFill patternType="gray125"/>
    </fill>
    <fill>
      <patternFill patternType="solid">
        <fgColor rgb="FF17365D"/>
      </patternFill>
    </fill>
    <fill>
      <patternFill patternType="solid">
        <fgColor rgb="FFEAF2F8"/>
      </patternFill>
    </fill>
    <fill>
      <patternFill patternType="solid">
        <fgColor rgb="FF4472C4"/>
      </patternFill>
    </fill>
    <fill>
      <patternFill patternType="solid">
        <fgColor rgb="FFD9EAF7"/>
      </patternFill>
    </fill>
    <fill>
      <patternFill patternType="solid">
        <fgColor rgb="FFFFF2CC"/>
      </patternFill>
    </fill>
    <fill>
      <patternFill patternType="solid">
        <fgColor rgb="FFF2F2F2"/>
      </patternFill>
    </fill>
    <fill>
      <patternFill patternType="solid">
        <fgColor rgb="FFFAFAFA"/>
      </patternFill>
    </fill>
    <fill>
      <patternFill patternType="solid">
        <fgColor rgb="FF17365D"/>
      </patternFill>
    </fill>
    <fill>
      <patternFill patternType="solid">
        <fgColor rgb="FFEAF2F8"/>
      </patternFill>
    </fill>
    <fill>
      <patternFill patternType="solid">
        <fgColor rgb="FF4472C4"/>
      </patternFill>
    </fill>
    <fill>
      <patternFill patternType="solid">
        <fgColor rgb="FFD9EAF7"/>
      </patternFill>
    </fill>
    <fill>
      <patternFill patternType="solid">
        <fgColor rgb="FFFFF2CC"/>
      </patternFill>
    </fill>
    <fill>
      <patternFill patternType="solid">
        <fgColor rgb="FFF2F2F2"/>
      </patternFill>
    </fill>
    <fill>
      <patternFill patternType="solid">
        <fgColor rgb="FFFAFAFA"/>
      </patternFill>
    </fill>
  </fills>
  <borders count="9">
    <border/>
    <border/>
    <border>
      <left style="thin">
        <color rgb="FFB4C6E7"/>
      </left>
      <right style="thin">
        <color rgb="FFB4C6E7"/>
      </right>
      <top style="thin">
        <color rgb="FFB4C6E7"/>
      </top>
      <bottom style="thin">
        <color rgb="FFB4C6E7"/>
      </bottom>
    </border>
    <border>
      <left style="thin">
        <color rgb="FFD9E2F3"/>
      </left>
      <right style="thin">
        <color rgb="FFD9E2F3"/>
      </right>
      <top style="thin">
        <color rgb="FFD9E2F3"/>
      </top>
      <bottom style="thin">
        <color rgb="FFD9E2F3"/>
      </bottom>
    </border>
    <border>
      <left style="thin">
        <color rgb="FFD9D9D9"/>
      </left>
      <right style="thin">
        <color rgb="FFD9D9D9"/>
      </right>
      <top style="thin">
        <color rgb="FFD9D9D9"/>
      </top>
      <bottom style="thin">
        <color rgb="FFD9D9D9"/>
      </bottom>
    </border>
    <border>
      <top style="thin">
        <color rgb="FFD9D9D9"/>
      </top>
    </border>
    <border>
      <right style="thin">
        <color rgb="FFD9D9D9"/>
      </right>
      <top style="thin">
        <color rgb="FFD9D9D9"/>
      </top>
    </border>
    <border>
      <top style="thin">
        <color rgb="FFD9D9D9"/>
      </top>
      <bottom style="thin">
        <color rgb="FFD9D9D9"/>
      </bottom>
    </border>
    <border>
      <right style="thin">
        <color rgb="FFD9D9D9"/>
      </right>
      <top style="thin">
        <color rgb="FFD9D9D9"/>
      </top>
      <bottom style="thin">
        <color rgb="FFD9D9D9"/>
      </bottom>
    </border>
  </borders>
  <cellStyleXfs count="1">
    <xf numFmtId="0" fontId="3" fillId="0" borderId="1"/>
  </cellStyleXfs>
  <cellXfs count="70">
    <xf numFmtId="0" fontId="0" fillId="0" borderId="0" pivotButton="0" quotePrefix="0" xfId="0"/>
    <xf numFmtId="3" fontId="0" fillId="0" borderId="0" applyAlignment="1" pivotButton="0" quotePrefix="0" xfId="0">
      <alignment horizontal="right"/>
    </xf>
    <xf numFmtId="3" fontId="1" fillId="0" borderId="1" applyAlignment="1" pivotButton="0" quotePrefix="0" xfId="0">
      <alignment horizontal="right"/>
    </xf>
    <xf numFmtId="0" fontId="3" fillId="0" borderId="0" pivotButton="0" quotePrefix="0" xfId="0"/>
    <xf numFmtId="0" fontId="0" fillId="2" borderId="0" pivotButton="0" quotePrefix="0" xfId="0"/>
    <xf numFmtId="0" fontId="4" fillId="2" borderId="0" pivotButton="0" quotePrefix="0" xfId="0"/>
    <xf numFmtId="0" fontId="4" fillId="2" borderId="0" applyAlignment="1" pivotButton="0" quotePrefix="0" xfId="0">
      <alignment vertical="center"/>
    </xf>
    <xf numFmtId="0" fontId="0" fillId="3" borderId="0" pivotButton="0" quotePrefix="0" xfId="0"/>
    <xf numFmtId="0" fontId="5" fillId="3" borderId="0" pivotButton="0" quotePrefix="0" xfId="0"/>
    <xf numFmtId="0" fontId="5" fillId="3" borderId="0" applyAlignment="1" pivotButton="0" quotePrefix="0" xfId="0">
      <alignment wrapText="1"/>
    </xf>
    <xf numFmtId="0" fontId="0" fillId="4" borderId="0" pivotButton="0" quotePrefix="0" xfId="0"/>
    <xf numFmtId="0" fontId="4" fillId="4" borderId="0" pivotButton="0" quotePrefix="0" xfId="0"/>
    <xf numFmtId="0" fontId="4" fillId="4" borderId="0" applyAlignment="1" pivotButton="0" quotePrefix="0" xfId="0">
      <alignment wrapText="1"/>
    </xf>
    <xf numFmtId="0" fontId="4" fillId="4" borderId="0" applyAlignment="1" pivotButton="0" quotePrefix="0" xfId="0">
      <alignment vertical="center" wrapText="1"/>
    </xf>
    <xf numFmtId="0" fontId="0" fillId="5" borderId="0" pivotButton="0" quotePrefix="0" xfId="0"/>
    <xf numFmtId="0" fontId="6" fillId="5" borderId="0" pivotButton="0" quotePrefix="0" xfId="0"/>
    <xf numFmtId="0" fontId="0" fillId="6" borderId="0" pivotButton="0" quotePrefix="0" xfId="0"/>
    <xf numFmtId="0" fontId="7" fillId="6" borderId="0" pivotButton="0" quotePrefix="0" xfId="0"/>
    <xf numFmtId="0" fontId="7" fillId="6" borderId="0" applyAlignment="1" pivotButton="0" quotePrefix="0" xfId="0">
      <alignment wrapText="1"/>
    </xf>
    <xf numFmtId="0" fontId="0" fillId="0" borderId="0" applyAlignment="1" pivotButton="0" quotePrefix="0" xfId="0">
      <alignment wrapText="1"/>
    </xf>
    <xf numFmtId="0" fontId="0" fillId="7" borderId="0" applyAlignment="1" pivotButton="0" quotePrefix="0" xfId="0">
      <alignment wrapText="1"/>
    </xf>
    <xf numFmtId="0" fontId="8" fillId="7" borderId="0" applyAlignment="1" pivotButton="0" quotePrefix="0" xfId="0">
      <alignment wrapText="1"/>
    </xf>
    <xf numFmtId="0" fontId="0" fillId="8" borderId="0" applyAlignment="1" pivotButton="0" quotePrefix="0" xfId="0">
      <alignment wrapText="1"/>
    </xf>
    <xf numFmtId="164" fontId="0" fillId="0" borderId="0" pivotButton="0" quotePrefix="0" xfId="0"/>
    <xf numFmtId="164" fontId="7" fillId="6" borderId="0" applyAlignment="1" pivotButton="0" quotePrefix="0" xfId="0">
      <alignment wrapText="1"/>
    </xf>
    <xf numFmtId="0" fontId="4" fillId="4" borderId="2" applyAlignment="1" pivotButton="0" quotePrefix="0" xfId="0">
      <alignment vertical="center" wrapText="1"/>
    </xf>
    <xf numFmtId="0" fontId="0" fillId="0" borderId="2" pivotButton="0" quotePrefix="0" xfId="0"/>
    <xf numFmtId="164" fontId="0" fillId="0" borderId="2" pivotButton="0" quotePrefix="0" xfId="0"/>
    <xf numFmtId="0" fontId="7" fillId="6" borderId="2" applyAlignment="1" pivotButton="0" quotePrefix="0" xfId="0">
      <alignment wrapText="1"/>
    </xf>
    <xf numFmtId="164" fontId="7" fillId="6" borderId="2" applyAlignment="1" pivotButton="0" quotePrefix="0" xfId="0">
      <alignment wrapText="1"/>
    </xf>
    <xf numFmtId="0" fontId="4" fillId="4" borderId="3" applyAlignment="1" pivotButton="0" quotePrefix="0" xfId="0">
      <alignment vertical="center" wrapText="1"/>
    </xf>
    <xf numFmtId="0" fontId="0" fillId="0" borderId="3" pivotButton="0" quotePrefix="0" xfId="0"/>
    <xf numFmtId="164" fontId="0" fillId="0" borderId="3" pivotButton="0" quotePrefix="0" xfId="0"/>
    <xf numFmtId="0" fontId="8" fillId="7" borderId="4" applyAlignment="1" pivotButton="0" quotePrefix="0" xfId="0">
      <alignment wrapText="1"/>
    </xf>
    <xf numFmtId="0" fontId="0" fillId="8" borderId="4" applyAlignment="1" pivotButton="0" quotePrefix="0" xfId="0">
      <alignment wrapText="1"/>
    </xf>
    <xf numFmtId="0" fontId="0" fillId="0" borderId="0" pivotButton="0" quotePrefix="0" xfId="0"/>
    <xf numFmtId="0" fontId="0" fillId="9" borderId="0" pivotButton="0" quotePrefix="0" xfId="0"/>
    <xf numFmtId="0" fontId="4" fillId="9" borderId="0" pivotButton="0" quotePrefix="0" xfId="0"/>
    <xf numFmtId="0" fontId="4" fillId="9" borderId="0" applyAlignment="1" pivotButton="0" quotePrefix="0" xfId="0">
      <alignment vertical="center"/>
    </xf>
    <xf numFmtId="0" fontId="0" fillId="10" borderId="0" pivotButton="0" quotePrefix="0" xfId="0"/>
    <xf numFmtId="0" fontId="5" fillId="10" borderId="0" pivotButton="0" quotePrefix="0" xfId="0"/>
    <xf numFmtId="0" fontId="5" fillId="10" borderId="0" applyAlignment="1" pivotButton="0" quotePrefix="0" xfId="0">
      <alignment wrapText="1"/>
    </xf>
    <xf numFmtId="0" fontId="0" fillId="11" borderId="0" pivotButton="0" quotePrefix="0" xfId="0"/>
    <xf numFmtId="0" fontId="4" fillId="11" borderId="0" pivotButton="0" quotePrefix="0" xfId="0"/>
    <xf numFmtId="0" fontId="4" fillId="11" borderId="0" applyAlignment="1" pivotButton="0" quotePrefix="0" xfId="0">
      <alignment wrapText="1"/>
    </xf>
    <xf numFmtId="0" fontId="4" fillId="11" borderId="0" applyAlignment="1" pivotButton="0" quotePrefix="0" xfId="0">
      <alignment vertical="center" wrapText="1"/>
    </xf>
    <xf numFmtId="0" fontId="0" fillId="12" borderId="0" pivotButton="0" quotePrefix="0" xfId="0"/>
    <xf numFmtId="0" fontId="6" fillId="12" borderId="0" pivotButton="0" quotePrefix="0" xfId="0"/>
    <xf numFmtId="0" fontId="0" fillId="13" borderId="0" pivotButton="0" quotePrefix="0" xfId="0"/>
    <xf numFmtId="0" fontId="7" fillId="13" borderId="0" pivotButton="0" quotePrefix="0" xfId="0"/>
    <xf numFmtId="0" fontId="7" fillId="13" borderId="0" applyAlignment="1" pivotButton="0" quotePrefix="0" xfId="0">
      <alignment wrapText="1"/>
    </xf>
    <xf numFmtId="0" fontId="0" fillId="14" borderId="0" applyAlignment="1" pivotButton="0" quotePrefix="0" xfId="0">
      <alignment wrapText="1"/>
    </xf>
    <xf numFmtId="0" fontId="8" fillId="14" borderId="0" applyAlignment="1" pivotButton="0" quotePrefix="0" xfId="0">
      <alignment wrapText="1"/>
    </xf>
    <xf numFmtId="0" fontId="0" fillId="15" borderId="0" applyAlignment="1" pivotButton="0" quotePrefix="0" xfId="0">
      <alignment wrapText="1"/>
    </xf>
    <xf numFmtId="164" fontId="7" fillId="13" borderId="0" applyAlignment="1" pivotButton="0" quotePrefix="0" xfId="0">
      <alignment wrapText="1"/>
    </xf>
    <xf numFmtId="0" fontId="4" fillId="11" borderId="2" applyAlignment="1" pivotButton="0" quotePrefix="0" xfId="0">
      <alignment vertical="center" wrapText="1"/>
    </xf>
    <xf numFmtId="0" fontId="7" fillId="13" borderId="2" applyAlignment="1" pivotButton="0" quotePrefix="0" xfId="0">
      <alignment wrapText="1"/>
    </xf>
    <xf numFmtId="164" fontId="7" fillId="13" borderId="2" applyAlignment="1" pivotButton="0" quotePrefix="0" xfId="0">
      <alignment wrapText="1"/>
    </xf>
    <xf numFmtId="0" fontId="4" fillId="11" borderId="3" applyAlignment="1" pivotButton="0" quotePrefix="0" xfId="0">
      <alignment vertical="center" wrapText="1"/>
    </xf>
    <xf numFmtId="0" fontId="8" fillId="14" borderId="4" applyAlignment="1" pivotButton="0" quotePrefix="0" xfId="0">
      <alignment wrapText="1"/>
    </xf>
    <xf numFmtId="0" fontId="0" fillId="15" borderId="4" applyAlignment="1" pivotButton="0" quotePrefix="0" xfId="0">
      <alignment wrapText="1"/>
    </xf>
    <xf numFmtId="0" fontId="4" fillId="9" borderId="1" applyAlignment="1" pivotButton="0" quotePrefix="0" xfId="0">
      <alignment vertical="center"/>
    </xf>
    <xf numFmtId="0" fontId="0" fillId="0" borderId="1" pivotButton="0" quotePrefix="0" xfId="0"/>
    <xf numFmtId="0" fontId="5" fillId="10" borderId="1" applyAlignment="1" pivotButton="0" quotePrefix="0" xfId="0">
      <alignment wrapText="1"/>
    </xf>
    <xf numFmtId="164" fontId="0" fillId="0" borderId="2" pivotButton="0" quotePrefix="0" xfId="0"/>
    <xf numFmtId="164" fontId="7" fillId="13" borderId="2" applyAlignment="1" pivotButton="0" quotePrefix="0" xfId="0">
      <alignment wrapText="1"/>
    </xf>
    <xf numFmtId="0" fontId="6" fillId="12" borderId="1" pivotButton="0" quotePrefix="0" xfId="0"/>
    <xf numFmtId="164" fontId="0" fillId="0" borderId="3" pivotButton="0" quotePrefix="0" xfId="0"/>
    <xf numFmtId="0" fontId="0" fillId="0" borderId="7" pivotButton="0" quotePrefix="0" xfId="0"/>
    <xf numFmtId="0" fontId="0" fillId="0" borderId="8" pivotButton="0" quotePrefix="0" xfId="0"/>
  </cellXfs>
  <cellStyles count="1">
    <cellStyle name="常规"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a:solidFill>
            <a:schemeClr val="phClr">
              <a:shade val="95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AD560"/>
  <sheetViews>
    <sheetView workbookViewId="0">
      <selection activeCell="A1" sqref="A1"/>
    </sheetView>
  </sheetViews>
  <sheetFormatPr baseColWidth="8" defaultRowHeight="14.14999961853027"/>
  <cols>
    <col width="13.53515625" customWidth="1" style="35" min="1" max="1"/>
    <col width="65.4609375" customWidth="1" style="35" min="2" max="2"/>
    <col width="13.53515625" customWidth="1" style="35" min="3" max="9"/>
    <col width="13.53515625" customWidth="1" style="1" min="10" max="18"/>
    <col width="13.53515625" customWidth="1" style="35" min="19" max="19"/>
    <col width="13.53515625" customWidth="1" style="1" min="20" max="26"/>
    <col width="7.15234375" customWidth="1" style="1" min="27" max="27"/>
    <col width="8.4609375" customWidth="1" style="1" min="28" max="28"/>
    <col width="13.53515625" customWidth="1" style="35" min="29" max="30"/>
  </cols>
  <sheetData>
    <row r="1" ht="10.75" customHeight="1" s="35">
      <c r="A1" t="inlineStr">
        <is>
          <t>Key</t>
        </is>
      </c>
      <c r="B1" t="inlineStr">
        <is>
          <t>Title</t>
        </is>
      </c>
      <c r="C1" t="inlineStr">
        <is>
          <t>DOI</t>
        </is>
      </c>
      <c r="D1" t="inlineStr">
        <is>
          <t>Year</t>
        </is>
      </c>
      <c r="E1" t="inlineStr">
        <is>
          <t>Journal/Booktitle</t>
        </is>
      </c>
      <c r="F1" t="inlineStr">
        <is>
          <t>Type</t>
        </is>
      </c>
      <c r="G1" t="inlineStr">
        <is>
          <t>Author 1</t>
        </is>
      </c>
      <c r="H1" t="inlineStr">
        <is>
          <t>Author 2</t>
        </is>
      </c>
      <c r="I1" t="inlineStr">
        <is>
          <t>Author 3</t>
        </is>
      </c>
      <c r="J1" s="2" t="inlineStr">
        <is>
          <t>R1_I1</t>
        </is>
      </c>
      <c r="K1" s="2" t="inlineStr">
        <is>
          <t>R1_I2</t>
        </is>
      </c>
      <c r="L1" s="2" t="inlineStr">
        <is>
          <t>R1_I3</t>
        </is>
      </c>
      <c r="M1" s="2" t="inlineStr">
        <is>
          <t>R1_I4</t>
        </is>
      </c>
      <c r="N1" s="2" t="inlineStr">
        <is>
          <t>R1_E1</t>
        </is>
      </c>
      <c r="O1" s="2" t="inlineStr">
        <is>
          <t>R1_E2</t>
        </is>
      </c>
      <c r="P1" s="2" t="inlineStr">
        <is>
          <t>R1_E3</t>
        </is>
      </c>
      <c r="Q1" s="2" t="inlineStr">
        <is>
          <t>R1_E4</t>
        </is>
      </c>
      <c r="R1" s="2" t="inlineStr">
        <is>
          <t>R1_E5</t>
        </is>
      </c>
      <c r="S1" t="inlineStr">
        <is>
          <t>R1_Included</t>
        </is>
      </c>
      <c r="T1" s="2" t="inlineStr">
        <is>
          <t>R2_I1</t>
        </is>
      </c>
      <c r="U1" s="2" t="inlineStr">
        <is>
          <t>R2_I2</t>
        </is>
      </c>
      <c r="V1" s="2" t="inlineStr">
        <is>
          <t>R2_I3</t>
        </is>
      </c>
      <c r="W1" s="2" t="inlineStr">
        <is>
          <t>R2_I4</t>
        </is>
      </c>
      <c r="X1" s="2" t="inlineStr">
        <is>
          <t>R2_E1</t>
        </is>
      </c>
      <c r="Y1" s="2" t="inlineStr">
        <is>
          <t>R2_E2</t>
        </is>
      </c>
      <c r="Z1" s="2" t="inlineStr">
        <is>
          <t>R2_E3</t>
        </is>
      </c>
      <c r="AA1" s="2" t="inlineStr">
        <is>
          <t>R2_E4</t>
        </is>
      </c>
      <c r="AB1" s="2" t="inlineStr">
        <is>
          <t>R2_E5</t>
        </is>
      </c>
      <c r="AC1" t="inlineStr">
        <is>
          <t>R2_Included</t>
        </is>
      </c>
      <c r="AD1" t="inlineStr">
        <is>
          <t>Final Decision</t>
        </is>
      </c>
    </row>
    <row r="2" ht="10.75" customHeight="1" s="35">
      <c r="A2" t="inlineStr">
        <is>
          <t>10.1145/3777911.3800628</t>
        </is>
      </c>
      <c r="B2" t="inlineStr">
        <is>
          <t>Software Rejuvenation for Resilient, Secure, and Dependable Cyber-Physical UAV Systems</t>
        </is>
      </c>
      <c r="C2" t="inlineStr">
        <is>
          <t>10.1145/3777911.3800628</t>
        </is>
      </c>
      <c r="D2" t="n">
        <v>2026</v>
      </c>
      <c r="E2" t="inlineStr">
        <is>
          <t>Companion of the 17th ACM/SPEC International Conference on Performance Engineering</t>
        </is>
      </c>
      <c r="F2" t="inlineStr">
        <is>
          <t>inproceedings</t>
        </is>
      </c>
      <c r="G2" t="inlineStr">
        <is>
          <t>Maurizio Giacobbe</t>
        </is>
      </c>
      <c r="H2" t="inlineStr">
        <is>
          <t>Marco Scarpa</t>
        </is>
      </c>
      <c r="I2" t="inlineStr">
        <is>
          <t>Salvatore Distefano</t>
        </is>
      </c>
      <c r="J2" s="2" t="n">
        <v>1</v>
      </c>
      <c r="K2" s="2" t="n">
        <v>1</v>
      </c>
      <c r="L2" s="2" t="n">
        <v>1</v>
      </c>
      <c r="M2" s="2" t="n">
        <v>1</v>
      </c>
      <c r="N2" s="2" t="n">
        <v>0</v>
      </c>
      <c r="O2" s="2" t="n">
        <v>0</v>
      </c>
      <c r="P2" s="2" t="n">
        <v>0</v>
      </c>
      <c r="Q2" s="2" t="n">
        <v>0</v>
      </c>
      <c r="R2" s="2" t="n">
        <v>1</v>
      </c>
      <c r="S2" t="inlineStr">
        <is>
          <t>NO</t>
        </is>
      </c>
      <c r="T2" s="2" t="n">
        <v>1</v>
      </c>
      <c r="U2" s="2" t="n">
        <v>1</v>
      </c>
      <c r="V2" s="2" t="n">
        <v>1</v>
      </c>
      <c r="W2" s="2" t="n">
        <v>1</v>
      </c>
      <c r="X2" s="2" t="n">
        <v>0</v>
      </c>
      <c r="Y2" s="2" t="n">
        <v>0</v>
      </c>
      <c r="Z2" s="2" t="n">
        <v>0</v>
      </c>
      <c r="AA2" s="2" t="n">
        <v>0</v>
      </c>
      <c r="AB2" s="2" t="n">
        <v>1</v>
      </c>
      <c r="AC2" t="inlineStr">
        <is>
          <t>NO</t>
        </is>
      </c>
      <c r="AD2" t="inlineStr">
        <is>
          <t>NO</t>
        </is>
      </c>
    </row>
    <row r="3" ht="10.75" customHeight="1" s="35">
      <c r="A3" t="inlineStr">
        <is>
          <t>10.1109_tse.2025.3618113</t>
        </is>
      </c>
      <c r="B3" t="inlineStr">
        <is>
          <t>Aging-Related Bug Prediction Based on Multi-View Graph Feature Learning and Graph-Transformer</t>
        </is>
      </c>
      <c r="C3" t="inlineStr">
        <is>
          <t>10.1109/tse.2025.3618113</t>
        </is>
      </c>
      <c r="D3" t="n">
        <v>2026</v>
      </c>
      <c r="E3" t="inlineStr">
        <is>
          <t>IEEE Transactions on Software Engineering</t>
        </is>
      </c>
      <c r="F3" t="inlineStr">
        <is>
          <t>article</t>
        </is>
      </c>
      <c r="G3" t="inlineStr">
        <is>
          <t>Chen Zhang</t>
        </is>
      </c>
      <c r="H3" t="inlineStr">
        <is>
          <t>Jianwen Xiang</t>
        </is>
      </c>
      <c r="I3" t="inlineStr">
        <is>
          <t>Rui Hao</t>
        </is>
      </c>
      <c r="J3" s="2" t="n">
        <v>1</v>
      </c>
      <c r="K3" s="2" t="n">
        <v>1</v>
      </c>
      <c r="L3" s="2" t="n">
        <v>1</v>
      </c>
      <c r="M3" s="2" t="n">
        <v>1</v>
      </c>
      <c r="N3" s="2" t="n">
        <v>0</v>
      </c>
      <c r="O3" s="2" t="n">
        <v>0</v>
      </c>
      <c r="P3" s="2" t="n">
        <v>0</v>
      </c>
      <c r="Q3" s="2" t="n">
        <v>0</v>
      </c>
      <c r="R3" s="2" t="n">
        <v>0</v>
      </c>
      <c r="S3" t="inlineStr">
        <is>
          <t>YES</t>
        </is>
      </c>
      <c r="T3" s="2" t="n">
        <v>1</v>
      </c>
      <c r="U3" s="2" t="n">
        <v>1</v>
      </c>
      <c r="V3" s="2" t="n">
        <v>1</v>
      </c>
      <c r="W3" s="2" t="n">
        <v>1</v>
      </c>
      <c r="X3" s="2" t="n">
        <v>0</v>
      </c>
      <c r="Y3" s="2" t="n">
        <v>0</v>
      </c>
      <c r="Z3" s="2" t="n">
        <v>0</v>
      </c>
      <c r="AA3" s="2" t="n">
        <v>0</v>
      </c>
      <c r="AB3" s="2" t="n">
        <v>0</v>
      </c>
      <c r="AC3" t="inlineStr">
        <is>
          <t>YES</t>
        </is>
      </c>
      <c r="AD3" t="inlineStr">
        <is>
          <t>YES</t>
        </is>
      </c>
    </row>
    <row r="4" ht="10.75" customHeight="1" s="35">
      <c r="A4" t="inlineStr">
        <is>
          <t>10.1016_j.jss.2026.112795</t>
        </is>
      </c>
      <c r="B4" t="inlineStr">
        <is>
          <t>ARFT-Transformer: Modeling metric dependencies for cross-project aging-related bug prediction</t>
        </is>
      </c>
      <c r="C4" t="inlineStr">
        <is>
          <t>10.1016/j.jss.2026.112795</t>
        </is>
      </c>
      <c r="D4" t="n">
        <v>2026</v>
      </c>
      <c r="E4" t="inlineStr">
        <is>
          <t>Journal of Systems and Software</t>
        </is>
      </c>
      <c r="F4" t="inlineStr">
        <is>
          <t>article</t>
        </is>
      </c>
      <c r="G4" t="inlineStr">
        <is>
          <t>Shuning Ge</t>
        </is>
      </c>
      <c r="H4" t="inlineStr">
        <is>
          <t>Fangyun Qin</t>
        </is>
      </c>
      <c r="I4" t="inlineStr">
        <is>
          <t>Xiaohui Wan</t>
        </is>
      </c>
      <c r="J4" s="2" t="n">
        <v>1</v>
      </c>
      <c r="K4" s="2" t="n">
        <v>1</v>
      </c>
      <c r="L4" s="2" t="n">
        <v>1</v>
      </c>
      <c r="M4" s="2" t="n">
        <v>1</v>
      </c>
      <c r="N4" s="2" t="n">
        <v>0</v>
      </c>
      <c r="O4" s="2" t="n">
        <v>0</v>
      </c>
      <c r="P4" s="2" t="n">
        <v>0</v>
      </c>
      <c r="Q4" s="2" t="n">
        <v>0</v>
      </c>
      <c r="R4" s="2" t="n">
        <v>0</v>
      </c>
      <c r="S4" t="inlineStr">
        <is>
          <t>YES</t>
        </is>
      </c>
      <c r="T4" s="2" t="n">
        <v>1</v>
      </c>
      <c r="U4" s="2" t="n">
        <v>1</v>
      </c>
      <c r="V4" s="2" t="n">
        <v>1</v>
      </c>
      <c r="W4" s="2" t="n">
        <v>1</v>
      </c>
      <c r="X4" s="2" t="n">
        <v>0</v>
      </c>
      <c r="Y4" s="2" t="n">
        <v>0</v>
      </c>
      <c r="Z4" s="2" t="n">
        <v>0</v>
      </c>
      <c r="AA4" s="2" t="n">
        <v>0</v>
      </c>
      <c r="AB4" s="2" t="n">
        <v>0</v>
      </c>
      <c r="AC4" t="inlineStr">
        <is>
          <t>YES</t>
        </is>
      </c>
      <c r="AD4" t="inlineStr">
        <is>
          <t>YES</t>
        </is>
      </c>
    </row>
    <row r="5" ht="10.75" customHeight="1" s="35">
      <c r="A5" t="inlineStr">
        <is>
          <t>10.1016_j.jss.2025.112653</t>
        </is>
      </c>
      <c r="B5" t="inlineStr">
        <is>
          <t>Experimental investigation of memory-related software aging in LLM systems</t>
        </is>
      </c>
      <c r="C5" t="inlineStr">
        <is>
          <t>10.1016/j.jss.2025.112653</t>
        </is>
      </c>
      <c r="D5" t="n">
        <v>2026</v>
      </c>
      <c r="E5" t="inlineStr">
        <is>
          <t>Journal of Systems and Software</t>
        </is>
      </c>
      <c r="F5" t="inlineStr">
        <is>
          <t>article</t>
        </is>
      </c>
      <c r="G5" t="inlineStr">
        <is>
          <t>César Santos</t>
        </is>
      </c>
      <c r="H5" t="inlineStr">
        <is>
          <t>Fumio Machida</t>
        </is>
      </c>
      <c r="I5" t="inlineStr">
        <is>
          <t>Ermeson Andrade</t>
        </is>
      </c>
      <c r="J5" s="2" t="n">
        <v>1</v>
      </c>
      <c r="K5" s="2" t="n">
        <v>1</v>
      </c>
      <c r="L5" s="2" t="n">
        <v>1</v>
      </c>
      <c r="M5" s="2" t="n">
        <v>1</v>
      </c>
      <c r="N5" s="2" t="n">
        <v>0</v>
      </c>
      <c r="O5" s="2" t="n">
        <v>0</v>
      </c>
      <c r="P5" s="2" t="n">
        <v>0</v>
      </c>
      <c r="Q5" s="2" t="n">
        <v>0</v>
      </c>
      <c r="R5" s="2" t="n">
        <v>0</v>
      </c>
      <c r="S5" t="inlineStr">
        <is>
          <t>YES</t>
        </is>
      </c>
      <c r="T5" s="2" t="n">
        <v>1</v>
      </c>
      <c r="U5" s="2" t="n">
        <v>1</v>
      </c>
      <c r="V5" s="2" t="n">
        <v>1</v>
      </c>
      <c r="W5" s="2" t="n">
        <v>1</v>
      </c>
      <c r="X5" s="2" t="n">
        <v>0</v>
      </c>
      <c r="Y5" s="2" t="n">
        <v>0</v>
      </c>
      <c r="Z5" s="2" t="n">
        <v>0</v>
      </c>
      <c r="AA5" s="2" t="n">
        <v>0</v>
      </c>
      <c r="AB5" s="2" t="n">
        <v>0</v>
      </c>
      <c r="AC5" t="inlineStr">
        <is>
          <t>YES</t>
        </is>
      </c>
      <c r="AD5" t="inlineStr">
        <is>
          <t>YES</t>
        </is>
      </c>
    </row>
    <row r="6" ht="10.75" customHeight="1" s="35">
      <c r="A6" t="inlineStr">
        <is>
          <t>10.1016_j.jss.2025.112715</t>
        </is>
      </c>
      <c r="B6" t="inlineStr">
        <is>
          <t>Machine learning for software aging detection: A systematic mapping study</t>
        </is>
      </c>
      <c r="C6" t="inlineStr">
        <is>
          <t>10.1016/j.jss.2025.112715</t>
        </is>
      </c>
      <c r="D6" t="n">
        <v>2026</v>
      </c>
      <c r="E6" t="inlineStr">
        <is>
          <t>Journal of Systems and Software</t>
        </is>
      </c>
      <c r="F6" t="inlineStr">
        <is>
          <t>article</t>
        </is>
      </c>
      <c r="G6" t="inlineStr">
        <is>
          <t>Rafael José Moura</t>
        </is>
      </c>
      <c r="H6" t="inlineStr">
        <is>
          <t>Maria Gizele Nascimento</t>
        </is>
      </c>
      <c r="I6" t="inlineStr">
        <is>
          <t>Fumio Machida</t>
        </is>
      </c>
      <c r="J6" s="2" t="n">
        <v>1</v>
      </c>
      <c r="K6" s="2" t="n">
        <v>1</v>
      </c>
      <c r="L6" s="2" t="n">
        <v>1</v>
      </c>
      <c r="M6" s="2" t="n">
        <v>0</v>
      </c>
      <c r="N6" s="2" t="n">
        <v>0</v>
      </c>
      <c r="O6" s="2" t="n">
        <v>0</v>
      </c>
      <c r="P6" s="2" t="n">
        <v>0</v>
      </c>
      <c r="Q6" s="2" t="n">
        <v>0</v>
      </c>
      <c r="R6" s="2" t="n">
        <v>0</v>
      </c>
      <c r="S6" t="inlineStr">
        <is>
          <t>NO</t>
        </is>
      </c>
      <c r="T6" s="2" t="n">
        <v>1</v>
      </c>
      <c r="U6" s="2" t="n">
        <v>1</v>
      </c>
      <c r="V6" s="2" t="n">
        <v>1</v>
      </c>
      <c r="W6" s="2" t="n">
        <v>0</v>
      </c>
      <c r="X6" s="2" t="n">
        <v>0</v>
      </c>
      <c r="Y6" s="2" t="n">
        <v>0</v>
      </c>
      <c r="Z6" s="2" t="n">
        <v>0</v>
      </c>
      <c r="AA6" s="2" t="n">
        <v>0</v>
      </c>
      <c r="AB6" s="2" t="n">
        <v>0</v>
      </c>
      <c r="AC6" t="inlineStr">
        <is>
          <t>NO</t>
        </is>
      </c>
      <c r="AD6" t="inlineStr">
        <is>
          <t>NO</t>
        </is>
      </c>
    </row>
    <row r="7" ht="10.75" customHeight="1" s="35">
      <c r="A7" t="inlineStr">
        <is>
          <t>10.1016_j.nahs.2026.101735</t>
        </is>
      </c>
      <c r="B7" t="inlineStr">
        <is>
          <t>Periodic feedback control design for cyberdefense method based on software rejuvenation</t>
        </is>
      </c>
      <c r="C7" t="inlineStr">
        <is>
          <t>10.1016/j.nahs.2026.101735</t>
        </is>
      </c>
      <c r="D7" t="n">
        <v>2026</v>
      </c>
      <c r="E7" t="inlineStr">
        <is>
          <t>Nonlinear Analysis: Hybrid Systems</t>
        </is>
      </c>
      <c r="F7" t="inlineStr">
        <is>
          <t>article</t>
        </is>
      </c>
      <c r="G7" t="inlineStr">
        <is>
          <t>Irene Luque</t>
        </is>
      </c>
      <c r="H7" t="inlineStr">
        <is>
          <t>P. Chanfreut</t>
        </is>
      </c>
      <c r="I7" t="inlineStr">
        <is>
          <t>J.M. Maestre</t>
        </is>
      </c>
      <c r="J7" s="2" t="n">
        <v>1</v>
      </c>
      <c r="K7" s="2" t="n">
        <v>1</v>
      </c>
      <c r="L7" s="2" t="n">
        <v>1</v>
      </c>
      <c r="M7" s="2" t="n">
        <v>1</v>
      </c>
      <c r="N7" s="2" t="n">
        <v>0</v>
      </c>
      <c r="O7" s="2" t="n">
        <v>0</v>
      </c>
      <c r="P7" s="2" t="n">
        <v>0</v>
      </c>
      <c r="Q7" s="2" t="n">
        <v>0</v>
      </c>
      <c r="R7" s="2" t="n">
        <v>1</v>
      </c>
      <c r="S7" t="inlineStr">
        <is>
          <t>NO</t>
        </is>
      </c>
      <c r="T7" s="2" t="n">
        <v>1</v>
      </c>
      <c r="U7" s="2" t="n">
        <v>1</v>
      </c>
      <c r="V7" s="2" t="n">
        <v>1</v>
      </c>
      <c r="W7" s="2" t="n">
        <v>1</v>
      </c>
      <c r="X7" s="2" t="n">
        <v>0</v>
      </c>
      <c r="Y7" s="2" t="n">
        <v>0</v>
      </c>
      <c r="Z7" s="2" t="n">
        <v>0</v>
      </c>
      <c r="AA7" s="2" t="n">
        <v>0</v>
      </c>
      <c r="AB7" s="2" t="n">
        <v>1</v>
      </c>
      <c r="AC7" t="inlineStr">
        <is>
          <t>NO</t>
        </is>
      </c>
      <c r="AD7" t="inlineStr">
        <is>
          <t>NO</t>
        </is>
      </c>
    </row>
    <row r="8" ht="10.75" customHeight="1" s="35">
      <c r="A8" t="inlineStr">
        <is>
          <t>10.1016_j.automatica.2026.112872</t>
        </is>
      </c>
      <c r="B8" t="inlineStr">
        <is>
          <t>Robust invariant sets for software rejuvenation via resampled dynamics</t>
        </is>
      </c>
      <c r="C8" t="inlineStr">
        <is>
          <t>10.1016/j.automatica.2026.112872</t>
        </is>
      </c>
      <c r="D8" t="n">
        <v>2026</v>
      </c>
      <c r="E8" t="inlineStr">
        <is>
          <t>Automatica</t>
        </is>
      </c>
      <c r="F8" t="inlineStr">
        <is>
          <t>article</t>
        </is>
      </c>
      <c r="G8" t="inlineStr">
        <is>
          <t>Irene Luque</t>
        </is>
      </c>
      <c r="H8" t="inlineStr">
        <is>
          <t>Paula Chanfreut</t>
        </is>
      </c>
      <c r="I8" t="inlineStr">
        <is>
          <t>José M. Maestre</t>
        </is>
      </c>
      <c r="J8" s="2" t="n">
        <v>1</v>
      </c>
      <c r="K8" s="2" t="n">
        <v>1</v>
      </c>
      <c r="L8" s="2" t="n">
        <v>1</v>
      </c>
      <c r="M8" s="2" t="n">
        <v>1</v>
      </c>
      <c r="N8" s="2" t="n">
        <v>0</v>
      </c>
      <c r="O8" s="2" t="n">
        <v>0</v>
      </c>
      <c r="P8" s="2" t="n">
        <v>0</v>
      </c>
      <c r="Q8" s="2" t="n">
        <v>0</v>
      </c>
      <c r="R8" s="2" t="n">
        <v>1</v>
      </c>
      <c r="S8" t="inlineStr">
        <is>
          <t>NO</t>
        </is>
      </c>
      <c r="T8" s="2" t="n">
        <v>1</v>
      </c>
      <c r="U8" s="2" t="n">
        <v>1</v>
      </c>
      <c r="V8" s="2" t="n">
        <v>1</v>
      </c>
      <c r="W8" s="2" t="n">
        <v>1</v>
      </c>
      <c r="X8" s="2" t="n">
        <v>0</v>
      </c>
      <c r="Y8" s="2" t="n">
        <v>0</v>
      </c>
      <c r="Z8" s="2" t="n">
        <v>0</v>
      </c>
      <c r="AA8" s="2" t="n">
        <v>0</v>
      </c>
      <c r="AB8" s="2" t="n">
        <v>1</v>
      </c>
      <c r="AC8" t="inlineStr">
        <is>
          <t>NO</t>
        </is>
      </c>
      <c r="AD8" t="inlineStr">
        <is>
          <t>NO</t>
        </is>
      </c>
    </row>
    <row r="9" ht="10.75" customHeight="1" s="35">
      <c r="A9" t="inlineStr">
        <is>
          <t>10.1016_j.future.2025.108274</t>
        </is>
      </c>
      <c r="B9" t="inlineStr">
        <is>
          <t>Software aging issues and rejuvenation strategies for a container orchestration system</t>
        </is>
      </c>
      <c r="C9" t="inlineStr">
        <is>
          <t>10.1016/j.future.2025.108274</t>
        </is>
      </c>
      <c r="D9" t="n">
        <v>2026</v>
      </c>
      <c r="E9" t="inlineStr">
        <is>
          <t>Future Generation Computer Systems</t>
        </is>
      </c>
      <c r="F9" t="inlineStr">
        <is>
          <t>article</t>
        </is>
      </c>
      <c r="G9" t="inlineStr">
        <is>
          <t>Marcelo Santos</t>
        </is>
      </c>
      <c r="H9" t="inlineStr">
        <is>
          <t>Rubens Matos</t>
        </is>
      </c>
      <c r="I9" t="inlineStr">
        <is>
          <t>Marco Vieira</t>
        </is>
      </c>
      <c r="J9" s="2" t="n">
        <v>1</v>
      </c>
      <c r="K9" s="2" t="n">
        <v>1</v>
      </c>
      <c r="L9" s="2" t="n">
        <v>1</v>
      </c>
      <c r="M9" s="2" t="n">
        <v>1</v>
      </c>
      <c r="N9" s="2" t="n">
        <v>0</v>
      </c>
      <c r="O9" s="2" t="n">
        <v>0</v>
      </c>
      <c r="P9" s="2" t="n">
        <v>0</v>
      </c>
      <c r="Q9" s="2" t="n">
        <v>0</v>
      </c>
      <c r="R9" s="2" t="n">
        <v>0</v>
      </c>
      <c r="S9" t="inlineStr">
        <is>
          <t>YES</t>
        </is>
      </c>
      <c r="T9" s="2" t="n">
        <v>1</v>
      </c>
      <c r="U9" s="2" t="n">
        <v>1</v>
      </c>
      <c r="V9" s="2" t="n">
        <v>1</v>
      </c>
      <c r="W9" s="2" t="n">
        <v>1</v>
      </c>
      <c r="X9" s="2" t="n">
        <v>0</v>
      </c>
      <c r="Y9" s="2" t="n">
        <v>0</v>
      </c>
      <c r="Z9" s="2" t="n">
        <v>0</v>
      </c>
      <c r="AA9" s="2" t="n">
        <v>0</v>
      </c>
      <c r="AB9" s="2" t="n">
        <v>0</v>
      </c>
      <c r="AC9" t="inlineStr">
        <is>
          <t>YES</t>
        </is>
      </c>
      <c r="AD9" t="inlineStr">
        <is>
          <t>YES</t>
        </is>
      </c>
    </row>
    <row r="10" ht="10.75" customHeight="1" s="35">
      <c r="A10" t="inlineStr">
        <is>
          <t>10.1109_tetc.2025.3531051</t>
        </is>
      </c>
      <c r="B10" t="inlineStr">
        <is>
          <t>Towards Label-Efficient Deep Learning-Based Aging-Related Bug Prediction With Spiking Convolutional Neural Networks</t>
        </is>
      </c>
      <c r="C10" t="inlineStr">
        <is>
          <t>10.1109/tetc.2025.3531051</t>
        </is>
      </c>
      <c r="D10" t="inlineStr">
        <is>
          <t>2025</t>
        </is>
      </c>
      <c r="E10" t="inlineStr">
        <is>
          <t>IEEE Transactions on Emerging Topics in Computing</t>
        </is>
      </c>
      <c r="F10" t="inlineStr">
        <is>
          <t>article</t>
        </is>
      </c>
      <c r="G10" t="inlineStr">
        <is>
          <t>Y. Tian</t>
        </is>
      </c>
      <c r="H10" t="inlineStr">
        <is>
          <t>Y. Li</t>
        </is>
      </c>
      <c r="I10" t="inlineStr">
        <is>
          <t>K. Chen</t>
        </is>
      </c>
      <c r="J10" s="2" t="n">
        <v>1</v>
      </c>
      <c r="K10" s="2" t="n">
        <v>1</v>
      </c>
      <c r="L10" s="2" t="n">
        <v>1</v>
      </c>
      <c r="M10" s="2" t="n">
        <v>1</v>
      </c>
      <c r="N10" s="2" t="n">
        <v>0</v>
      </c>
      <c r="O10" s="2" t="n">
        <v>0</v>
      </c>
      <c r="P10" s="2" t="n">
        <v>0</v>
      </c>
      <c r="Q10" s="2" t="n">
        <v>0</v>
      </c>
      <c r="R10" s="2" t="n">
        <v>0</v>
      </c>
      <c r="S10" t="inlineStr">
        <is>
          <t>YES</t>
        </is>
      </c>
      <c r="T10" s="2" t="n">
        <v>1</v>
      </c>
      <c r="U10" s="2" t="n">
        <v>1</v>
      </c>
      <c r="V10" s="2" t="n">
        <v>1</v>
      </c>
      <c r="W10" s="2" t="n">
        <v>1</v>
      </c>
      <c r="X10" s="2" t="n">
        <v>0</v>
      </c>
      <c r="Y10" s="2" t="n">
        <v>0</v>
      </c>
      <c r="Z10" s="2" t="n">
        <v>0</v>
      </c>
      <c r="AA10" s="2" t="n">
        <v>0</v>
      </c>
      <c r="AB10" s="2" t="n">
        <v>0</v>
      </c>
      <c r="AC10" t="inlineStr">
        <is>
          <t>YES</t>
        </is>
      </c>
      <c r="AD10" t="inlineStr">
        <is>
          <t>YES</t>
        </is>
      </c>
    </row>
    <row r="11" ht="10.75" customHeight="1" s="35">
      <c r="A11" t="inlineStr">
        <is>
          <t>10.1109_tdsc.2025.3567957</t>
        </is>
      </c>
      <c r="B11" t="inlineStr">
        <is>
          <t>Cross-Project Aging-Related Bug Prediction Based on Transfer Learning and Class Imbalance Learning</t>
        </is>
      </c>
      <c r="C11" t="inlineStr">
        <is>
          <t>10.1109/tdsc.2025.3567957</t>
        </is>
      </c>
      <c r="D11" t="inlineStr">
        <is>
          <t>2025</t>
        </is>
      </c>
      <c r="E11" t="inlineStr">
        <is>
          <t>IEEE Transactions on Dependable and Secure Computing</t>
        </is>
      </c>
      <c r="F11" t="inlineStr">
        <is>
          <t>article</t>
        </is>
      </c>
      <c r="G11" t="inlineStr">
        <is>
          <t>B. Xu</t>
        </is>
      </c>
      <c r="H11" t="inlineStr">
        <is>
          <t>D. Zhao</t>
        </is>
      </c>
      <c r="I11" t="inlineStr">
        <is>
          <t>J. Zhou</t>
        </is>
      </c>
      <c r="J11" s="2" t="n">
        <v>1</v>
      </c>
      <c r="K11" s="2" t="n">
        <v>1</v>
      </c>
      <c r="L11" s="2" t="n">
        <v>1</v>
      </c>
      <c r="M11" s="2" t="n">
        <v>1</v>
      </c>
      <c r="N11" s="2" t="n">
        <v>0</v>
      </c>
      <c r="O11" s="2" t="n">
        <v>0</v>
      </c>
      <c r="P11" s="2" t="n">
        <v>0</v>
      </c>
      <c r="Q11" s="2" t="n">
        <v>0</v>
      </c>
      <c r="R11" s="2" t="n">
        <v>0</v>
      </c>
      <c r="S11" t="inlineStr">
        <is>
          <t>YES</t>
        </is>
      </c>
      <c r="T11" s="2" t="n">
        <v>1</v>
      </c>
      <c r="U11" s="2" t="n">
        <v>1</v>
      </c>
      <c r="V11" s="2" t="n">
        <v>1</v>
      </c>
      <c r="W11" s="2" t="n">
        <v>1</v>
      </c>
      <c r="X11" s="2" t="n">
        <v>0</v>
      </c>
      <c r="Y11" s="2" t="n">
        <v>0</v>
      </c>
      <c r="Z11" s="2" t="n">
        <v>0</v>
      </c>
      <c r="AA11" s="2" t="n">
        <v>0</v>
      </c>
      <c r="AB11" s="2" t="n">
        <v>0</v>
      </c>
      <c r="AC11" t="inlineStr">
        <is>
          <t>YES</t>
        </is>
      </c>
      <c r="AD11" t="inlineStr">
        <is>
          <t>YES</t>
        </is>
      </c>
    </row>
    <row r="12" ht="10.75" customHeight="1" s="35">
      <c r="A12" t="inlineStr">
        <is>
          <t>10.1109_tetc.2025.3546549</t>
        </is>
      </c>
      <c r="B12" t="inlineStr">
        <is>
          <t>NegCPARBP: Enhancing Privacy Protection for Cross-Project Aging-Related Bug Prediction Based on Negative Database</t>
        </is>
      </c>
      <c r="C12" t="inlineStr">
        <is>
          <t>10.1109/tetc.2025.3546549</t>
        </is>
      </c>
      <c r="D12" t="inlineStr">
        <is>
          <t>2025</t>
        </is>
      </c>
      <c r="E12" t="inlineStr">
        <is>
          <t>IEEE Transactions on Emerging Topics in Computing</t>
        </is>
      </c>
      <c r="F12" t="inlineStr">
        <is>
          <t>article</t>
        </is>
      </c>
      <c r="G12" t="inlineStr">
        <is>
          <t>D. Zhao</t>
        </is>
      </c>
      <c r="H12" t="inlineStr">
        <is>
          <t>Z. Liu</t>
        </is>
      </c>
      <c r="I12" t="inlineStr">
        <is>
          <t>F. Zhang</t>
        </is>
      </c>
      <c r="J12" s="2" t="n">
        <v>1</v>
      </c>
      <c r="K12" s="2" t="n">
        <v>1</v>
      </c>
      <c r="L12" s="2" t="n">
        <v>1</v>
      </c>
      <c r="M12" s="2" t="n">
        <v>1</v>
      </c>
      <c r="N12" s="2" t="n">
        <v>0</v>
      </c>
      <c r="O12" s="2" t="n">
        <v>0</v>
      </c>
      <c r="P12" s="2" t="n">
        <v>0</v>
      </c>
      <c r="Q12" s="2" t="n">
        <v>0</v>
      </c>
      <c r="R12" s="2" t="n">
        <v>0</v>
      </c>
      <c r="S12" t="inlineStr">
        <is>
          <t>YES</t>
        </is>
      </c>
      <c r="T12" s="2" t="n">
        <v>1</v>
      </c>
      <c r="U12" s="2" t="n">
        <v>1</v>
      </c>
      <c r="V12" s="2" t="n">
        <v>1</v>
      </c>
      <c r="W12" s="2" t="n">
        <v>1</v>
      </c>
      <c r="X12" s="2" t="n">
        <v>0</v>
      </c>
      <c r="Y12" s="2" t="n">
        <v>0</v>
      </c>
      <c r="Z12" s="2" t="n">
        <v>0</v>
      </c>
      <c r="AA12" s="2" t="n">
        <v>0</v>
      </c>
      <c r="AB12" s="2" t="n">
        <v>0</v>
      </c>
      <c r="AC12" t="inlineStr">
        <is>
          <t>YES</t>
        </is>
      </c>
      <c r="AD12" t="inlineStr">
        <is>
          <t>YES</t>
        </is>
      </c>
    </row>
    <row r="13" ht="10.75" customHeight="1" s="35">
      <c r="A13" t="inlineStr">
        <is>
          <t>10.1109_tetc.2024.3475214</t>
        </is>
      </c>
      <c r="B13" t="inlineStr">
        <is>
          <t>Cost-Effective Software Rejuvenation Combining Time-Based and Inspection-Based Policies</t>
        </is>
      </c>
      <c r="C13" t="inlineStr">
        <is>
          <t>10.1109/tetc.2024.3475214</t>
        </is>
      </c>
      <c r="D13" t="inlineStr">
        <is>
          <t>2025</t>
        </is>
      </c>
      <c r="E13" t="inlineStr">
        <is>
          <t>IEEE Transactions on Emerging Topics in Computing</t>
        </is>
      </c>
      <c r="F13" t="inlineStr">
        <is>
          <t>article</t>
        </is>
      </c>
      <c r="G13" t="inlineStr">
        <is>
          <t>L. Carnevali</t>
        </is>
      </c>
      <c r="H13" t="inlineStr">
        <is>
          <t>M. Paolieri</t>
        </is>
      </c>
      <c r="I13" t="inlineStr">
        <is>
          <t>R. Reali</t>
        </is>
      </c>
      <c r="J13" s="2" t="n">
        <v>1</v>
      </c>
      <c r="K13" s="2" t="n">
        <v>1</v>
      </c>
      <c r="L13" s="2" t="n">
        <v>1</v>
      </c>
      <c r="M13" s="2" t="n">
        <v>1</v>
      </c>
      <c r="N13" s="2" t="n">
        <v>0</v>
      </c>
      <c r="O13" s="2" t="n">
        <v>0</v>
      </c>
      <c r="P13" s="2" t="n">
        <v>0</v>
      </c>
      <c r="Q13" s="2" t="n">
        <v>0</v>
      </c>
      <c r="R13" s="2" t="n">
        <v>0</v>
      </c>
      <c r="S13" t="inlineStr">
        <is>
          <t>YES</t>
        </is>
      </c>
      <c r="T13" s="2" t="n">
        <v>1</v>
      </c>
      <c r="U13" s="2" t="n">
        <v>1</v>
      </c>
      <c r="V13" s="2" t="n">
        <v>1</v>
      </c>
      <c r="W13" s="2" t="n">
        <v>1</v>
      </c>
      <c r="X13" s="2" t="n">
        <v>0</v>
      </c>
      <c r="Y13" s="2" t="n">
        <v>0</v>
      </c>
      <c r="Z13" s="2" t="n">
        <v>0</v>
      </c>
      <c r="AA13" s="2" t="n">
        <v>0</v>
      </c>
      <c r="AB13" s="2" t="n">
        <v>0</v>
      </c>
      <c r="AC13" t="inlineStr">
        <is>
          <t>YES</t>
        </is>
      </c>
      <c r="AD13" t="inlineStr">
        <is>
          <t>YES</t>
        </is>
      </c>
    </row>
    <row r="14" ht="10.75" customHeight="1" s="35">
      <c r="A14" t="inlineStr">
        <is>
          <t>10.1109_compsac65507.2025.00170</t>
        </is>
      </c>
      <c r="B14" t="inlineStr">
        <is>
          <t>GRCEM: Generating Optimal Software Rejuvenation Strategies for Cloud-Edge Collaborative Systems Based on MADRL</t>
        </is>
      </c>
      <c r="C14" t="inlineStr">
        <is>
          <t>10.1109/compsac65507.2025.00170</t>
        </is>
      </c>
      <c r="D14" t="inlineStr">
        <is>
          <t>2025</t>
        </is>
      </c>
      <c r="E14" t="inlineStr">
        <is>
          <t>2025 IEEE 49th Annual Computers, Software, and Applications Conference (COMPSAC)</t>
        </is>
      </c>
      <c r="F14" t="inlineStr">
        <is>
          <t>inproceedings</t>
        </is>
      </c>
      <c r="G14" t="inlineStr">
        <is>
          <t>X. Tan</t>
        </is>
      </c>
      <c r="H14" t="inlineStr">
        <is>
          <t>J. Liu</t>
        </is>
      </c>
      <c r="J14" s="2" t="n">
        <v>1</v>
      </c>
      <c r="K14" s="2" t="n">
        <v>1</v>
      </c>
      <c r="L14" s="2" t="n">
        <v>1</v>
      </c>
      <c r="M14" s="2" t="n">
        <v>1</v>
      </c>
      <c r="N14" s="2" t="n">
        <v>0</v>
      </c>
      <c r="O14" s="2" t="n">
        <v>0</v>
      </c>
      <c r="P14" s="2" t="n">
        <v>0</v>
      </c>
      <c r="Q14" s="2" t="n">
        <v>0</v>
      </c>
      <c r="R14" s="2" t="n">
        <v>0</v>
      </c>
      <c r="S14" t="inlineStr">
        <is>
          <t>YES</t>
        </is>
      </c>
      <c r="T14" s="2" t="n">
        <v>1</v>
      </c>
      <c r="U14" s="2" t="n">
        <v>1</v>
      </c>
      <c r="V14" s="2" t="n">
        <v>1</v>
      </c>
      <c r="W14" s="2" t="n">
        <v>1</v>
      </c>
      <c r="X14" s="2" t="n">
        <v>0</v>
      </c>
      <c r="Y14" s="2" t="n">
        <v>0</v>
      </c>
      <c r="Z14" s="2" t="n">
        <v>0</v>
      </c>
      <c r="AA14" s="2" t="n">
        <v>0</v>
      </c>
      <c r="AB14" s="2" t="n">
        <v>0</v>
      </c>
      <c r="AC14" t="inlineStr">
        <is>
          <t>YES</t>
        </is>
      </c>
      <c r="AD14" t="inlineStr">
        <is>
          <t>YES</t>
        </is>
      </c>
    </row>
    <row r="15" ht="10.75" customHeight="1" s="35">
      <c r="A15" t="inlineStr">
        <is>
          <t>10.1109_tetc.2025.3547612</t>
        </is>
      </c>
      <c r="B15" t="inlineStr">
        <is>
          <t>Software Aging Detection and Rejuvenation Assessment in Heterogeneous Virtual Networks</t>
        </is>
      </c>
      <c r="C15" t="inlineStr">
        <is>
          <t>10.1109/tetc.2025.3547612</t>
        </is>
      </c>
      <c r="D15" t="inlineStr">
        <is>
          <t>2025</t>
        </is>
      </c>
      <c r="E15" t="inlineStr">
        <is>
          <t>IEEE Transactions on Emerging Topics in Computing</t>
        </is>
      </c>
      <c r="F15" t="inlineStr">
        <is>
          <t>article</t>
        </is>
      </c>
      <c r="G15" t="inlineStr">
        <is>
          <t>A. Avritzer</t>
        </is>
      </c>
      <c r="H15" t="inlineStr">
        <is>
          <t>A. Janes</t>
        </is>
      </c>
      <c r="I15" t="inlineStr">
        <is>
          <t>A. Marin</t>
        </is>
      </c>
      <c r="J15" s="2" t="n">
        <v>1</v>
      </c>
      <c r="K15" s="2" t="n">
        <v>1</v>
      </c>
      <c r="L15" s="2" t="n">
        <v>1</v>
      </c>
      <c r="M15" s="2" t="n">
        <v>1</v>
      </c>
      <c r="N15" s="2" t="n">
        <v>0</v>
      </c>
      <c r="O15" s="2" t="n">
        <v>0</v>
      </c>
      <c r="P15" s="2" t="n">
        <v>0</v>
      </c>
      <c r="Q15" s="2" t="n">
        <v>0</v>
      </c>
      <c r="R15" s="2" t="n">
        <v>0</v>
      </c>
      <c r="S15" t="inlineStr">
        <is>
          <t>YES</t>
        </is>
      </c>
      <c r="T15" s="2" t="n">
        <v>1</v>
      </c>
      <c r="U15" s="2" t="n">
        <v>1</v>
      </c>
      <c r="V15" s="2" t="n">
        <v>1</v>
      </c>
      <c r="W15" s="2" t="n">
        <v>1</v>
      </c>
      <c r="X15" s="2" t="n">
        <v>0</v>
      </c>
      <c r="Y15" s="2" t="n">
        <v>0</v>
      </c>
      <c r="Z15" s="2" t="n">
        <v>0</v>
      </c>
      <c r="AA15" s="2" t="n">
        <v>0</v>
      </c>
      <c r="AB15" s="2" t="n">
        <v>0</v>
      </c>
      <c r="AC15" t="inlineStr">
        <is>
          <t>YES</t>
        </is>
      </c>
      <c r="AD15" t="inlineStr">
        <is>
          <t>YES</t>
        </is>
      </c>
    </row>
    <row r="16" ht="10.75" customHeight="1" s="35">
      <c r="A16" t="inlineStr">
        <is>
          <t>10.1109_tetc.2024.3471684</t>
        </is>
      </c>
      <c r="B16" t="inlineStr">
        <is>
          <t>A Comparative Analysis of Software Aging in Relational Database System Environments</t>
        </is>
      </c>
      <c r="C16" t="inlineStr">
        <is>
          <t>10.1109/tetc.2024.3471684</t>
        </is>
      </c>
      <c r="D16" t="inlineStr">
        <is>
          <t>2025</t>
        </is>
      </c>
      <c r="E16" t="inlineStr">
        <is>
          <t>IEEE Transactions on Emerging Topics in Computing</t>
        </is>
      </c>
      <c r="F16" t="inlineStr">
        <is>
          <t>article</t>
        </is>
      </c>
      <c r="G16" t="inlineStr">
        <is>
          <t>H. Couto</t>
        </is>
      </c>
      <c r="H16" t="inlineStr">
        <is>
          <t>F. Machida</t>
        </is>
      </c>
      <c r="I16" t="inlineStr">
        <is>
          <t>G. Callou</t>
        </is>
      </c>
      <c r="J16" s="2" t="n">
        <v>1</v>
      </c>
      <c r="K16" s="2" t="n">
        <v>1</v>
      </c>
      <c r="L16" s="2" t="n">
        <v>1</v>
      </c>
      <c r="M16" s="2" t="n">
        <v>1</v>
      </c>
      <c r="N16" s="2" t="n">
        <v>0</v>
      </c>
      <c r="O16" s="2" t="n">
        <v>0</v>
      </c>
      <c r="P16" s="2" t="n">
        <v>0</v>
      </c>
      <c r="Q16" s="2" t="n">
        <v>0</v>
      </c>
      <c r="R16" s="2" t="n">
        <v>0</v>
      </c>
      <c r="S16" t="inlineStr">
        <is>
          <t>YES</t>
        </is>
      </c>
      <c r="T16" s="2" t="n">
        <v>1</v>
      </c>
      <c r="U16" s="2" t="n">
        <v>1</v>
      </c>
      <c r="V16" s="2" t="n">
        <v>1</v>
      </c>
      <c r="W16" s="2" t="n">
        <v>1</v>
      </c>
      <c r="X16" s="2" t="n">
        <v>0</v>
      </c>
      <c r="Y16" s="2" t="n">
        <v>0</v>
      </c>
      <c r="Z16" s="2" t="n">
        <v>0</v>
      </c>
      <c r="AA16" s="2" t="n">
        <v>0</v>
      </c>
      <c r="AB16" s="2" t="n">
        <v>0</v>
      </c>
      <c r="AC16" t="inlineStr">
        <is>
          <t>YES</t>
        </is>
      </c>
      <c r="AD16" t="inlineStr">
        <is>
          <t>YES</t>
        </is>
      </c>
    </row>
    <row r="17" ht="10.75" customHeight="1" s="35">
      <c r="A17" t="inlineStr">
        <is>
          <t>10.1109_tsusc.2024.3506213</t>
        </is>
      </c>
      <c r="B17" t="inlineStr">
        <is>
          <t>Understanding Container-Based Services Under Software Aging: Dependability and Performance Views</t>
        </is>
      </c>
      <c r="C17" t="inlineStr">
        <is>
          <t>10.1109/tsusc.2024.3506213</t>
        </is>
      </c>
      <c r="D17" t="inlineStr">
        <is>
          <t>2025</t>
        </is>
      </c>
      <c r="E17" t="inlineStr">
        <is>
          <t>IEEE Transactions on Sustainable Computing</t>
        </is>
      </c>
      <c r="F17" t="inlineStr">
        <is>
          <t>article</t>
        </is>
      </c>
      <c r="G17" t="inlineStr">
        <is>
          <t>J. Bai</t>
        </is>
      </c>
      <c r="H17" t="inlineStr">
        <is>
          <t>X. Chang</t>
        </is>
      </c>
      <c r="I17" t="inlineStr">
        <is>
          <t>F. Machida</t>
        </is>
      </c>
      <c r="J17" s="2" t="n">
        <v>1</v>
      </c>
      <c r="K17" s="2" t="n">
        <v>1</v>
      </c>
      <c r="L17" s="2" t="n">
        <v>1</v>
      </c>
      <c r="M17" s="2" t="n">
        <v>1</v>
      </c>
      <c r="N17" s="2" t="n">
        <v>0</v>
      </c>
      <c r="O17" s="2" t="n">
        <v>0</v>
      </c>
      <c r="P17" s="2" t="n">
        <v>0</v>
      </c>
      <c r="Q17" s="2" t="n">
        <v>0</v>
      </c>
      <c r="R17" s="2" t="n">
        <v>0</v>
      </c>
      <c r="S17" t="inlineStr">
        <is>
          <t>YES</t>
        </is>
      </c>
      <c r="T17" s="2" t="n">
        <v>1</v>
      </c>
      <c r="U17" s="2" t="n">
        <v>1</v>
      </c>
      <c r="V17" s="2" t="n">
        <v>1</v>
      </c>
      <c r="W17" s="2" t="n">
        <v>1</v>
      </c>
      <c r="X17" s="2" t="n">
        <v>0</v>
      </c>
      <c r="Y17" s="2" t="n">
        <v>0</v>
      </c>
      <c r="Z17" s="2" t="n">
        <v>0</v>
      </c>
      <c r="AA17" s="2" t="n">
        <v>0</v>
      </c>
      <c r="AB17" s="2" t="n">
        <v>0</v>
      </c>
      <c r="AC17" t="inlineStr">
        <is>
          <t>YES</t>
        </is>
      </c>
      <c r="AD17" t="inlineStr">
        <is>
          <t>YES</t>
        </is>
      </c>
    </row>
    <row r="18" ht="10.75" customHeight="1" s="35">
      <c r="A18" t="inlineStr">
        <is>
          <t>10.1109_icca65395.2025.11011141</t>
        </is>
      </c>
      <c r="B18" t="inlineStr">
        <is>
          <t>Fault-Tolerance Model using Stochastic in Blockchain Technique</t>
        </is>
      </c>
      <c r="C18" t="inlineStr">
        <is>
          <t>10.1109/icca65395.2025.11011141</t>
        </is>
      </c>
      <c r="D18" t="inlineStr">
        <is>
          <t>2025</t>
        </is>
      </c>
      <c r="E18" t="inlineStr">
        <is>
          <t>2025 IEEE Conference on Computer Applications (ICCA)</t>
        </is>
      </c>
      <c r="F18" t="inlineStr">
        <is>
          <t>inproceedings</t>
        </is>
      </c>
      <c r="G18" t="inlineStr">
        <is>
          <t>A. H. Thant</t>
        </is>
      </c>
      <c r="H18" t="inlineStr">
        <is>
          <t>O. Nhway</t>
        </is>
      </c>
      <c r="J18" s="2" t="n">
        <v>1</v>
      </c>
      <c r="K18" s="2" t="n">
        <v>0</v>
      </c>
      <c r="L18" s="2" t="n">
        <v>0</v>
      </c>
      <c r="M18" s="2" t="n">
        <v>1</v>
      </c>
      <c r="N18" s="2" t="n">
        <v>0</v>
      </c>
      <c r="O18" s="2" t="n">
        <v>0</v>
      </c>
      <c r="P18" s="2" t="n">
        <v>0</v>
      </c>
      <c r="Q18" s="2" t="n">
        <v>0</v>
      </c>
      <c r="R18" s="2" t="n">
        <v>0</v>
      </c>
      <c r="S18" t="inlineStr">
        <is>
          <t>NO</t>
        </is>
      </c>
      <c r="T18" s="2" t="n">
        <v>1</v>
      </c>
      <c r="U18" s="2" t="n">
        <v>1</v>
      </c>
      <c r="V18" s="2" t="n">
        <v>1</v>
      </c>
      <c r="W18" s="2" t="n">
        <v>1</v>
      </c>
      <c r="X18" s="2" t="n">
        <v>0</v>
      </c>
      <c r="Y18" s="2" t="n">
        <v>0</v>
      </c>
      <c r="Z18" s="2" t="n">
        <v>0</v>
      </c>
      <c r="AA18" s="2" t="n">
        <v>0</v>
      </c>
      <c r="AB18" s="2" t="n">
        <v>0</v>
      </c>
      <c r="AC18" t="inlineStr">
        <is>
          <t>YES</t>
        </is>
      </c>
      <c r="AD18" t="inlineStr">
        <is>
          <t>NO</t>
        </is>
      </c>
    </row>
    <row r="19" ht="10.75" customHeight="1" s="35">
      <c r="A19" t="inlineStr">
        <is>
          <t>10.1109_tetc.2024.3481997</t>
        </is>
      </c>
      <c r="B19" t="inlineStr">
        <is>
          <t>Open and Closed-Loop Predictive Control Strategies for Software Rejuvenation</t>
        </is>
      </c>
      <c r="C19" t="inlineStr">
        <is>
          <t>10.1109/tetc.2024.3481997</t>
        </is>
      </c>
      <c r="D19" t="inlineStr">
        <is>
          <t>2025</t>
        </is>
      </c>
      <c r="E19" t="inlineStr">
        <is>
          <t>IEEE Transactions on Emerging Topics in Computing</t>
        </is>
      </c>
      <c r="F19" t="inlineStr">
        <is>
          <t>article</t>
        </is>
      </c>
      <c r="G19" t="inlineStr">
        <is>
          <t>T. Arauz</t>
        </is>
      </c>
      <c r="H19" t="inlineStr">
        <is>
          <t>J. M. Maestre</t>
        </is>
      </c>
      <c r="I19" t="inlineStr">
        <is>
          <t>P. Chanfreut</t>
        </is>
      </c>
      <c r="J19" s="2" t="n">
        <v>0</v>
      </c>
      <c r="K19" s="2" t="n">
        <v>0</v>
      </c>
      <c r="L19" s="2" t="n">
        <v>0</v>
      </c>
      <c r="M19" s="2" t="n">
        <v>1</v>
      </c>
      <c r="N19" s="2" t="n">
        <v>0</v>
      </c>
      <c r="O19" s="2" t="n">
        <v>0</v>
      </c>
      <c r="P19" s="2" t="n">
        <v>0</v>
      </c>
      <c r="Q19" s="2" t="n">
        <v>0</v>
      </c>
      <c r="R19" s="2" t="n">
        <v>1</v>
      </c>
      <c r="S19" t="inlineStr">
        <is>
          <t>NO</t>
        </is>
      </c>
      <c r="T19" s="2" t="n">
        <v>0</v>
      </c>
      <c r="U19" s="2" t="n">
        <v>0</v>
      </c>
      <c r="V19" s="2" t="n">
        <v>0</v>
      </c>
      <c r="W19" s="2" t="n">
        <v>1</v>
      </c>
      <c r="X19" s="2" t="n">
        <v>0</v>
      </c>
      <c r="Y19" s="2" t="n">
        <v>1</v>
      </c>
      <c r="Z19" s="2" t="n">
        <v>1</v>
      </c>
      <c r="AA19" s="2" t="n">
        <v>0</v>
      </c>
      <c r="AB19" s="2" t="n">
        <v>1</v>
      </c>
      <c r="AC19" t="inlineStr">
        <is>
          <t>NO</t>
        </is>
      </c>
      <c r="AD19" t="inlineStr">
        <is>
          <t>NO</t>
        </is>
      </c>
    </row>
    <row r="20" ht="10.75" customHeight="1" s="35">
      <c r="A20" t="inlineStr">
        <is>
          <t>10.1109_metacom65502.2025.00020</t>
        </is>
      </c>
      <c r="B20" t="inlineStr">
        <is>
          <t>Metaverse Cloud-Edge Computing: On Aging Dependability of a Cloud-Edge-in-the-loop Simulation Platform for AAM Vehicle Digital Twin</t>
        </is>
      </c>
      <c r="C20" t="inlineStr">
        <is>
          <t>10.1109/metacom65502.2025.00020</t>
        </is>
      </c>
      <c r="D20" t="inlineStr">
        <is>
          <t>2025</t>
        </is>
      </c>
      <c r="E20" t="inlineStr">
        <is>
          <t>2025 International Conference on Metaverse Computing, Networking and Applications (MetaCom)</t>
        </is>
      </c>
      <c r="F20" t="inlineStr">
        <is>
          <t>inproceedings</t>
        </is>
      </c>
      <c r="G20" t="inlineStr">
        <is>
          <t>T. A. Nguyen</t>
        </is>
      </c>
      <c r="H20" t="inlineStr">
        <is>
          <t>D. Lim</t>
        </is>
      </c>
      <c r="I20" t="inlineStr">
        <is>
          <t>S. Nam</t>
        </is>
      </c>
      <c r="J20" s="2" t="n">
        <v>1</v>
      </c>
      <c r="K20" s="2" t="n">
        <v>1</v>
      </c>
      <c r="L20" s="2" t="n">
        <v>1</v>
      </c>
      <c r="M20" s="2" t="n">
        <v>1</v>
      </c>
      <c r="N20" s="2" t="n">
        <v>0</v>
      </c>
      <c r="O20" s="2" t="n">
        <v>0</v>
      </c>
      <c r="P20" s="2" t="n">
        <v>0</v>
      </c>
      <c r="Q20" s="2" t="n">
        <v>0</v>
      </c>
      <c r="R20" s="2" t="n">
        <v>0</v>
      </c>
      <c r="S20" t="inlineStr">
        <is>
          <t>YES</t>
        </is>
      </c>
      <c r="T20" s="2" t="n">
        <v>1</v>
      </c>
      <c r="U20" s="2" t="n">
        <v>1</v>
      </c>
      <c r="V20" s="2" t="n">
        <v>1</v>
      </c>
      <c r="W20" s="2" t="n">
        <v>1</v>
      </c>
      <c r="X20" s="2" t="n">
        <v>0</v>
      </c>
      <c r="Y20" s="2" t="n">
        <v>0</v>
      </c>
      <c r="Z20" s="2" t="n">
        <v>0</v>
      </c>
      <c r="AA20" s="2" t="n">
        <v>0</v>
      </c>
      <c r="AB20" s="2" t="n">
        <v>0</v>
      </c>
      <c r="AC20" t="inlineStr">
        <is>
          <t>YES</t>
        </is>
      </c>
      <c r="AD20" t="inlineStr">
        <is>
          <t>YES</t>
        </is>
      </c>
    </row>
    <row r="21" ht="10.75" customHeight="1" s="35">
      <c r="A21" t="inlineStr">
        <is>
          <t>10.1109_icc52391.2025.11162081</t>
        </is>
      </c>
      <c r="B21" t="inlineStr">
        <is>
          <t>When Honest Nodes in PBFT Consensus Meet Software Aging: SMP-Based Performability Evaluation</t>
        </is>
      </c>
      <c r="C21" t="inlineStr">
        <is>
          <t>10.1109/icc52391.2025.11162081</t>
        </is>
      </c>
      <c r="D21" t="inlineStr">
        <is>
          <t>2025</t>
        </is>
      </c>
      <c r="E21" t="inlineStr">
        <is>
          <t>ICC 2025 - IEEE International Conference on Communications</t>
        </is>
      </c>
      <c r="F21" t="inlineStr">
        <is>
          <t>inproceedings</t>
        </is>
      </c>
      <c r="G21" t="inlineStr">
        <is>
          <t>Y. Jiang</t>
        </is>
      </c>
      <c r="H21" t="inlineStr">
        <is>
          <t>X. Chang</t>
        </is>
      </c>
      <c r="I21" t="inlineStr">
        <is>
          <t>J. Mišić</t>
        </is>
      </c>
      <c r="J21" s="2" t="n">
        <v>1</v>
      </c>
      <c r="K21" s="2" t="n">
        <v>1</v>
      </c>
      <c r="L21" s="2" t="n">
        <v>1</v>
      </c>
      <c r="M21" s="2" t="n">
        <v>1</v>
      </c>
      <c r="N21" s="2" t="n">
        <v>0</v>
      </c>
      <c r="O21" s="2" t="n">
        <v>0</v>
      </c>
      <c r="P21" s="2" t="n">
        <v>0</v>
      </c>
      <c r="Q21" s="2" t="n">
        <v>0</v>
      </c>
      <c r="R21" s="2" t="n">
        <v>0</v>
      </c>
      <c r="S21" t="inlineStr">
        <is>
          <t>YES</t>
        </is>
      </c>
      <c r="T21" s="2" t="n">
        <v>1</v>
      </c>
      <c r="U21" s="2" t="n">
        <v>1</v>
      </c>
      <c r="V21" s="2" t="n">
        <v>1</v>
      </c>
      <c r="W21" s="2" t="n">
        <v>1</v>
      </c>
      <c r="X21" s="2" t="n">
        <v>0</v>
      </c>
      <c r="Y21" s="2" t="n">
        <v>0</v>
      </c>
      <c r="Z21" s="2" t="n">
        <v>0</v>
      </c>
      <c r="AA21" s="2" t="n">
        <v>0</v>
      </c>
      <c r="AB21" s="2" t="n">
        <v>0</v>
      </c>
      <c r="AC21" t="inlineStr">
        <is>
          <t>YES</t>
        </is>
      </c>
      <c r="AD21" t="inlineStr">
        <is>
          <t>YES</t>
        </is>
      </c>
    </row>
    <row r="22" ht="10.75" customHeight="1" s="35">
      <c r="A22" t="inlineStr">
        <is>
          <t>10.1109_netsoft64993.2025.11080576</t>
        </is>
      </c>
      <c r="B22" t="inlineStr">
        <is>
          <t>Performability Management of 5G Service Chains with Rejuvenation: The Open5GS Use Case</t>
        </is>
      </c>
      <c r="C22" t="inlineStr">
        <is>
          <t>10.1109/netsoft64993.2025.11080576</t>
        </is>
      </c>
      <c r="D22" t="inlineStr">
        <is>
          <t>2025</t>
        </is>
      </c>
      <c r="E22" t="inlineStr">
        <is>
          <t>2025 IEEE 11th International Conference on Network Softwarization (NetSoft)</t>
        </is>
      </c>
      <c r="F22" t="inlineStr">
        <is>
          <t>inproceedings</t>
        </is>
      </c>
      <c r="G22" t="inlineStr">
        <is>
          <t>L. De Simone</t>
        </is>
      </c>
      <c r="H22" t="inlineStr">
        <is>
          <t>M. Di Mauro</t>
        </is>
      </c>
      <c r="I22" t="inlineStr">
        <is>
          <t>M. Longo</t>
        </is>
      </c>
      <c r="J22" s="2" t="n">
        <v>1</v>
      </c>
      <c r="K22" s="2" t="n">
        <v>1</v>
      </c>
      <c r="L22" s="2" t="n">
        <v>1</v>
      </c>
      <c r="M22" s="2" t="n">
        <v>1</v>
      </c>
      <c r="N22" s="2" t="n">
        <v>0</v>
      </c>
      <c r="O22" s="2" t="n">
        <v>0</v>
      </c>
      <c r="P22" s="2" t="n">
        <v>0</v>
      </c>
      <c r="Q22" s="2" t="n">
        <v>0</v>
      </c>
      <c r="R22" s="2" t="n">
        <v>0</v>
      </c>
      <c r="S22" t="inlineStr">
        <is>
          <t>YES</t>
        </is>
      </c>
      <c r="T22" s="2" t="n">
        <v>1</v>
      </c>
      <c r="U22" s="2" t="n">
        <v>1</v>
      </c>
      <c r="V22" s="2" t="n">
        <v>1</v>
      </c>
      <c r="W22" s="2" t="n">
        <v>1</v>
      </c>
      <c r="X22" s="2" t="n">
        <v>0</v>
      </c>
      <c r="Y22" s="2" t="n">
        <v>0</v>
      </c>
      <c r="Z22" s="2" t="n">
        <v>0</v>
      </c>
      <c r="AA22" s="2" t="n">
        <v>0</v>
      </c>
      <c r="AB22" s="2" t="n">
        <v>0</v>
      </c>
      <c r="AC22" t="inlineStr">
        <is>
          <t>YES</t>
        </is>
      </c>
      <c r="AD22" t="inlineStr">
        <is>
          <t>YES</t>
        </is>
      </c>
    </row>
    <row r="23" ht="10.75" customHeight="1" s="35">
      <c r="A23" t="inlineStr">
        <is>
          <t>10.1109_tetc.2024.3496195</t>
        </is>
      </c>
      <c r="B23" t="inlineStr">
        <is>
          <t>Performability of Service Chains With Rejuvenation: A Multidimensional Universal Generating Function Approach</t>
        </is>
      </c>
      <c r="C23" t="inlineStr">
        <is>
          <t>10.1109/tetc.2024.3496195</t>
        </is>
      </c>
      <c r="D23" t="inlineStr">
        <is>
          <t>2025</t>
        </is>
      </c>
      <c r="E23" t="inlineStr">
        <is>
          <t>IEEE Transactions on Emerging Topics in Computing</t>
        </is>
      </c>
      <c r="F23" t="inlineStr">
        <is>
          <t>article</t>
        </is>
      </c>
      <c r="G23" t="inlineStr">
        <is>
          <t>L. De Simone</t>
        </is>
      </c>
      <c r="H23" t="inlineStr">
        <is>
          <t>M. D. Mauro</t>
        </is>
      </c>
      <c r="I23" t="inlineStr">
        <is>
          <t>R. Natella</t>
        </is>
      </c>
      <c r="J23" s="2" t="n">
        <v>1</v>
      </c>
      <c r="K23" s="2" t="n">
        <v>1</v>
      </c>
      <c r="L23" s="2" t="n">
        <v>1</v>
      </c>
      <c r="M23" s="2" t="n">
        <v>1</v>
      </c>
      <c r="N23" s="2" t="n">
        <v>0</v>
      </c>
      <c r="O23" s="2" t="n">
        <v>0</v>
      </c>
      <c r="P23" s="2" t="n">
        <v>0</v>
      </c>
      <c r="Q23" s="2" t="n">
        <v>0</v>
      </c>
      <c r="R23" s="2" t="n">
        <v>0</v>
      </c>
      <c r="S23" t="inlineStr">
        <is>
          <t>YES</t>
        </is>
      </c>
      <c r="T23" s="2" t="n">
        <v>1</v>
      </c>
      <c r="U23" s="2" t="n">
        <v>1</v>
      </c>
      <c r="V23" s="2" t="n">
        <v>1</v>
      </c>
      <c r="W23" s="2" t="n">
        <v>1</v>
      </c>
      <c r="X23" s="2" t="n">
        <v>0</v>
      </c>
      <c r="Y23" s="2" t="n">
        <v>0</v>
      </c>
      <c r="Z23" s="2" t="n">
        <v>0</v>
      </c>
      <c r="AA23" s="2" t="n">
        <v>0</v>
      </c>
      <c r="AB23" s="2" t="n">
        <v>0</v>
      </c>
      <c r="AC23" t="inlineStr">
        <is>
          <t>YES</t>
        </is>
      </c>
      <c r="AD23" t="inlineStr">
        <is>
          <t>YES</t>
        </is>
      </c>
    </row>
    <row r="24" ht="10.75" customHeight="1" s="35">
      <c r="A24" t="inlineStr">
        <is>
          <t>10.1109_tetc.2025.3579813</t>
        </is>
      </c>
      <c r="B24" t="inlineStr">
        <is>
          <t>Guest Editorial: Special Section on Applied Software Aging and Rejuvenation</t>
        </is>
      </c>
      <c r="C24" t="inlineStr">
        <is>
          <t>10.1109/tetc.2025.3579813</t>
        </is>
      </c>
      <c r="D24" t="inlineStr">
        <is>
          <t>2025</t>
        </is>
      </c>
      <c r="E24" t="inlineStr">
        <is>
          <t>IEEE Transactions on Emerging Topics in Computing</t>
        </is>
      </c>
      <c r="F24" t="inlineStr">
        <is>
          <t>article</t>
        </is>
      </c>
      <c r="G24" t="inlineStr">
        <is>
          <t>R. Romagnoli</t>
        </is>
      </c>
      <c r="H24" t="inlineStr">
        <is>
          <t>J. Xiang</t>
        </is>
      </c>
      <c r="J24" s="2" t="n">
        <v>1</v>
      </c>
      <c r="K24" s="2" t="n">
        <v>0</v>
      </c>
      <c r="L24" s="2" t="n">
        <v>0</v>
      </c>
      <c r="M24" s="2" t="n">
        <v>1</v>
      </c>
      <c r="N24" s="2" t="n">
        <v>0</v>
      </c>
      <c r="O24" s="2" t="n">
        <v>0</v>
      </c>
      <c r="P24" s="2" t="n">
        <v>0</v>
      </c>
      <c r="Q24" s="2" t="n">
        <v>0</v>
      </c>
      <c r="R24" s="2" t="n">
        <v>0</v>
      </c>
      <c r="S24" t="inlineStr">
        <is>
          <t>NO</t>
        </is>
      </c>
      <c r="T24" s="2" t="n">
        <v>0</v>
      </c>
      <c r="U24" s="2" t="n">
        <v>0</v>
      </c>
      <c r="V24" s="2" t="n">
        <v>0</v>
      </c>
      <c r="W24" s="2" t="n">
        <v>1</v>
      </c>
      <c r="X24" s="2" t="n">
        <v>0</v>
      </c>
      <c r="Y24" s="2" t="n">
        <v>1</v>
      </c>
      <c r="Z24" s="2" t="n">
        <v>0</v>
      </c>
      <c r="AA24" s="2" t="n">
        <v>0</v>
      </c>
      <c r="AB24" s="2" t="n">
        <v>1</v>
      </c>
      <c r="AC24" t="inlineStr">
        <is>
          <t>NO</t>
        </is>
      </c>
      <c r="AD24" t="inlineStr">
        <is>
          <t>NO</t>
        </is>
      </c>
    </row>
    <row r="25" ht="10.75" customHeight="1" s="35">
      <c r="A25" t="inlineStr">
        <is>
          <t>10.1109_mc.2025.3590160</t>
        </is>
      </c>
      <c r="B25" t="inlineStr">
        <is>
          <t>When Databases Age: How SQL Server and MySQL Handle the Test of Time</t>
        </is>
      </c>
      <c r="C25" t="inlineStr">
        <is>
          <t>10.1109/mc.2025.3590160</t>
        </is>
      </c>
      <c r="D25" t="inlineStr">
        <is>
          <t>2025</t>
        </is>
      </c>
      <c r="E25" t="inlineStr">
        <is>
          <t>Computer</t>
        </is>
      </c>
      <c r="F25" t="inlineStr">
        <is>
          <t>article</t>
        </is>
      </c>
      <c r="G25" t="inlineStr">
        <is>
          <t>A. Mastropaolo</t>
        </is>
      </c>
      <c r="J25" s="2" t="n">
        <v>1</v>
      </c>
      <c r="K25" s="2" t="n">
        <v>0</v>
      </c>
      <c r="L25" s="2" t="n">
        <v>0</v>
      </c>
      <c r="M25" s="2" t="n">
        <v>1</v>
      </c>
      <c r="N25" s="2" t="n">
        <v>0</v>
      </c>
      <c r="O25" s="2" t="n">
        <v>0</v>
      </c>
      <c r="P25" s="2" t="n">
        <v>0</v>
      </c>
      <c r="Q25" s="2" t="n">
        <v>0</v>
      </c>
      <c r="R25" s="2" t="n">
        <v>0</v>
      </c>
      <c r="S25" t="inlineStr">
        <is>
          <t>NO</t>
        </is>
      </c>
      <c r="T25" s="2" t="n">
        <v>0</v>
      </c>
      <c r="U25" s="2" t="n">
        <v>1</v>
      </c>
      <c r="V25" s="2" t="n">
        <v>0</v>
      </c>
      <c r="W25" s="2" t="n">
        <v>0</v>
      </c>
      <c r="X25" s="2" t="n">
        <v>0</v>
      </c>
      <c r="Y25" s="2" t="n">
        <v>1</v>
      </c>
      <c r="Z25" s="2" t="n">
        <v>0</v>
      </c>
      <c r="AA25" s="2" t="n">
        <v>0</v>
      </c>
      <c r="AB25" s="2" t="n">
        <v>0</v>
      </c>
      <c r="AC25" t="inlineStr">
        <is>
          <t>NO</t>
        </is>
      </c>
      <c r="AD25" t="inlineStr">
        <is>
          <t>NO</t>
        </is>
      </c>
    </row>
    <row r="26" ht="10.75" customHeight="1" s="35">
      <c r="A26" t="inlineStr">
        <is>
          <t>DING2025112389</t>
        </is>
      </c>
      <c r="B26" t="inlineStr">
        <is>
          <t>KPAMA: A Kubernetes based tool for Mitigating ML system Aging</t>
        </is>
      </c>
      <c r="C26" t="inlineStr">
        <is>
          <t>10.1016/j.jss.2025.112389</t>
        </is>
      </c>
      <c r="D26" t="inlineStr">
        <is>
          <t>2025</t>
        </is>
      </c>
      <c r="E26" t="inlineStr">
        <is>
          <t>Journal of Systems and Software</t>
        </is>
      </c>
      <c r="F26" t="inlineStr">
        <is>
          <t>article</t>
        </is>
      </c>
      <c r="G26" t="inlineStr">
        <is>
          <t>Wenjie Ding</t>
        </is>
      </c>
      <c r="H26" t="inlineStr">
        <is>
          <t>Zhihao Liu</t>
        </is>
      </c>
      <c r="I26" t="inlineStr">
        <is>
          <t>Xuhui Lu</t>
        </is>
      </c>
      <c r="J26" s="2" t="n">
        <v>1</v>
      </c>
      <c r="K26" s="2" t="n">
        <v>1</v>
      </c>
      <c r="L26" s="2" t="n">
        <v>1</v>
      </c>
      <c r="M26" s="2" t="n">
        <v>1</v>
      </c>
      <c r="N26" s="2" t="n">
        <v>0</v>
      </c>
      <c r="O26" s="2" t="n">
        <v>0</v>
      </c>
      <c r="P26" s="2" t="n">
        <v>0</v>
      </c>
      <c r="Q26" s="2" t="n">
        <v>0</v>
      </c>
      <c r="R26" s="2" t="n">
        <v>0</v>
      </c>
      <c r="S26" t="inlineStr">
        <is>
          <t>YES</t>
        </is>
      </c>
      <c r="T26" s="2" t="n">
        <v>1</v>
      </c>
      <c r="U26" s="2" t="n">
        <v>1</v>
      </c>
      <c r="V26" s="2" t="n">
        <v>1</v>
      </c>
      <c r="W26" s="2" t="n">
        <v>1</v>
      </c>
      <c r="X26" s="2" t="n">
        <v>0</v>
      </c>
      <c r="Y26" s="2" t="n">
        <v>0</v>
      </c>
      <c r="Z26" s="2" t="n">
        <v>0</v>
      </c>
      <c r="AA26" s="2" t="n">
        <v>0</v>
      </c>
      <c r="AB26" s="2" t="n">
        <v>0</v>
      </c>
      <c r="AC26" t="inlineStr">
        <is>
          <t>YES</t>
        </is>
      </c>
      <c r="AD26" t="inlineStr">
        <is>
          <t>YES</t>
        </is>
      </c>
    </row>
    <row r="27" ht="10.75" customHeight="1" s="35">
      <c r="A27" t="inlineStr">
        <is>
          <t>TAO2025107606</t>
        </is>
      </c>
      <c r="B27" t="inlineStr">
        <is>
          <t>Software aging oriented trustworthiness measurement based on weighted Boltzmann entropy</t>
        </is>
      </c>
      <c r="C27" t="inlineStr">
        <is>
          <t>10.1016/j.infsof.2024.107606</t>
        </is>
      </c>
      <c r="D27" t="inlineStr">
        <is>
          <t>2025</t>
        </is>
      </c>
      <c r="E27" t="inlineStr">
        <is>
          <t>Information and Software Technology</t>
        </is>
      </c>
      <c r="F27" t="inlineStr">
        <is>
          <t>article</t>
        </is>
      </c>
      <c r="G27" t="inlineStr">
        <is>
          <t>Hongwei Tao</t>
        </is>
      </c>
      <c r="H27" t="inlineStr">
        <is>
          <t>Han Liu</t>
        </is>
      </c>
      <c r="I27" t="inlineStr">
        <is>
          <t>Xiaoxu Niu</t>
        </is>
      </c>
      <c r="J27" s="2" t="n">
        <v>1</v>
      </c>
      <c r="K27" s="2" t="n">
        <v>1</v>
      </c>
      <c r="L27" s="2" t="n">
        <v>1</v>
      </c>
      <c r="M27" s="2" t="n">
        <v>1</v>
      </c>
      <c r="N27" s="2" t="n">
        <v>0</v>
      </c>
      <c r="O27" s="2" t="n">
        <v>0</v>
      </c>
      <c r="P27" s="2" t="n">
        <v>0</v>
      </c>
      <c r="Q27" s="2" t="n">
        <v>0</v>
      </c>
      <c r="R27" s="2" t="n">
        <v>0</v>
      </c>
      <c r="S27" t="inlineStr">
        <is>
          <t>YES</t>
        </is>
      </c>
      <c r="T27" s="2" t="n">
        <v>1</v>
      </c>
      <c r="U27" s="2" t="n">
        <v>1</v>
      </c>
      <c r="V27" s="2" t="n">
        <v>1</v>
      </c>
      <c r="W27" s="2" t="n">
        <v>1</v>
      </c>
      <c r="X27" s="2" t="n">
        <v>0</v>
      </c>
      <c r="Y27" s="2" t="n">
        <v>0</v>
      </c>
      <c r="Z27" s="2" t="n">
        <v>0</v>
      </c>
      <c r="AA27" s="2" t="n">
        <v>0</v>
      </c>
      <c r="AB27" s="2" t="n">
        <v>0</v>
      </c>
      <c r="AC27" t="inlineStr">
        <is>
          <t>YES</t>
        </is>
      </c>
      <c r="AD27" t="inlineStr">
        <is>
          <t>YES</t>
        </is>
      </c>
    </row>
    <row r="28" ht="10.75" customHeight="1" s="35">
      <c r="A28" t="inlineStr">
        <is>
          <t>10.1109_issrew67781.2025.00088</t>
        </is>
      </c>
      <c r="B28" t="inlineStr">
        <is>
          <t>A Software Aging Study of the Xen Hypervisor Under I/O-Intensive Workload</t>
        </is>
      </c>
      <c r="C28" t="inlineStr">
        <is>
          <t>10.1109/issrew67781.2025.00088</t>
        </is>
      </c>
      <c r="D28" t="n">
        <v>2025</v>
      </c>
      <c r="E28" t="inlineStr">
        <is>
          <t>2025 IEEE 36th International Symposium on Software Reliability Engineering Workshops (ISSREW)</t>
        </is>
      </c>
      <c r="F28" t="inlineStr">
        <is>
          <t>inproceedings</t>
        </is>
      </c>
      <c r="G28" t="inlineStr">
        <is>
          <t>Thayson Guedes</t>
        </is>
      </c>
      <c r="H28" t="inlineStr">
        <is>
          <t>Pedro Melo</t>
        </is>
      </c>
      <c r="I28" t="inlineStr">
        <is>
          <t>Mariane Silva</t>
        </is>
      </c>
      <c r="J28" s="2" t="n">
        <v>1</v>
      </c>
      <c r="K28" s="2" t="n">
        <v>1</v>
      </c>
      <c r="L28" s="2" t="n">
        <v>1</v>
      </c>
      <c r="M28" s="2" t="n">
        <v>1</v>
      </c>
      <c r="N28" s="2" t="n">
        <v>0</v>
      </c>
      <c r="O28" s="2" t="n">
        <v>0</v>
      </c>
      <c r="P28" s="2" t="n">
        <v>0</v>
      </c>
      <c r="Q28" s="2" t="n">
        <v>0</v>
      </c>
      <c r="R28" s="2" t="n">
        <v>0</v>
      </c>
      <c r="S28" t="inlineStr">
        <is>
          <t>YES</t>
        </is>
      </c>
      <c r="T28" s="2" t="n">
        <v>1</v>
      </c>
      <c r="U28" s="2" t="n">
        <v>1</v>
      </c>
      <c r="V28" s="2" t="n">
        <v>1</v>
      </c>
      <c r="W28" s="2" t="n">
        <v>1</v>
      </c>
      <c r="X28" s="2" t="n">
        <v>0</v>
      </c>
      <c r="Y28" s="2" t="n">
        <v>0</v>
      </c>
      <c r="Z28" s="2" t="n">
        <v>0</v>
      </c>
      <c r="AA28" s="2" t="n">
        <v>0</v>
      </c>
      <c r="AB28" s="2" t="n">
        <v>0</v>
      </c>
      <c r="AC28" t="inlineStr">
        <is>
          <t>YES</t>
        </is>
      </c>
      <c r="AD28" t="inlineStr">
        <is>
          <t>YES</t>
        </is>
      </c>
    </row>
    <row r="29" ht="10.75" customHeight="1" s="35">
      <c r="A29" t="inlineStr">
        <is>
          <t>10.1109_tr.2025.3612809</t>
        </is>
      </c>
      <c r="B29" s="3" t="inlineStr">
        <is>
          <t>Benchmarking Software Aging Effects in Container Platforms</t>
        </is>
      </c>
      <c r="C29" t="inlineStr">
        <is>
          <t>10.1109/tr.2025.3612809</t>
        </is>
      </c>
      <c r="D29" t="n">
        <v>2025</v>
      </c>
      <c r="E29" t="inlineStr">
        <is>
          <t>IEEE Transactions on Reliability</t>
        </is>
      </c>
      <c r="F29" t="inlineStr">
        <is>
          <t>article</t>
        </is>
      </c>
      <c r="G29" t="inlineStr">
        <is>
          <t>Pedro Melo</t>
        </is>
      </c>
      <c r="H29" t="inlineStr">
        <is>
          <t>João Ferreira</t>
        </is>
      </c>
      <c r="I29" t="inlineStr">
        <is>
          <t>Jean Araujo</t>
        </is>
      </c>
      <c r="J29" s="2" t="n">
        <v>1</v>
      </c>
      <c r="K29" s="2" t="n">
        <v>1</v>
      </c>
      <c r="L29" s="2" t="n">
        <v>1</v>
      </c>
      <c r="M29" s="2" t="n">
        <v>1</v>
      </c>
      <c r="N29" s="2" t="n">
        <v>0</v>
      </c>
      <c r="O29" s="2" t="n">
        <v>0</v>
      </c>
      <c r="P29" s="2" t="n">
        <v>0</v>
      </c>
      <c r="Q29" s="2" t="n">
        <v>0</v>
      </c>
      <c r="R29" s="2" t="n">
        <v>0</v>
      </c>
      <c r="S29" t="inlineStr">
        <is>
          <t>YES</t>
        </is>
      </c>
      <c r="T29" s="2" t="n">
        <v>1</v>
      </c>
      <c r="U29" s="2" t="n">
        <v>1</v>
      </c>
      <c r="V29" s="2" t="n">
        <v>1</v>
      </c>
      <c r="W29" s="2" t="n">
        <v>1</v>
      </c>
      <c r="X29" s="2" t="n">
        <v>0</v>
      </c>
      <c r="Y29" s="2" t="n">
        <v>0</v>
      </c>
      <c r="Z29" s="2" t="n">
        <v>0</v>
      </c>
      <c r="AA29" s="2" t="n">
        <v>0</v>
      </c>
      <c r="AB29" s="2" t="n">
        <v>0</v>
      </c>
      <c r="AC29" t="inlineStr">
        <is>
          <t>YES</t>
        </is>
      </c>
      <c r="AD29" t="inlineStr">
        <is>
          <t>YES</t>
        </is>
      </c>
    </row>
    <row r="30" ht="10.75" customHeight="1" s="35">
      <c r="A30" t="inlineStr">
        <is>
          <t>10.1109_smc58881.2025.11342437</t>
        </is>
      </c>
      <c r="B30" t="inlineStr">
        <is>
          <t>Evaluating Software Aging Resistance in Serverless Computing Under Stress Workloads</t>
        </is>
      </c>
      <c r="C30" t="inlineStr">
        <is>
          <t>10.1109/smc58881.2025.11342437</t>
        </is>
      </c>
      <c r="D30" t="n">
        <v>2025</v>
      </c>
      <c r="E30" t="inlineStr">
        <is>
          <t>2025 IEEE International Conference on Systems, Man, and Cybernetics (SMC)</t>
        </is>
      </c>
      <c r="F30" t="inlineStr">
        <is>
          <t>inproceedings</t>
        </is>
      </c>
      <c r="G30" t="inlineStr">
        <is>
          <t>Antonio Sousa</t>
        </is>
      </c>
      <c r="H30" t="inlineStr">
        <is>
          <t>David Beserra</t>
        </is>
      </c>
      <c r="I30" t="inlineStr">
        <is>
          <t>Jean Araujo</t>
        </is>
      </c>
      <c r="J30" s="2" t="n">
        <v>1</v>
      </c>
      <c r="K30" s="2" t="n">
        <v>1</v>
      </c>
      <c r="L30" s="2" t="n">
        <v>1</v>
      </c>
      <c r="M30" s="2" t="n">
        <v>1</v>
      </c>
      <c r="N30" s="2" t="n">
        <v>0</v>
      </c>
      <c r="O30" s="2" t="n">
        <v>0</v>
      </c>
      <c r="P30" s="2" t="n">
        <v>0</v>
      </c>
      <c r="Q30" s="2" t="n">
        <v>0</v>
      </c>
      <c r="R30" s="2" t="n">
        <v>0</v>
      </c>
      <c r="S30" t="inlineStr">
        <is>
          <t>YES</t>
        </is>
      </c>
      <c r="T30" s="2" t="n">
        <v>1</v>
      </c>
      <c r="U30" s="2" t="n">
        <v>1</v>
      </c>
      <c r="V30" s="2" t="n">
        <v>1</v>
      </c>
      <c r="W30" s="2" t="n">
        <v>1</v>
      </c>
      <c r="X30" s="2" t="n">
        <v>0</v>
      </c>
      <c r="Y30" s="2" t="n">
        <v>0</v>
      </c>
      <c r="Z30" s="2" t="n">
        <v>0</v>
      </c>
      <c r="AA30" s="2" t="n">
        <v>0</v>
      </c>
      <c r="AB30" s="2" t="n">
        <v>0</v>
      </c>
      <c r="AC30" t="inlineStr">
        <is>
          <t>YES</t>
        </is>
      </c>
      <c r="AD30" t="inlineStr">
        <is>
          <t>YES</t>
        </is>
      </c>
    </row>
    <row r="31" ht="10.75" customHeight="1" s="35">
      <c r="A31" t="inlineStr">
        <is>
          <t>10.1109_issrew67781.2025.00089</t>
        </is>
      </c>
      <c r="B31" t="inlineStr">
        <is>
          <t>Exploring Explainability in Machine Learning Models for Software Aging Detection</t>
        </is>
      </c>
      <c r="C31" t="inlineStr">
        <is>
          <t>10.1109/issrew67781.2025.00089</t>
        </is>
      </c>
      <c r="D31" t="n">
        <v>2025</v>
      </c>
      <c r="E31" t="inlineStr">
        <is>
          <t>2025 IEEE 36th International Symposium on Software Reliability Engineering Workshops (ISSREW)</t>
        </is>
      </c>
      <c r="F31" t="inlineStr">
        <is>
          <t>inproceedings</t>
        </is>
      </c>
      <c r="G31" t="inlineStr">
        <is>
          <t>André Assis</t>
        </is>
      </c>
      <c r="H31" t="inlineStr">
        <is>
          <t>Fumio Machida</t>
        </is>
      </c>
      <c r="I31" t="inlineStr">
        <is>
          <t>Ermeson Andrade</t>
        </is>
      </c>
      <c r="J31" s="2" t="n">
        <v>1</v>
      </c>
      <c r="K31" s="2" t="n">
        <v>1</v>
      </c>
      <c r="L31" s="2" t="n">
        <v>1</v>
      </c>
      <c r="M31" s="2" t="n">
        <v>1</v>
      </c>
      <c r="N31" s="2" t="n">
        <v>0</v>
      </c>
      <c r="O31" s="2" t="n">
        <v>0</v>
      </c>
      <c r="P31" s="2" t="n">
        <v>0</v>
      </c>
      <c r="Q31" s="2" t="n">
        <v>0</v>
      </c>
      <c r="R31" s="2" t="n">
        <v>0</v>
      </c>
      <c r="S31" t="inlineStr">
        <is>
          <t>YES</t>
        </is>
      </c>
      <c r="T31" s="2" t="n">
        <v>1</v>
      </c>
      <c r="U31" s="2" t="n">
        <v>1</v>
      </c>
      <c r="V31" s="2" t="n">
        <v>1</v>
      </c>
      <c r="W31" s="2" t="n">
        <v>1</v>
      </c>
      <c r="X31" s="2" t="n">
        <v>0</v>
      </c>
      <c r="Y31" s="2" t="n">
        <v>0</v>
      </c>
      <c r="Z31" s="2" t="n">
        <v>0</v>
      </c>
      <c r="AA31" s="2" t="n">
        <v>0</v>
      </c>
      <c r="AB31" s="2" t="n">
        <v>0</v>
      </c>
      <c r="AC31" t="inlineStr">
        <is>
          <t>YES</t>
        </is>
      </c>
      <c r="AD31" t="inlineStr">
        <is>
          <t>YES</t>
        </is>
      </c>
    </row>
    <row r="32" ht="10.75" customHeight="1" s="35">
      <c r="A32" t="inlineStr">
        <is>
          <t>10.1109_issrew67781.2025.00090</t>
        </is>
      </c>
      <c r="B32" t="inlineStr">
        <is>
          <t>Investigating Software Aging in LLM-Generated Software Systems</t>
        </is>
      </c>
      <c r="C32" t="inlineStr">
        <is>
          <t>10.1109/ISSREW67781.2025.00090</t>
        </is>
      </c>
      <c r="D32" t="n">
        <v>2025</v>
      </c>
      <c r="E32" t="inlineStr">
        <is>
          <t>2025 IEEE 36th International Symposium on Software Reliability Engineering Workshops (ISSREW)</t>
        </is>
      </c>
      <c r="F32" t="inlineStr">
        <is>
          <t>inproceedings</t>
        </is>
      </c>
      <c r="G32" t="inlineStr">
        <is>
          <t>César Santos</t>
        </is>
      </c>
      <c r="H32" t="inlineStr">
        <is>
          <t>Ermeson Andrade</t>
        </is>
      </c>
      <c r="I32" t="inlineStr">
        <is>
          <t>Roberto Natella</t>
        </is>
      </c>
      <c r="J32" s="2" t="n">
        <v>1</v>
      </c>
      <c r="K32" s="2" t="n">
        <v>1</v>
      </c>
      <c r="L32" s="2" t="n">
        <v>1</v>
      </c>
      <c r="M32" s="2" t="n">
        <v>1</v>
      </c>
      <c r="N32" s="2" t="n">
        <v>0</v>
      </c>
      <c r="O32" s="2" t="n">
        <v>0</v>
      </c>
      <c r="P32" s="2" t="n">
        <v>0</v>
      </c>
      <c r="Q32" s="2" t="n">
        <v>0</v>
      </c>
      <c r="R32" s="2" t="n">
        <v>0</v>
      </c>
      <c r="S32" t="inlineStr">
        <is>
          <t>YES</t>
        </is>
      </c>
      <c r="T32" s="2" t="n">
        <v>1</v>
      </c>
      <c r="U32" s="2" t="n">
        <v>1</v>
      </c>
      <c r="V32" s="2" t="n">
        <v>1</v>
      </c>
      <c r="W32" s="2" t="n">
        <v>1</v>
      </c>
      <c r="X32" s="2" t="n">
        <v>0</v>
      </c>
      <c r="Y32" s="2" t="n">
        <v>0</v>
      </c>
      <c r="Z32" s="2" t="n">
        <v>0</v>
      </c>
      <c r="AA32" s="2" t="n">
        <v>0</v>
      </c>
      <c r="AB32" s="2" t="n">
        <v>0</v>
      </c>
      <c r="AC32" t="inlineStr">
        <is>
          <t>YES</t>
        </is>
      </c>
      <c r="AD32" t="inlineStr">
        <is>
          <t>YES</t>
        </is>
      </c>
    </row>
    <row r="33" ht="10.75" customHeight="1" s="35">
      <c r="A33" t="inlineStr">
        <is>
          <t>10.1109_issrew67781.2025.00091</t>
        </is>
      </c>
      <c r="B33" t="inlineStr">
        <is>
          <t>Quantitative Modeling and Evaluation of Software Aging and Rejuvenation in Microservices</t>
        </is>
      </c>
      <c r="C33" t="inlineStr">
        <is>
          <t>10.1109/issrew67781.2025.00091</t>
        </is>
      </c>
      <c r="D33" t="n">
        <v>2025</v>
      </c>
      <c r="E33" t="inlineStr">
        <is>
          <t>2025 IEEE 36th International Symposium on Software Reliability Engineering Workshops (ISSREW)</t>
        </is>
      </c>
      <c r="F33" t="inlineStr">
        <is>
          <t>inproceedings</t>
        </is>
      </c>
      <c r="G33" t="inlineStr">
        <is>
          <t>Leonardo Scommegna</t>
        </is>
      </c>
      <c r="H33" t="inlineStr">
        <is>
          <t>Alberto Avritzer</t>
        </is>
      </c>
      <c r="I33" t="inlineStr">
        <is>
          <t>Laura Carnevali</t>
        </is>
      </c>
      <c r="J33" s="2" t="n">
        <v>1</v>
      </c>
      <c r="K33" s="2" t="n">
        <v>1</v>
      </c>
      <c r="L33" s="2" t="n">
        <v>1</v>
      </c>
      <c r="M33" s="2" t="n">
        <v>1</v>
      </c>
      <c r="N33" s="2" t="n">
        <v>0</v>
      </c>
      <c r="O33" s="2" t="n">
        <v>0</v>
      </c>
      <c r="P33" s="2" t="n">
        <v>0</v>
      </c>
      <c r="Q33" s="2" t="n">
        <v>0</v>
      </c>
      <c r="R33" s="2" t="n">
        <v>0</v>
      </c>
      <c r="S33" t="inlineStr">
        <is>
          <t>YES</t>
        </is>
      </c>
      <c r="T33" s="2" t="n">
        <v>1</v>
      </c>
      <c r="U33" s="2" t="n">
        <v>1</v>
      </c>
      <c r="V33" s="2" t="n">
        <v>1</v>
      </c>
      <c r="W33" s="2" t="n">
        <v>1</v>
      </c>
      <c r="X33" s="2" t="n">
        <v>0</v>
      </c>
      <c r="Y33" s="2" t="n">
        <v>0</v>
      </c>
      <c r="Z33" s="2" t="n">
        <v>0</v>
      </c>
      <c r="AA33" s="2" t="n">
        <v>0</v>
      </c>
      <c r="AB33" s="2" t="n">
        <v>0</v>
      </c>
      <c r="AC33" t="inlineStr">
        <is>
          <t>YES</t>
        </is>
      </c>
      <c r="AD33" t="inlineStr">
        <is>
          <t>YES</t>
        </is>
      </c>
    </row>
    <row r="34" ht="10.75" customHeight="1" s="35">
      <c r="A34" t="inlineStr">
        <is>
          <t>10.1109_issrew67781.2025.00078</t>
        </is>
      </c>
      <c r="B34" t="inlineStr">
        <is>
          <t>The Impact of Moving Target Defense on Software Aging in Cloud Computing</t>
        </is>
      </c>
      <c r="C34" t="inlineStr">
        <is>
          <t>10.1109/issrew67781.2025.00078</t>
        </is>
      </c>
      <c r="D34" t="n">
        <v>2025</v>
      </c>
      <c r="E34" t="inlineStr">
        <is>
          <t>2025 IEEE 36th International Symposium on Software Reliability Engineering Workshops (ISSREW)</t>
        </is>
      </c>
      <c r="F34" t="inlineStr">
        <is>
          <t>inproceedings</t>
        </is>
      </c>
      <c r="G34" t="inlineStr">
        <is>
          <t>Emerson Felipe</t>
        </is>
      </c>
      <c r="H34" t="inlineStr">
        <is>
          <t>Ivson Borges</t>
        </is>
      </c>
      <c r="I34" t="inlineStr">
        <is>
          <t>Gustavo Callou</t>
        </is>
      </c>
      <c r="J34" s="2" t="n">
        <v>1</v>
      </c>
      <c r="K34" s="2" t="n">
        <v>1</v>
      </c>
      <c r="L34" s="2" t="n">
        <v>1</v>
      </c>
      <c r="M34" s="2" t="n">
        <v>1</v>
      </c>
      <c r="N34" s="2" t="n">
        <v>0</v>
      </c>
      <c r="O34" s="2" t="n">
        <v>0</v>
      </c>
      <c r="P34" s="2" t="n">
        <v>0</v>
      </c>
      <c r="Q34" s="2" t="n">
        <v>0</v>
      </c>
      <c r="R34" s="2" t="n">
        <v>0</v>
      </c>
      <c r="S34" t="inlineStr">
        <is>
          <t>YES</t>
        </is>
      </c>
      <c r="T34" s="2" t="n">
        <v>1</v>
      </c>
      <c r="U34" s="2" t="n">
        <v>1</v>
      </c>
      <c r="V34" s="2" t="n">
        <v>1</v>
      </c>
      <c r="W34" s="2" t="n">
        <v>1</v>
      </c>
      <c r="X34" s="2" t="n">
        <v>0</v>
      </c>
      <c r="Y34" s="2" t="n">
        <v>0</v>
      </c>
      <c r="Z34" s="2" t="n">
        <v>0</v>
      </c>
      <c r="AA34" s="2" t="n">
        <v>0</v>
      </c>
      <c r="AB34" s="2" t="n">
        <v>0</v>
      </c>
      <c r="AC34" t="inlineStr">
        <is>
          <t>YES</t>
        </is>
      </c>
      <c r="AD34" t="inlineStr">
        <is>
          <t>YES</t>
        </is>
      </c>
    </row>
    <row r="35" ht="10.75" customHeight="1" s="35">
      <c r="A35" t="inlineStr">
        <is>
          <t>10.1007_s10664-025-10696-0</t>
        </is>
      </c>
      <c r="B35" t="inlineStr">
        <is>
          <t>Detection, classification and prevalence of self-admitted aging debt</t>
        </is>
      </c>
      <c r="C35" t="inlineStr">
        <is>
          <t>10.1007/s10664-025-10696-0</t>
        </is>
      </c>
      <c r="D35" t="n">
        <v>2025</v>
      </c>
      <c r="E35" t="inlineStr">
        <is>
          <t>Empirical Software Engineering</t>
        </is>
      </c>
      <c r="F35" t="inlineStr">
        <is>
          <t>article</t>
        </is>
      </c>
      <c r="G35" t="inlineStr">
        <is>
          <t>Murali Sridharan</t>
        </is>
      </c>
      <c r="H35" t="inlineStr">
        <is>
          <t>Mika Mäntylä</t>
        </is>
      </c>
      <c r="I35" t="inlineStr">
        <is>
          <t>Leevi Rantala</t>
        </is>
      </c>
      <c r="J35" s="2" t="n">
        <v>1</v>
      </c>
      <c r="K35" s="2" t="n">
        <v>1</v>
      </c>
      <c r="L35" s="2" t="n">
        <v>1</v>
      </c>
      <c r="M35" s="2" t="n">
        <v>0</v>
      </c>
      <c r="N35" s="2" t="n">
        <v>0</v>
      </c>
      <c r="O35" s="2" t="n">
        <v>0</v>
      </c>
      <c r="P35" s="2" t="n">
        <v>0</v>
      </c>
      <c r="Q35" s="2" t="n">
        <v>0</v>
      </c>
      <c r="R35" s="2" t="n">
        <v>0</v>
      </c>
      <c r="S35" s="3" t="inlineStr">
        <is>
          <t>NO</t>
        </is>
      </c>
      <c r="T35" s="2" t="n">
        <v>1</v>
      </c>
      <c r="U35" s="2" t="n">
        <v>1</v>
      </c>
      <c r="V35" s="2" t="n">
        <v>1</v>
      </c>
      <c r="W35" s="2" t="n">
        <v>0</v>
      </c>
      <c r="X35" s="2" t="n">
        <v>0</v>
      </c>
      <c r="Y35" s="2" t="n">
        <v>0</v>
      </c>
      <c r="Z35" s="2" t="n">
        <v>0</v>
      </c>
      <c r="AA35" s="2" t="n">
        <v>0</v>
      </c>
      <c r="AB35" s="2" t="n">
        <v>0</v>
      </c>
      <c r="AC35" s="3" t="inlineStr">
        <is>
          <t>NO</t>
        </is>
      </c>
      <c r="AD35" t="inlineStr">
        <is>
          <t>NO</t>
        </is>
      </c>
    </row>
    <row r="36" ht="10.75" customHeight="1" s="35">
      <c r="A36" t="inlineStr">
        <is>
          <t>10.1007_978-3-032-03072-6_8</t>
        </is>
      </c>
      <c r="B36" t="inlineStr">
        <is>
          <t>Empirical Analysis of Dynamic Ensembles for Aging-Related Bug Prediction</t>
        </is>
      </c>
      <c r="C36" t="inlineStr">
        <is>
          <t>10.1007/978-3-032-03072-6_8</t>
        </is>
      </c>
      <c r="D36" t="n">
        <v>2025</v>
      </c>
      <c r="E36" t="inlineStr">
        <is>
          <t>Lecture Notes in Networks and Systems</t>
        </is>
      </c>
      <c r="F36" t="inlineStr">
        <is>
          <t>article</t>
        </is>
      </c>
      <c r="G36" t="inlineStr">
        <is>
          <t>Arindam Singh</t>
        </is>
      </c>
      <c r="H36" t="inlineStr">
        <is>
          <t>Ankita Bansal</t>
        </is>
      </c>
      <c r="J36" s="2" t="n">
        <v>1</v>
      </c>
      <c r="K36" s="2" t="n">
        <v>1</v>
      </c>
      <c r="L36" s="2" t="n">
        <v>1</v>
      </c>
      <c r="M36" s="2" t="n">
        <v>1</v>
      </c>
      <c r="N36" s="2" t="n">
        <v>0</v>
      </c>
      <c r="O36" s="2" t="n">
        <v>0</v>
      </c>
      <c r="P36" s="2" t="n">
        <v>0</v>
      </c>
      <c r="Q36" s="2" t="n">
        <v>0</v>
      </c>
      <c r="R36" s="2" t="n">
        <v>0</v>
      </c>
      <c r="S36" t="inlineStr">
        <is>
          <t>YES</t>
        </is>
      </c>
      <c r="T36" s="2" t="n">
        <v>1</v>
      </c>
      <c r="U36" s="2" t="n">
        <v>1</v>
      </c>
      <c r="V36" s="2" t="n">
        <v>1</v>
      </c>
      <c r="W36" s="2" t="n">
        <v>1</v>
      </c>
      <c r="X36" s="2" t="n">
        <v>0</v>
      </c>
      <c r="Y36" s="2" t="n">
        <v>0</v>
      </c>
      <c r="Z36" s="2" t="n">
        <v>0</v>
      </c>
      <c r="AA36" s="2" t="n">
        <v>0</v>
      </c>
      <c r="AB36" s="2" t="n">
        <v>0</v>
      </c>
      <c r="AC36" t="inlineStr">
        <is>
          <t>YES</t>
        </is>
      </c>
      <c r="AD36" t="inlineStr">
        <is>
          <t>YES</t>
        </is>
      </c>
    </row>
    <row r="37" ht="10.75" customHeight="1" s="35">
      <c r="A37" t="inlineStr">
        <is>
          <t>10.1007_s11219-025-09710-x</t>
        </is>
      </c>
      <c r="B37" t="inlineStr">
        <is>
          <t>Modeling smart rejuvenation on a series system with different failure modes</t>
        </is>
      </c>
      <c r="C37" t="inlineStr">
        <is>
          <t>10.1007/s11219-025-09710-x</t>
        </is>
      </c>
      <c r="D37" t="n">
        <v>2025</v>
      </c>
      <c r="E37" t="inlineStr">
        <is>
          <t>Software Quality Journal</t>
        </is>
      </c>
      <c r="F37" t="inlineStr">
        <is>
          <t>article</t>
        </is>
      </c>
      <c r="G37" t="inlineStr">
        <is>
          <t>Vasilis P. Koutras</t>
        </is>
      </c>
      <c r="H37" t="inlineStr">
        <is>
          <t>Agapios N. Platis</t>
        </is>
      </c>
      <c r="J37" s="2" t="n">
        <v>1</v>
      </c>
      <c r="K37" s="2" t="n">
        <v>1</v>
      </c>
      <c r="L37" s="2" t="n">
        <v>1</v>
      </c>
      <c r="M37" s="2" t="n">
        <v>1</v>
      </c>
      <c r="N37" s="2" t="n">
        <v>0</v>
      </c>
      <c r="O37" s="2" t="n">
        <v>0</v>
      </c>
      <c r="P37" s="2" t="n">
        <v>0</v>
      </c>
      <c r="Q37" s="2" t="n">
        <v>0</v>
      </c>
      <c r="R37" s="2" t="n">
        <v>0</v>
      </c>
      <c r="S37" t="inlineStr">
        <is>
          <t>YES</t>
        </is>
      </c>
      <c r="T37" s="2" t="n">
        <v>1</v>
      </c>
      <c r="U37" s="2" t="n">
        <v>1</v>
      </c>
      <c r="V37" s="2" t="n">
        <v>1</v>
      </c>
      <c r="W37" s="2" t="n">
        <v>1</v>
      </c>
      <c r="X37" s="2" t="n">
        <v>0</v>
      </c>
      <c r="Y37" s="2" t="n">
        <v>0</v>
      </c>
      <c r="Z37" s="2" t="n">
        <v>0</v>
      </c>
      <c r="AA37" s="2" t="n">
        <v>0</v>
      </c>
      <c r="AB37" s="2" t="n">
        <v>0</v>
      </c>
      <c r="AC37" t="inlineStr">
        <is>
          <t>YES</t>
        </is>
      </c>
      <c r="AD37" t="inlineStr">
        <is>
          <t>YES</t>
        </is>
      </c>
    </row>
    <row r="38" ht="10.75" customHeight="1" s="35">
      <c r="A38" t="inlineStr">
        <is>
          <t>10.1145/3701625.3701665</t>
        </is>
      </c>
      <c r="B38" t="inlineStr">
        <is>
          <t>Mining Discussions on Software Migration: A study of the Boost mailing list regarding C++ code evolution</t>
        </is>
      </c>
      <c r="C38" t="inlineStr">
        <is>
          <t>10.1145/3701625.3701665</t>
        </is>
      </c>
      <c r="D38" t="inlineStr">
        <is>
          <t>2024</t>
        </is>
      </c>
      <c r="E38" t="inlineStr">
        <is>
          <t>Proceedings of the XXIII Brazilian Symposium on Software Quality</t>
        </is>
      </c>
      <c r="F38" t="inlineStr">
        <is>
          <t>inproceedings</t>
        </is>
      </c>
      <c r="G38" t="inlineStr">
        <is>
          <t>Carvalho, Pedro V. R. de</t>
        </is>
      </c>
      <c r="H38" t="inlineStr">
        <is>
          <t>Bonif\'{a</t>
        </is>
      </c>
      <c r="J38" s="2" t="n">
        <v>0</v>
      </c>
      <c r="K38" s="2" t="n">
        <v>0</v>
      </c>
      <c r="L38" s="2" t="n">
        <v>0</v>
      </c>
      <c r="M38" s="2" t="n">
        <v>1</v>
      </c>
      <c r="N38" s="2" t="n">
        <v>0</v>
      </c>
      <c r="O38" s="2" t="n">
        <v>0</v>
      </c>
      <c r="P38" s="2" t="n">
        <v>0</v>
      </c>
      <c r="Q38" s="2" t="n">
        <v>0</v>
      </c>
      <c r="R38" s="2" t="n">
        <v>0</v>
      </c>
      <c r="S38" t="inlineStr">
        <is>
          <t>NO</t>
        </is>
      </c>
      <c r="T38" s="2" t="n">
        <v>0</v>
      </c>
      <c r="U38" s="2" t="n">
        <v>0</v>
      </c>
      <c r="V38" s="2" t="n">
        <v>0</v>
      </c>
      <c r="W38" s="2" t="n">
        <v>1</v>
      </c>
      <c r="X38" s="2" t="n">
        <v>0</v>
      </c>
      <c r="Y38" s="2" t="n">
        <v>0</v>
      </c>
      <c r="Z38" s="2" t="n">
        <v>0</v>
      </c>
      <c r="AA38" s="2" t="n">
        <v>0</v>
      </c>
      <c r="AB38" s="2" t="n">
        <v>0</v>
      </c>
      <c r="AC38" t="inlineStr">
        <is>
          <t>NO</t>
        </is>
      </c>
      <c r="AD38" t="inlineStr">
        <is>
          <t>NO</t>
        </is>
      </c>
    </row>
    <row r="39" ht="10.75" customHeight="1" s="35">
      <c r="A39" t="inlineStr">
        <is>
          <t>10.1109_issrew63542.2024.00109</t>
        </is>
      </c>
      <c r="B39" t="inlineStr">
        <is>
          <t>A CTMDP Modeling for Multi-Stage Software Aging and Rejuvenation</t>
        </is>
      </c>
      <c r="C39" t="inlineStr">
        <is>
          <t>10.1109/issrew63542.2024.00109</t>
        </is>
      </c>
      <c r="D39" t="inlineStr">
        <is>
          <t>2024</t>
        </is>
      </c>
      <c r="E39" t="inlineStr">
        <is>
          <t>2024 IEEE 35th International Symposium on Software Reliability Engineering Workshops (ISSREW)</t>
        </is>
      </c>
      <c r="F39" t="inlineStr">
        <is>
          <t>inproceedings</t>
        </is>
      </c>
      <c r="G39" t="inlineStr">
        <is>
          <t>N. Wang</t>
        </is>
      </c>
      <c r="H39" t="inlineStr">
        <is>
          <t>F. Machida</t>
        </is>
      </c>
      <c r="J39" s="2" t="n">
        <v>1</v>
      </c>
      <c r="K39" s="2" t="n">
        <v>1</v>
      </c>
      <c r="L39" s="2" t="n">
        <v>1</v>
      </c>
      <c r="M39" s="2" t="n">
        <v>1</v>
      </c>
      <c r="N39" s="2" t="n">
        <v>0</v>
      </c>
      <c r="O39" s="2" t="n">
        <v>0</v>
      </c>
      <c r="P39" s="2" t="n">
        <v>0</v>
      </c>
      <c r="Q39" s="2" t="n">
        <v>0</v>
      </c>
      <c r="R39" s="2" t="n">
        <v>0</v>
      </c>
      <c r="S39" t="inlineStr">
        <is>
          <t>YES</t>
        </is>
      </c>
      <c r="T39" s="2" t="n">
        <v>1</v>
      </c>
      <c r="U39" s="2" t="n">
        <v>1</v>
      </c>
      <c r="V39" s="2" t="n">
        <v>1</v>
      </c>
      <c r="W39" s="2" t="n">
        <v>1</v>
      </c>
      <c r="X39" s="2" t="n">
        <v>0</v>
      </c>
      <c r="Y39" s="2" t="n">
        <v>0</v>
      </c>
      <c r="Z39" s="2" t="n">
        <v>0</v>
      </c>
      <c r="AA39" s="2" t="n">
        <v>0</v>
      </c>
      <c r="AB39" s="2" t="n">
        <v>0</v>
      </c>
      <c r="AC39" t="inlineStr">
        <is>
          <t>YES</t>
        </is>
      </c>
      <c r="AD39" t="inlineStr">
        <is>
          <t>YES</t>
        </is>
      </c>
    </row>
    <row r="40" ht="10.75" customHeight="1" s="35">
      <c r="A40" t="inlineStr">
        <is>
          <t>10.1109_tr.2023.3330787</t>
        </is>
      </c>
      <c r="B40" t="inlineStr">
        <is>
          <t>Rethinking Software Fault Tolerance</t>
        </is>
      </c>
      <c r="C40" t="inlineStr">
        <is>
          <t>10.1109/tr.2023.3330787</t>
        </is>
      </c>
      <c r="D40" t="inlineStr">
        <is>
          <t>2024</t>
        </is>
      </c>
      <c r="E40" t="inlineStr">
        <is>
          <t>IEEE Transactions on Reliability</t>
        </is>
      </c>
      <c r="F40" t="inlineStr">
        <is>
          <t>article</t>
        </is>
      </c>
      <c r="G40" t="inlineStr">
        <is>
          <t>K. S. Trivedi</t>
        </is>
      </c>
      <c r="H40" t="inlineStr">
        <is>
          <t>M. Grottke</t>
        </is>
      </c>
      <c r="I40" t="inlineStr">
        <is>
          <t>J. A. Lopez</t>
        </is>
      </c>
      <c r="J40" s="2" t="n">
        <v>0</v>
      </c>
      <c r="K40" s="2" t="n">
        <v>1</v>
      </c>
      <c r="L40" s="2" t="n">
        <v>0</v>
      </c>
      <c r="M40" s="2" t="n">
        <v>1</v>
      </c>
      <c r="N40" s="2" t="n">
        <v>0</v>
      </c>
      <c r="O40" s="2" t="n">
        <v>0</v>
      </c>
      <c r="P40" s="2" t="n">
        <v>0</v>
      </c>
      <c r="Q40" s="2" t="n">
        <v>0</v>
      </c>
      <c r="R40" s="2" t="n">
        <v>0</v>
      </c>
      <c r="S40" t="inlineStr">
        <is>
          <t>NO</t>
        </is>
      </c>
      <c r="T40" s="2" t="n">
        <v>1</v>
      </c>
      <c r="U40" s="2" t="n">
        <v>0</v>
      </c>
      <c r="V40" s="2" t="n">
        <v>0</v>
      </c>
      <c r="W40" s="2" t="n">
        <v>0</v>
      </c>
      <c r="X40" s="2" t="n">
        <v>1</v>
      </c>
      <c r="Y40" s="2" t="n">
        <v>1</v>
      </c>
      <c r="Z40" s="2" t="n">
        <v>0</v>
      </c>
      <c r="AA40" s="2" t="n">
        <v>0</v>
      </c>
      <c r="AB40" s="2" t="n">
        <v>0</v>
      </c>
      <c r="AC40" t="inlineStr">
        <is>
          <t>NO</t>
        </is>
      </c>
      <c r="AD40" t="inlineStr">
        <is>
          <t>NO</t>
        </is>
      </c>
    </row>
    <row r="41" ht="10.75" customHeight="1" s="35">
      <c r="A41" t="inlineStr">
        <is>
          <t>10.1109_issrew63542.2024.00110</t>
        </is>
      </c>
      <c r="B41" t="inlineStr">
        <is>
          <t>Quantitative evaluation of software rejuvenation of a pool of service replicas</t>
        </is>
      </c>
      <c r="C41" t="inlineStr">
        <is>
          <t>10.1109/issrew63542.2024.00110</t>
        </is>
      </c>
      <c r="D41" t="inlineStr">
        <is>
          <t>2024</t>
        </is>
      </c>
      <c r="E41" t="inlineStr">
        <is>
          <t>2024 IEEE 35th International Symposium on Software Reliability Engineering Workshops (ISSREW)</t>
        </is>
      </c>
      <c r="F41" t="inlineStr">
        <is>
          <t>inproceedings</t>
        </is>
      </c>
      <c r="G41" t="inlineStr">
        <is>
          <t>L. Scommegna</t>
        </is>
      </c>
      <c r="H41" t="inlineStr">
        <is>
          <t>M. Becattini</t>
        </is>
      </c>
      <c r="I41" t="inlineStr">
        <is>
          <t>G. Fontani</t>
        </is>
      </c>
      <c r="J41" s="2" t="n">
        <v>1</v>
      </c>
      <c r="K41" s="2" t="n">
        <v>1</v>
      </c>
      <c r="L41" s="2" t="n">
        <v>1</v>
      </c>
      <c r="M41" s="2" t="n">
        <v>1</v>
      </c>
      <c r="N41" s="2" t="n">
        <v>0</v>
      </c>
      <c r="O41" s="2" t="n">
        <v>0</v>
      </c>
      <c r="P41" s="2" t="n">
        <v>0</v>
      </c>
      <c r="Q41" s="2" t="n">
        <v>0</v>
      </c>
      <c r="R41" s="2" t="n">
        <v>0</v>
      </c>
      <c r="S41" t="inlineStr">
        <is>
          <t>YES</t>
        </is>
      </c>
      <c r="T41" s="2" t="n">
        <v>1</v>
      </c>
      <c r="U41" s="2" t="n">
        <v>1</v>
      </c>
      <c r="V41" s="2" t="n">
        <v>1</v>
      </c>
      <c r="W41" s="2" t="n">
        <v>1</v>
      </c>
      <c r="X41" s="2" t="n">
        <v>0</v>
      </c>
      <c r="Y41" s="2" t="n">
        <v>0</v>
      </c>
      <c r="Z41" s="2" t="n">
        <v>0</v>
      </c>
      <c r="AA41" s="2" t="n">
        <v>0</v>
      </c>
      <c r="AB41" s="2" t="n">
        <v>0</v>
      </c>
      <c r="AC41" t="inlineStr">
        <is>
          <t>YES</t>
        </is>
      </c>
      <c r="AD41" t="inlineStr">
        <is>
          <t>YES</t>
        </is>
      </c>
    </row>
    <row r="42" ht="10.75" customHeight="1" s="35">
      <c r="A42" t="inlineStr">
        <is>
          <t>10.1109_issrew63542.2024.00113</t>
        </is>
      </c>
      <c r="B42" t="inlineStr">
        <is>
          <t>Evaluation of software aging in Hyperledger Fabric</t>
        </is>
      </c>
      <c r="C42" t="inlineStr">
        <is>
          <t>10.1109/issrew63542.2024.00113</t>
        </is>
      </c>
      <c r="D42" t="inlineStr">
        <is>
          <t>2024</t>
        </is>
      </c>
      <c r="E42" t="inlineStr">
        <is>
          <t>2024 IEEE 35th International Symposium on Software Reliability Engineering Workshops (ISSREW)</t>
        </is>
      </c>
      <c r="F42" t="inlineStr">
        <is>
          <t>inproceedings</t>
        </is>
      </c>
      <c r="G42" t="inlineStr">
        <is>
          <t>K. Soeda</t>
        </is>
      </c>
      <c r="H42" t="inlineStr">
        <is>
          <t>X. Xiao</t>
        </is>
      </c>
      <c r="J42" s="2" t="n">
        <v>1</v>
      </c>
      <c r="K42" s="2" t="n">
        <v>1</v>
      </c>
      <c r="L42" s="2" t="n">
        <v>1</v>
      </c>
      <c r="M42" s="2" t="n">
        <v>1</v>
      </c>
      <c r="N42" s="2" t="n">
        <v>0</v>
      </c>
      <c r="O42" s="2" t="n">
        <v>0</v>
      </c>
      <c r="P42" s="2" t="n">
        <v>0</v>
      </c>
      <c r="Q42" s="2" t="n">
        <v>0</v>
      </c>
      <c r="R42" s="2" t="n">
        <v>0</v>
      </c>
      <c r="S42" t="inlineStr">
        <is>
          <t>YES</t>
        </is>
      </c>
      <c r="T42" s="2" t="n">
        <v>1</v>
      </c>
      <c r="U42" s="2" t="n">
        <v>1</v>
      </c>
      <c r="V42" s="2" t="n">
        <v>1</v>
      </c>
      <c r="W42" s="2" t="n">
        <v>1</v>
      </c>
      <c r="X42" s="2" t="n">
        <v>0</v>
      </c>
      <c r="Y42" s="2" t="n">
        <v>0</v>
      </c>
      <c r="Z42" s="2" t="n">
        <v>0</v>
      </c>
      <c r="AA42" s="2" t="n">
        <v>0</v>
      </c>
      <c r="AB42" s="2" t="n">
        <v>0</v>
      </c>
      <c r="AC42" t="inlineStr">
        <is>
          <t>YES</t>
        </is>
      </c>
      <c r="AD42" t="inlineStr">
        <is>
          <t>YES</t>
        </is>
      </c>
    </row>
    <row r="43" ht="10.75" customHeight="1" s="35">
      <c r="A43" t="inlineStr">
        <is>
          <t>10.1109_compsac61105.2024.00167</t>
        </is>
      </c>
      <c r="B43" t="inlineStr">
        <is>
          <t>FOQL: Software Aging Determination and Rejuvenation Strategy Generation for Docker</t>
        </is>
      </c>
      <c r="C43" t="inlineStr">
        <is>
          <t>10.1109/compsac61105.2024.00167</t>
        </is>
      </c>
      <c r="D43" t="inlineStr">
        <is>
          <t>2024</t>
        </is>
      </c>
      <c r="E43" t="inlineStr">
        <is>
          <t>2024 IEEE 48th Annual Computers, Software, and Applications Conference (COMPSAC)</t>
        </is>
      </c>
      <c r="F43" t="inlineStr">
        <is>
          <t>inproceedings</t>
        </is>
      </c>
      <c r="G43" t="inlineStr">
        <is>
          <t>Y. Liu</t>
        </is>
      </c>
      <c r="H43" t="inlineStr">
        <is>
          <t>Z. Liu</t>
        </is>
      </c>
      <c r="I43" t="inlineStr">
        <is>
          <t>X. Tan</t>
        </is>
      </c>
      <c r="J43" s="2" t="n">
        <v>1</v>
      </c>
      <c r="K43" s="2" t="n">
        <v>1</v>
      </c>
      <c r="L43" s="2" t="n">
        <v>1</v>
      </c>
      <c r="M43" s="2" t="n">
        <v>1</v>
      </c>
      <c r="N43" s="2" t="n">
        <v>0</v>
      </c>
      <c r="O43" s="2" t="n">
        <v>0</v>
      </c>
      <c r="P43" s="2" t="n">
        <v>0</v>
      </c>
      <c r="Q43" s="2" t="n">
        <v>0</v>
      </c>
      <c r="R43" s="2" t="n">
        <v>0</v>
      </c>
      <c r="S43" t="inlineStr">
        <is>
          <t>YES</t>
        </is>
      </c>
      <c r="T43" s="2" t="n">
        <v>1</v>
      </c>
      <c r="U43" s="2" t="n">
        <v>1</v>
      </c>
      <c r="V43" s="2" t="n">
        <v>1</v>
      </c>
      <c r="W43" s="2" t="n">
        <v>1</v>
      </c>
      <c r="X43" s="2" t="n">
        <v>0</v>
      </c>
      <c r="Y43" s="2" t="n">
        <v>0</v>
      </c>
      <c r="Z43" s="2" t="n">
        <v>0</v>
      </c>
      <c r="AA43" s="2" t="n">
        <v>0</v>
      </c>
      <c r="AB43" s="2" t="n">
        <v>0</v>
      </c>
      <c r="AC43" t="inlineStr">
        <is>
          <t>YES</t>
        </is>
      </c>
      <c r="AD43" t="inlineStr">
        <is>
          <t>YES</t>
        </is>
      </c>
    </row>
    <row r="44" ht="10.75" customHeight="1" s="35">
      <c r="A44" t="inlineStr">
        <is>
          <t>10.1109_issrew63542.2024.00112</t>
        </is>
      </c>
      <c r="B44" t="inlineStr">
        <is>
          <t>Splitting Application Input into Batches as a Countermeasure Against Software Aging</t>
        </is>
      </c>
      <c r="C44" t="inlineStr">
        <is>
          <t>10.1109/issrew63542.2024.00112</t>
        </is>
      </c>
      <c r="D44" t="inlineStr">
        <is>
          <t>2024</t>
        </is>
      </c>
      <c r="E44" t="inlineStr">
        <is>
          <t>2024 IEEE 35th International Symposium on Software Reliability Engineering Workshops (ISSREW)</t>
        </is>
      </c>
      <c r="F44" t="inlineStr">
        <is>
          <t>inproceedings</t>
        </is>
      </c>
      <c r="G44" t="inlineStr">
        <is>
          <t>C. E. De Schuller Banjar</t>
        </is>
      </c>
      <c r="H44" t="inlineStr">
        <is>
          <t>D. S. Menasché</t>
        </is>
      </c>
      <c r="I44" t="inlineStr">
        <is>
          <t>A. Avritzer</t>
        </is>
      </c>
      <c r="J44" s="2" t="n">
        <v>0</v>
      </c>
      <c r="K44" s="2" t="n">
        <v>0</v>
      </c>
      <c r="L44" s="2" t="n">
        <v>0</v>
      </c>
      <c r="M44" s="2" t="n">
        <v>1</v>
      </c>
      <c r="N44" s="2" t="n">
        <v>0</v>
      </c>
      <c r="O44" s="2" t="n">
        <v>0</v>
      </c>
      <c r="P44" s="2" t="n">
        <v>0</v>
      </c>
      <c r="Q44" s="2" t="n">
        <v>0</v>
      </c>
      <c r="R44" s="2" t="n">
        <v>0</v>
      </c>
      <c r="S44" t="inlineStr">
        <is>
          <t>NO</t>
        </is>
      </c>
      <c r="T44" s="2" t="n">
        <v>1</v>
      </c>
      <c r="U44" s="2" t="n">
        <v>0</v>
      </c>
      <c r="V44" s="2" t="n">
        <v>0</v>
      </c>
      <c r="W44" s="2" t="n">
        <v>0</v>
      </c>
      <c r="X44" s="2" t="n">
        <v>0</v>
      </c>
      <c r="Y44" s="2" t="n">
        <v>1</v>
      </c>
      <c r="Z44" s="2" t="n">
        <v>0</v>
      </c>
      <c r="AA44" s="2" t="n">
        <v>0</v>
      </c>
      <c r="AB44" s="2" t="n">
        <v>0</v>
      </c>
      <c r="AC44" t="inlineStr">
        <is>
          <t>NO</t>
        </is>
      </c>
      <c r="AD44" t="inlineStr">
        <is>
          <t>NO</t>
        </is>
      </c>
    </row>
    <row r="45" ht="10.75" customHeight="1" s="35">
      <c r="A45" t="inlineStr">
        <is>
          <t>10.1109_issre62328.2024.00062</t>
        </is>
      </c>
      <c r="B45" t="inlineStr">
        <is>
          <t>A Compositional Approach to Coordinated Software Rejuvenation of Component-Based Systems</t>
        </is>
      </c>
      <c r="C45" t="inlineStr">
        <is>
          <t>10.1109/issre62328.2024.00062</t>
        </is>
      </c>
      <c r="D45" t="inlineStr">
        <is>
          <t>2024</t>
        </is>
      </c>
      <c r="E45" t="inlineStr">
        <is>
          <t>2024 IEEE 35th International Symposium on Software Reliability Engineering (ISSRE)</t>
        </is>
      </c>
      <c r="F45" t="inlineStr">
        <is>
          <t>inproceedings</t>
        </is>
      </c>
      <c r="G45" t="inlineStr">
        <is>
          <t>L. Paroli</t>
        </is>
      </c>
      <c r="H45" t="inlineStr">
        <is>
          <t>T. Botarelli</t>
        </is>
      </c>
      <c r="I45" t="inlineStr">
        <is>
          <t>L. Carnevali</t>
        </is>
      </c>
      <c r="J45" s="2" t="n">
        <v>1</v>
      </c>
      <c r="K45" s="2" t="n">
        <v>1</v>
      </c>
      <c r="L45" s="2" t="n">
        <v>1</v>
      </c>
      <c r="M45" s="2" t="n">
        <v>1</v>
      </c>
      <c r="N45" s="2" t="n">
        <v>0</v>
      </c>
      <c r="O45" s="2" t="n">
        <v>0</v>
      </c>
      <c r="P45" s="2" t="n">
        <v>0</v>
      </c>
      <c r="Q45" s="2" t="n">
        <v>0</v>
      </c>
      <c r="R45" s="2" t="n">
        <v>0</v>
      </c>
      <c r="S45" t="inlineStr">
        <is>
          <t>YES</t>
        </is>
      </c>
      <c r="T45" s="2" t="n">
        <v>1</v>
      </c>
      <c r="U45" s="2" t="n">
        <v>1</v>
      </c>
      <c r="V45" s="2" t="n">
        <v>1</v>
      </c>
      <c r="W45" s="2" t="n">
        <v>1</v>
      </c>
      <c r="X45" s="2" t="n">
        <v>0</v>
      </c>
      <c r="Y45" s="2" t="n">
        <v>0</v>
      </c>
      <c r="Z45" s="2" t="n">
        <v>0</v>
      </c>
      <c r="AA45" s="2" t="n">
        <v>0</v>
      </c>
      <c r="AB45" s="2" t="n">
        <v>0</v>
      </c>
      <c r="AC45" t="inlineStr">
        <is>
          <t>YES</t>
        </is>
      </c>
      <c r="AD45" t="inlineStr">
        <is>
          <t>YES</t>
        </is>
      </c>
    </row>
    <row r="46" ht="10.75" customHeight="1" s="35">
      <c r="A46" t="inlineStr">
        <is>
          <t>10.1109_dsn58291.2024.00017</t>
        </is>
      </c>
      <c r="B46" t="inlineStr">
        <is>
          <t>Reboot-Based Recovery of Unikernels at the Component Level</t>
        </is>
      </c>
      <c r="C46" t="inlineStr">
        <is>
          <t>10.1109/dsn58291.2024.00017</t>
        </is>
      </c>
      <c r="D46" t="inlineStr">
        <is>
          <t>2024</t>
        </is>
      </c>
      <c r="E46" t="inlineStr">
        <is>
          <t>2024 54th Annual IEEE/IFIP International Conference on Dependable Systems and Networks (DSN)</t>
        </is>
      </c>
      <c r="F46" t="inlineStr">
        <is>
          <t>inproceedings</t>
        </is>
      </c>
      <c r="G46" t="inlineStr">
        <is>
          <t>T. Wada</t>
        </is>
      </c>
      <c r="H46" t="inlineStr">
        <is>
          <t>H. Yamada</t>
        </is>
      </c>
      <c r="J46" s="2" t="n">
        <v>1</v>
      </c>
      <c r="K46" s="2" t="n">
        <v>1</v>
      </c>
      <c r="L46" s="2" t="n">
        <v>1</v>
      </c>
      <c r="M46" s="2" t="n">
        <v>1</v>
      </c>
      <c r="N46" s="2" t="n">
        <v>0</v>
      </c>
      <c r="O46" s="2" t="n">
        <v>0</v>
      </c>
      <c r="P46" s="2" t="n">
        <v>0</v>
      </c>
      <c r="Q46" s="2" t="n">
        <v>0</v>
      </c>
      <c r="R46" s="2" t="n">
        <v>0</v>
      </c>
      <c r="S46" t="inlineStr">
        <is>
          <t>YES</t>
        </is>
      </c>
      <c r="T46" s="2" t="n">
        <v>1</v>
      </c>
      <c r="U46" s="2" t="n">
        <v>1</v>
      </c>
      <c r="V46" s="2" t="n">
        <v>1</v>
      </c>
      <c r="W46" s="2" t="n">
        <v>1</v>
      </c>
      <c r="X46" s="2" t="n">
        <v>0</v>
      </c>
      <c r="Y46" s="2" t="n">
        <v>0</v>
      </c>
      <c r="Z46" s="2" t="n">
        <v>0</v>
      </c>
      <c r="AA46" s="2" t="n">
        <v>0</v>
      </c>
      <c r="AB46" s="2" t="n">
        <v>0</v>
      </c>
      <c r="AC46" t="inlineStr">
        <is>
          <t>YES</t>
        </is>
      </c>
      <c r="AD46" t="inlineStr">
        <is>
          <t>YES</t>
        </is>
      </c>
    </row>
    <row r="47" ht="10.75" customHeight="1" s="35">
      <c r="A47" t="inlineStr">
        <is>
          <t>10.1109_access.2024.3414377</t>
        </is>
      </c>
      <c r="B47" t="inlineStr">
        <is>
          <t>Explaining the Business-Technological Age of Legacy Information Systems</t>
        </is>
      </c>
      <c r="C47" t="inlineStr">
        <is>
          <t>10.1109/access.2024.3414377</t>
        </is>
      </c>
      <c r="D47" t="inlineStr">
        <is>
          <t>2024</t>
        </is>
      </c>
      <c r="E47" t="inlineStr">
        <is>
          <t>IEEE Access</t>
        </is>
      </c>
      <c r="F47" t="inlineStr">
        <is>
          <t>article</t>
        </is>
      </c>
      <c r="G47" t="inlineStr">
        <is>
          <t>S. Rosenkranz</t>
        </is>
      </c>
      <c r="H47" t="inlineStr">
        <is>
          <t>D. Staegemann</t>
        </is>
      </c>
      <c r="I47" t="inlineStr">
        <is>
          <t>M. Volk</t>
        </is>
      </c>
      <c r="J47" s="2" t="n">
        <v>0</v>
      </c>
      <c r="K47" s="2" t="n">
        <v>0</v>
      </c>
      <c r="L47" s="2" t="n">
        <v>0</v>
      </c>
      <c r="M47" s="2" t="n">
        <v>1</v>
      </c>
      <c r="N47" s="2" t="n">
        <v>0</v>
      </c>
      <c r="O47" s="2" t="n">
        <v>0</v>
      </c>
      <c r="P47" s="2" t="n">
        <v>0</v>
      </c>
      <c r="Q47" s="2" t="n">
        <v>0</v>
      </c>
      <c r="R47" s="2" t="n">
        <v>0</v>
      </c>
      <c r="S47" t="inlineStr">
        <is>
          <t>NO</t>
        </is>
      </c>
      <c r="T47" s="2" t="n">
        <v>0</v>
      </c>
      <c r="U47" s="2" t="n">
        <v>1</v>
      </c>
      <c r="V47" s="2" t="n">
        <v>1</v>
      </c>
      <c r="W47" s="2" t="n">
        <v>0</v>
      </c>
      <c r="X47" s="2" t="n">
        <v>1</v>
      </c>
      <c r="Y47" s="2" t="n">
        <v>1</v>
      </c>
      <c r="Z47" s="2" t="n">
        <v>0</v>
      </c>
      <c r="AA47" s="2" t="n">
        <v>0</v>
      </c>
      <c r="AB47" s="2" t="n">
        <v>0</v>
      </c>
      <c r="AC47" t="inlineStr">
        <is>
          <t>NO</t>
        </is>
      </c>
      <c r="AD47" t="inlineStr">
        <is>
          <t>NO</t>
        </is>
      </c>
    </row>
    <row r="48" ht="10.75" customHeight="1" s="35">
      <c r="A48" t="inlineStr">
        <is>
          <t>10.1109_issrew63542.2024.00111</t>
        </is>
      </c>
      <c r="B48" t="inlineStr">
        <is>
          <t>Measurements and Models for Resiliency Assessment of VM clusters under Aging and Rejuvenation</t>
        </is>
      </c>
      <c r="C48" t="inlineStr">
        <is>
          <t>10.1109/issrew63542.2024.00111</t>
        </is>
      </c>
      <c r="D48" t="inlineStr">
        <is>
          <t>2024</t>
        </is>
      </c>
      <c r="E48" t="inlineStr">
        <is>
          <t>2024 IEEE 35th International Symposium on Software Reliability Engineering Workshops (ISSREW)</t>
        </is>
      </c>
      <c r="F48" t="inlineStr">
        <is>
          <t>inproceedings</t>
        </is>
      </c>
      <c r="G48" t="inlineStr">
        <is>
          <t>A. Avritzer</t>
        </is>
      </c>
      <c r="H48" t="inlineStr">
        <is>
          <t>A. Janes</t>
        </is>
      </c>
      <c r="I48" t="inlineStr">
        <is>
          <t>A. Marin</t>
        </is>
      </c>
      <c r="J48" s="2" t="n">
        <v>1</v>
      </c>
      <c r="K48" s="2" t="n">
        <v>1</v>
      </c>
      <c r="L48" s="2" t="n">
        <v>1</v>
      </c>
      <c r="M48" s="2" t="n">
        <v>1</v>
      </c>
      <c r="N48" s="2" t="n">
        <v>0</v>
      </c>
      <c r="O48" s="2" t="n">
        <v>0</v>
      </c>
      <c r="P48" s="2" t="n">
        <v>0</v>
      </c>
      <c r="Q48" s="2" t="n">
        <v>0</v>
      </c>
      <c r="R48" s="2" t="n">
        <v>0</v>
      </c>
      <c r="S48" t="inlineStr">
        <is>
          <t>YES</t>
        </is>
      </c>
      <c r="T48" s="2" t="n">
        <v>1</v>
      </c>
      <c r="U48" s="2" t="n">
        <v>1</v>
      </c>
      <c r="V48" s="2" t="n">
        <v>1</v>
      </c>
      <c r="W48" s="2" t="n">
        <v>1</v>
      </c>
      <c r="X48" s="2" t="n">
        <v>0</v>
      </c>
      <c r="Y48" s="2" t="n">
        <v>0</v>
      </c>
      <c r="Z48" s="2" t="n">
        <v>0</v>
      </c>
      <c r="AA48" s="2" t="n">
        <v>0</v>
      </c>
      <c r="AB48" s="2" t="n">
        <v>0</v>
      </c>
      <c r="AC48" t="inlineStr">
        <is>
          <t>YES</t>
        </is>
      </c>
      <c r="AD48" t="inlineStr">
        <is>
          <t>YES</t>
        </is>
      </c>
    </row>
    <row r="49" ht="10.75" customHeight="1" s="35">
      <c r="A49" t="inlineStr">
        <is>
          <t>10.1109_compsac61105.2024.00182</t>
        </is>
      </c>
      <c r="B49" t="inlineStr">
        <is>
          <t>Determine When and How to Perform Edge Rejuvenation Effectively for Cloud-Edge Collaborative System</t>
        </is>
      </c>
      <c r="C49" t="inlineStr">
        <is>
          <t>10.1109/compsac61105.2024.00182</t>
        </is>
      </c>
      <c r="D49" t="inlineStr">
        <is>
          <t>2024</t>
        </is>
      </c>
      <c r="E49" t="inlineStr">
        <is>
          <t>2024 IEEE 48th Annual Computers, Software, and Applications Conference (COMPSAC)</t>
        </is>
      </c>
      <c r="F49" t="inlineStr">
        <is>
          <t>inproceedings</t>
        </is>
      </c>
      <c r="G49" t="inlineStr">
        <is>
          <t>Z. Liu</t>
        </is>
      </c>
      <c r="H49" t="inlineStr">
        <is>
          <t>Y. Liu</t>
        </is>
      </c>
      <c r="I49" t="inlineStr">
        <is>
          <t>X. Tan</t>
        </is>
      </c>
      <c r="J49" s="2" t="n">
        <v>1</v>
      </c>
      <c r="K49" s="2" t="n">
        <v>1</v>
      </c>
      <c r="L49" s="2" t="n">
        <v>1</v>
      </c>
      <c r="M49" s="2" t="n">
        <v>1</v>
      </c>
      <c r="N49" s="2" t="n">
        <v>0</v>
      </c>
      <c r="O49" s="2" t="n">
        <v>0</v>
      </c>
      <c r="P49" s="2" t="n">
        <v>0</v>
      </c>
      <c r="Q49" s="2" t="n">
        <v>0</v>
      </c>
      <c r="R49" s="2" t="n">
        <v>0</v>
      </c>
      <c r="S49" t="inlineStr">
        <is>
          <t>YES</t>
        </is>
      </c>
      <c r="T49" s="2" t="n">
        <v>1</v>
      </c>
      <c r="U49" s="2" t="n">
        <v>1</v>
      </c>
      <c r="V49" s="2" t="n">
        <v>1</v>
      </c>
      <c r="W49" s="2" t="n">
        <v>1</v>
      </c>
      <c r="X49" s="2" t="n">
        <v>0</v>
      </c>
      <c r="Y49" s="2" t="n">
        <v>0</v>
      </c>
      <c r="Z49" s="2" t="n">
        <v>0</v>
      </c>
      <c r="AA49" s="2" t="n">
        <v>0</v>
      </c>
      <c r="AB49" s="2" t="n">
        <v>0</v>
      </c>
      <c r="AC49" t="inlineStr">
        <is>
          <t>YES</t>
        </is>
      </c>
      <c r="AD49" t="inlineStr">
        <is>
          <t>YES</t>
        </is>
      </c>
    </row>
    <row r="50" ht="10.75" customHeight="1" s="35">
      <c r="A50" t="inlineStr">
        <is>
          <t>10.1109_icpids65698.2024.00016</t>
        </is>
      </c>
      <c r="B50" t="inlineStr">
        <is>
          <t>Deep Learning — Based Feature Fusion and Estimation for Ensuring Software Resuability</t>
        </is>
      </c>
      <c r="C50" t="inlineStr">
        <is>
          <t>10.1109/icpids65698.2024.00016</t>
        </is>
      </c>
      <c r="D50" t="inlineStr">
        <is>
          <t>2024</t>
        </is>
      </c>
      <c r="E50" t="inlineStr">
        <is>
          <t>2024 International Conference on Progressive Innovations in Intelligent Systems and Data Science (ICPIDS)</t>
        </is>
      </c>
      <c r="F50" t="inlineStr">
        <is>
          <t>inproceedings</t>
        </is>
      </c>
      <c r="G50" t="inlineStr">
        <is>
          <t>C. Lavanya</t>
        </is>
      </c>
      <c r="H50" t="inlineStr">
        <is>
          <t>G. Prasanna</t>
        </is>
      </c>
      <c r="I50" t="inlineStr">
        <is>
          <t>N. Rajender</t>
        </is>
      </c>
      <c r="J50" s="2" t="n">
        <v>0</v>
      </c>
      <c r="K50" s="2" t="n">
        <v>0</v>
      </c>
      <c r="L50" s="2" t="n">
        <v>0</v>
      </c>
      <c r="M50" s="2" t="n">
        <v>1</v>
      </c>
      <c r="N50" s="2" t="n">
        <v>0</v>
      </c>
      <c r="O50" s="2" t="n">
        <v>0</v>
      </c>
      <c r="P50" s="2" t="n">
        <v>0</v>
      </c>
      <c r="Q50" s="2" t="n">
        <v>0</v>
      </c>
      <c r="R50" s="2" t="n">
        <v>0</v>
      </c>
      <c r="S50" t="inlineStr">
        <is>
          <t>NO</t>
        </is>
      </c>
      <c r="T50" s="2" t="n">
        <v>0</v>
      </c>
      <c r="U50" s="2" t="n">
        <v>0</v>
      </c>
      <c r="V50" s="2" t="n">
        <v>0</v>
      </c>
      <c r="W50" s="2" t="n">
        <v>1</v>
      </c>
      <c r="X50" s="2" t="n">
        <v>0</v>
      </c>
      <c r="Y50" s="2" t="n">
        <v>0</v>
      </c>
      <c r="Z50" s="2" t="n">
        <v>0</v>
      </c>
      <c r="AA50" s="2" t="n">
        <v>1</v>
      </c>
      <c r="AB50" s="2" t="n">
        <v>0</v>
      </c>
      <c r="AC50" t="inlineStr">
        <is>
          <t>NO</t>
        </is>
      </c>
      <c r="AD50" t="inlineStr">
        <is>
          <t>NO</t>
        </is>
      </c>
    </row>
    <row r="51" ht="10.75" customHeight="1" s="35">
      <c r="A51" t="inlineStr">
        <is>
          <t>MENG2024108588</t>
        </is>
      </c>
      <c r="B51" t="inlineStr">
        <is>
          <t>A novel multi-step-ahead approach for cloud server aging prediction based on hybrid deep learning model</t>
        </is>
      </c>
      <c r="C51" t="inlineStr">
        <is>
          <t>10.1016/j.engappai.2024.108588</t>
        </is>
      </c>
      <c r="D51" t="inlineStr">
        <is>
          <t>2024</t>
        </is>
      </c>
      <c r="E51" t="inlineStr">
        <is>
          <t>Engineering Applications of Artificial Intelligence</t>
        </is>
      </c>
      <c r="F51" t="inlineStr">
        <is>
          <t>article</t>
        </is>
      </c>
      <c r="G51" t="inlineStr">
        <is>
          <t>Haining Meng</t>
        </is>
      </c>
      <c r="H51" t="inlineStr">
        <is>
          <t>Jiawei Zhang</t>
        </is>
      </c>
      <c r="J51" s="2" t="n">
        <v>1</v>
      </c>
      <c r="K51" s="2" t="n">
        <v>1</v>
      </c>
      <c r="L51" s="2" t="n">
        <v>1</v>
      </c>
      <c r="M51" s="2" t="n">
        <v>1</v>
      </c>
      <c r="N51" s="2" t="n">
        <v>0</v>
      </c>
      <c r="O51" s="2" t="n">
        <v>0</v>
      </c>
      <c r="P51" s="2" t="n">
        <v>0</v>
      </c>
      <c r="Q51" s="2" t="n">
        <v>0</v>
      </c>
      <c r="R51" s="2" t="n">
        <v>0</v>
      </c>
      <c r="S51" t="inlineStr">
        <is>
          <t>YES</t>
        </is>
      </c>
      <c r="T51" s="2" t="n">
        <v>1</v>
      </c>
      <c r="U51" s="2" t="n">
        <v>1</v>
      </c>
      <c r="V51" s="2" t="n">
        <v>1</v>
      </c>
      <c r="W51" s="2" t="n">
        <v>1</v>
      </c>
      <c r="X51" s="2" t="n">
        <v>0</v>
      </c>
      <c r="Y51" s="2" t="n">
        <v>0</v>
      </c>
      <c r="Z51" s="2" t="n">
        <v>0</v>
      </c>
      <c r="AA51" s="2" t="n">
        <v>0</v>
      </c>
      <c r="AB51" s="2" t="n">
        <v>0</v>
      </c>
      <c r="AC51" t="inlineStr">
        <is>
          <t>YES</t>
        </is>
      </c>
      <c r="AD51" t="inlineStr">
        <is>
          <t>YES</t>
        </is>
      </c>
    </row>
    <row r="52" ht="10.75" customHeight="1" s="35">
      <c r="A52" t="inlineStr">
        <is>
          <t>JIA2024112167</t>
        </is>
      </c>
      <c r="B52" t="inlineStr">
        <is>
          <t>PMTT: Parallel multi-scale temporal convolution network and transformer for predicting the time to aging failure of software systems</t>
        </is>
      </c>
      <c r="C52" t="inlineStr">
        <is>
          <t>10.1016/j.jss.2024.112167</t>
        </is>
      </c>
      <c r="D52" t="inlineStr">
        <is>
          <t>2024</t>
        </is>
      </c>
      <c r="E52" t="inlineStr">
        <is>
          <t>Journal of Systems and Software</t>
        </is>
      </c>
      <c r="F52" t="inlineStr">
        <is>
          <t>article</t>
        </is>
      </c>
      <c r="G52" t="inlineStr">
        <is>
          <t>Kai Jia</t>
        </is>
      </c>
      <c r="H52" t="inlineStr">
        <is>
          <t>Xiao Yu</t>
        </is>
      </c>
      <c r="I52" t="inlineStr">
        <is>
          <t>Chen Zhang</t>
        </is>
      </c>
      <c r="J52" s="2" t="n">
        <v>1</v>
      </c>
      <c r="K52" s="2" t="n">
        <v>1</v>
      </c>
      <c r="L52" s="2" t="n">
        <v>1</v>
      </c>
      <c r="M52" s="2" t="n">
        <v>1</v>
      </c>
      <c r="N52" s="2" t="n">
        <v>0</v>
      </c>
      <c r="O52" s="2" t="n">
        <v>0</v>
      </c>
      <c r="P52" s="2" t="n">
        <v>0</v>
      </c>
      <c r="Q52" s="2" t="n">
        <v>0</v>
      </c>
      <c r="R52" s="2" t="n">
        <v>0</v>
      </c>
      <c r="S52" t="inlineStr">
        <is>
          <t>YES</t>
        </is>
      </c>
      <c r="T52" s="2" t="n">
        <v>1</v>
      </c>
      <c r="U52" s="2" t="n">
        <v>1</v>
      </c>
      <c r="V52" s="2" t="n">
        <v>1</v>
      </c>
      <c r="W52" s="2" t="n">
        <v>1</v>
      </c>
      <c r="X52" s="2" t="n">
        <v>0</v>
      </c>
      <c r="Y52" s="2" t="n">
        <v>0</v>
      </c>
      <c r="Z52" s="2" t="n">
        <v>0</v>
      </c>
      <c r="AA52" s="2" t="n">
        <v>0</v>
      </c>
      <c r="AB52" s="2" t="n">
        <v>0</v>
      </c>
      <c r="AC52" t="inlineStr">
        <is>
          <t>YES</t>
        </is>
      </c>
      <c r="AD52" t="inlineStr">
        <is>
          <t>YES</t>
        </is>
      </c>
    </row>
    <row r="53" ht="10.75" customHeight="1" s="35">
      <c r="A53" t="inlineStr">
        <is>
          <t>CARBERRY2024112168</t>
        </is>
      </c>
      <c r="B53" t="inlineStr">
        <is>
          <t>Real-Time rejuvenation scheduling for cloud systems with virtualized software spares</t>
        </is>
      </c>
      <c r="C53" t="inlineStr">
        <is>
          <t>10.1016/j.jss.2024.112168</t>
        </is>
      </c>
      <c r="D53" t="inlineStr">
        <is>
          <t>2024</t>
        </is>
      </c>
      <c r="E53" t="inlineStr">
        <is>
          <t>Journal of Systems and Software</t>
        </is>
      </c>
      <c r="F53" t="inlineStr">
        <is>
          <t>article</t>
        </is>
      </c>
      <c r="G53" t="inlineStr">
        <is>
          <t>Joshua R. Carberry</t>
        </is>
      </c>
      <c r="H53" t="inlineStr">
        <is>
          <t>John Rahme</t>
        </is>
      </c>
      <c r="I53" t="inlineStr">
        <is>
          <t>Haiping Xu</t>
        </is>
      </c>
      <c r="J53" s="2" t="n">
        <v>0</v>
      </c>
      <c r="K53" s="2" t="n">
        <v>0</v>
      </c>
      <c r="L53" s="2" t="n">
        <v>0</v>
      </c>
      <c r="M53" s="2" t="n">
        <v>1</v>
      </c>
      <c r="N53" s="2" t="n">
        <v>0</v>
      </c>
      <c r="O53" s="2" t="n">
        <v>0</v>
      </c>
      <c r="P53" s="2" t="n">
        <v>0</v>
      </c>
      <c r="Q53" s="2" t="n">
        <v>0</v>
      </c>
      <c r="R53" s="2" t="n">
        <v>0</v>
      </c>
      <c r="S53" t="inlineStr">
        <is>
          <t>NO</t>
        </is>
      </c>
      <c r="T53" s="2" t="n">
        <v>0</v>
      </c>
      <c r="U53" s="2" t="n">
        <v>0</v>
      </c>
      <c r="V53" s="2" t="n">
        <v>0</v>
      </c>
      <c r="W53" s="2" t="n">
        <v>0</v>
      </c>
      <c r="X53" s="2" t="n">
        <v>0</v>
      </c>
      <c r="Y53" s="2" t="n">
        <v>1</v>
      </c>
      <c r="Z53" s="2" t="n">
        <v>0</v>
      </c>
      <c r="AA53" s="2" t="n">
        <v>0</v>
      </c>
      <c r="AB53" s="2" t="n">
        <v>0</v>
      </c>
      <c r="AC53" t="inlineStr">
        <is>
          <t>NO</t>
        </is>
      </c>
      <c r="AD53" t="inlineStr">
        <is>
          <t>NO</t>
        </is>
      </c>
    </row>
    <row r="54" ht="10.75" customHeight="1" s="35">
      <c r="A54" t="inlineStr">
        <is>
          <t>ZHANG2024112156</t>
        </is>
      </c>
      <c r="B54" t="inlineStr">
        <is>
          <t>SGT: Aging-related bug prediction via semantic feature learning based on graph-transformer</t>
        </is>
      </c>
      <c r="C54" t="inlineStr">
        <is>
          <t>10.1016/j.jss.2024.112156</t>
        </is>
      </c>
      <c r="D54" t="inlineStr">
        <is>
          <t>2024</t>
        </is>
      </c>
      <c r="E54" t="inlineStr">
        <is>
          <t>Journal of Systems and Software</t>
        </is>
      </c>
      <c r="F54" t="inlineStr">
        <is>
          <t>article</t>
        </is>
      </c>
      <c r="G54" t="inlineStr">
        <is>
          <t>Chen Zhang</t>
        </is>
      </c>
      <c r="H54" t="inlineStr">
        <is>
          <t>Jianwen Xiang</t>
        </is>
      </c>
      <c r="I54" t="inlineStr">
        <is>
          <t>Rui Hao</t>
        </is>
      </c>
      <c r="J54" s="2" t="n">
        <v>1</v>
      </c>
      <c r="K54" s="2" t="n">
        <v>1</v>
      </c>
      <c r="L54" s="2" t="n">
        <v>1</v>
      </c>
      <c r="M54" s="2" t="n">
        <v>1</v>
      </c>
      <c r="N54" s="2" t="n">
        <v>0</v>
      </c>
      <c r="O54" s="2" t="n">
        <v>0</v>
      </c>
      <c r="P54" s="2" t="n">
        <v>0</v>
      </c>
      <c r="Q54" s="2" t="n">
        <v>0</v>
      </c>
      <c r="R54" s="2" t="n">
        <v>0</v>
      </c>
      <c r="S54" t="inlineStr">
        <is>
          <t>YES</t>
        </is>
      </c>
      <c r="T54" s="2" t="n">
        <v>1</v>
      </c>
      <c r="U54" s="2" t="n">
        <v>1</v>
      </c>
      <c r="V54" s="2" t="n">
        <v>1</v>
      </c>
      <c r="W54" s="2" t="n">
        <v>1</v>
      </c>
      <c r="X54" s="2" t="n">
        <v>0</v>
      </c>
      <c r="Y54" s="2" t="n">
        <v>0</v>
      </c>
      <c r="Z54" s="2" t="n">
        <v>0</v>
      </c>
      <c r="AA54" s="2" t="n">
        <v>0</v>
      </c>
      <c r="AB54" s="2" t="n">
        <v>0</v>
      </c>
      <c r="AC54" t="inlineStr">
        <is>
          <t>YES</t>
        </is>
      </c>
      <c r="AD54" t="inlineStr">
        <is>
          <t>YES</t>
        </is>
      </c>
    </row>
    <row r="55" ht="10.75" customHeight="1" s="35">
      <c r="A55" t="inlineStr">
        <is>
          <t>10.1145/3555776.3577717</t>
        </is>
      </c>
      <c r="B55" t="inlineStr">
        <is>
          <t>Software Aging in a Real-Time Object Detection System on an Edge Server</t>
        </is>
      </c>
      <c r="C55" t="inlineStr">
        <is>
          <t>10.1145/3555776.3577717</t>
        </is>
      </c>
      <c r="D55" t="inlineStr">
        <is>
          <t>2023</t>
        </is>
      </c>
      <c r="E55" t="inlineStr">
        <is>
          <t>Proceedings of the 38th ACM/SIGAPP Symposium on Applied Computing</t>
        </is>
      </c>
      <c r="F55" t="inlineStr">
        <is>
          <t>inproceedings</t>
        </is>
      </c>
      <c r="G55" t="inlineStr">
        <is>
          <t>Watanabe, Kengo</t>
        </is>
      </c>
      <c r="H55" t="inlineStr">
        <is>
          <t>Machida, Fumio</t>
        </is>
      </c>
      <c r="I55" t="inlineStr">
        <is>
          <t>Andrade, Ermeson</t>
        </is>
      </c>
      <c r="J55" s="2" t="n">
        <v>1</v>
      </c>
      <c r="K55" s="2" t="n">
        <v>1</v>
      </c>
      <c r="L55" s="2" t="n">
        <v>1</v>
      </c>
      <c r="M55" s="2" t="n">
        <v>1</v>
      </c>
      <c r="N55" s="2" t="n">
        <v>0</v>
      </c>
      <c r="O55" s="2" t="n">
        <v>0</v>
      </c>
      <c r="P55" s="2" t="n">
        <v>0</v>
      </c>
      <c r="Q55" s="2" t="n">
        <v>0</v>
      </c>
      <c r="R55" s="2" t="n">
        <v>0</v>
      </c>
      <c r="S55" t="inlineStr">
        <is>
          <t>YES</t>
        </is>
      </c>
      <c r="T55" s="2" t="n">
        <v>1</v>
      </c>
      <c r="U55" s="2" t="n">
        <v>1</v>
      </c>
      <c r="V55" s="2" t="n">
        <v>1</v>
      </c>
      <c r="W55" s="2" t="n">
        <v>1</v>
      </c>
      <c r="X55" s="2" t="n">
        <v>0</v>
      </c>
      <c r="Y55" s="2" t="n">
        <v>0</v>
      </c>
      <c r="Z55" s="2" t="n">
        <v>0</v>
      </c>
      <c r="AA55" s="2" t="n">
        <v>0</v>
      </c>
      <c r="AB55" s="2" t="n">
        <v>0</v>
      </c>
      <c r="AC55" t="inlineStr">
        <is>
          <t>YES</t>
        </is>
      </c>
      <c r="AD55" t="inlineStr">
        <is>
          <t>YES</t>
        </is>
      </c>
    </row>
    <row r="56" ht="10.75" customHeight="1" s="35">
      <c r="A56" t="inlineStr">
        <is>
          <t>10.1145/3622758.3622888</t>
        </is>
      </c>
      <c r="B56" t="inlineStr">
        <is>
          <t>Towards an Industrial Stateful Software Rejuvenation Toolchain using Model Learning</t>
        </is>
      </c>
      <c r="C56" t="inlineStr">
        <is>
          <t>10.1145/3622758.3622888</t>
        </is>
      </c>
      <c r="D56" t="inlineStr">
        <is>
          <t>2023</t>
        </is>
      </c>
      <c r="E56" t="inlineStr">
        <is>
          <t>Proceedings of the 2023 ACM SIGPLAN International Symposium on New Ideas, New Paradigms, and Reflections on Programming and Software</t>
        </is>
      </c>
      <c r="F56" t="inlineStr">
        <is>
          <t>inproceedings</t>
        </is>
      </c>
      <c r="G56" t="inlineStr">
        <is>
          <t>Schuts, Mathijs</t>
        </is>
      </c>
      <c r="H56" t="inlineStr">
        <is>
          <t>Hooman, Jozef</t>
        </is>
      </c>
      <c r="J56" s="2" t="n">
        <v>0</v>
      </c>
      <c r="K56" s="2" t="n">
        <v>0</v>
      </c>
      <c r="L56" s="2" t="n">
        <v>0</v>
      </c>
      <c r="M56" s="2" t="n">
        <v>1</v>
      </c>
      <c r="N56" s="2" t="n">
        <v>0</v>
      </c>
      <c r="O56" s="2" t="n">
        <v>0</v>
      </c>
      <c r="P56" s="2" t="n">
        <v>0</v>
      </c>
      <c r="Q56" s="2" t="n">
        <v>0</v>
      </c>
      <c r="R56" s="2" t="n">
        <v>0</v>
      </c>
      <c r="S56" t="inlineStr">
        <is>
          <t>NO</t>
        </is>
      </c>
      <c r="T56" s="2" t="n">
        <v>0</v>
      </c>
      <c r="U56" s="2" t="n">
        <v>1</v>
      </c>
      <c r="V56" s="2" t="n">
        <v>0</v>
      </c>
      <c r="W56" s="2" t="n">
        <v>1</v>
      </c>
      <c r="X56" s="2" t="n">
        <v>0</v>
      </c>
      <c r="Y56" s="2" t="n">
        <v>1</v>
      </c>
      <c r="Z56" s="2" t="n">
        <v>0</v>
      </c>
      <c r="AA56" s="2" t="n">
        <v>0</v>
      </c>
      <c r="AB56" s="2" t="n">
        <v>0</v>
      </c>
      <c r="AC56" t="inlineStr">
        <is>
          <t>NO</t>
        </is>
      </c>
      <c r="AD56" t="inlineStr">
        <is>
          <t>NO</t>
        </is>
      </c>
    </row>
    <row r="57" ht="10.75" customHeight="1" s="35">
      <c r="A57" t="inlineStr">
        <is>
          <t>10.1109_tetc.2023.3279388</t>
        </is>
      </c>
      <c r="B57" t="inlineStr">
        <is>
          <t>Predicting Aging-Related Bugs Using Network Analysis on Aging-Related Dependency Networks</t>
        </is>
      </c>
      <c r="C57" t="inlineStr">
        <is>
          <t>10.1109/tetc.2023.3279388</t>
        </is>
      </c>
      <c r="D57" t="inlineStr">
        <is>
          <t>2023</t>
        </is>
      </c>
      <c r="E57" t="inlineStr">
        <is>
          <t>IEEE Transactions on Emerging Topics in Computing</t>
        </is>
      </c>
      <c r="F57" t="inlineStr">
        <is>
          <t>article</t>
        </is>
      </c>
      <c r="G57" t="inlineStr">
        <is>
          <t>F. Qin</t>
        </is>
      </c>
      <c r="H57" t="inlineStr">
        <is>
          <t>Z. Zheng</t>
        </is>
      </c>
      <c r="I57" t="inlineStr">
        <is>
          <t>X. Wan</t>
        </is>
      </c>
      <c r="J57" s="2" t="n">
        <v>1</v>
      </c>
      <c r="K57" s="2" t="n">
        <v>1</v>
      </c>
      <c r="L57" s="2" t="n">
        <v>1</v>
      </c>
      <c r="M57" s="2" t="n">
        <v>1</v>
      </c>
      <c r="N57" s="2" t="n">
        <v>0</v>
      </c>
      <c r="O57" s="2" t="n">
        <v>0</v>
      </c>
      <c r="P57" s="2" t="n">
        <v>0</v>
      </c>
      <c r="Q57" s="2" t="n">
        <v>0</v>
      </c>
      <c r="R57" s="2" t="n">
        <v>0</v>
      </c>
      <c r="S57" t="inlineStr">
        <is>
          <t>YES</t>
        </is>
      </c>
      <c r="T57" s="2" t="n">
        <v>1</v>
      </c>
      <c r="U57" s="2" t="n">
        <v>1</v>
      </c>
      <c r="V57" s="2" t="n">
        <v>1</v>
      </c>
      <c r="W57" s="2" t="n">
        <v>1</v>
      </c>
      <c r="X57" s="2" t="n">
        <v>0</v>
      </c>
      <c r="Y57" s="2" t="n">
        <v>0</v>
      </c>
      <c r="Z57" s="2" t="n">
        <v>0</v>
      </c>
      <c r="AA57" s="2" t="n">
        <v>0</v>
      </c>
      <c r="AB57" s="2" t="n">
        <v>0</v>
      </c>
      <c r="AC57" t="inlineStr">
        <is>
          <t>YES</t>
        </is>
      </c>
      <c r="AD57" t="inlineStr">
        <is>
          <t>YES</t>
        </is>
      </c>
    </row>
    <row r="58" ht="10.75" customHeight="1" s="35">
      <c r="A58" t="inlineStr">
        <is>
          <t>10.1109_issrew60843.2023.00075</t>
        </is>
      </c>
      <c r="B58" t="inlineStr">
        <is>
          <t>Cross-Project Aging-Related Bug Prediction Based on Feature Transfer and Class Imbalance Learning</t>
        </is>
      </c>
      <c r="C58" t="inlineStr">
        <is>
          <t>10.1109/issrew60843.2023.00075</t>
        </is>
      </c>
      <c r="D58" t="inlineStr">
        <is>
          <t>2023</t>
        </is>
      </c>
      <c r="E58" t="inlineStr">
        <is>
          <t>2023 IEEE 34th International Symposium on Software Reliability Engineering Workshops (ISSREW)</t>
        </is>
      </c>
      <c r="F58" t="inlineStr">
        <is>
          <t>inproceedings</t>
        </is>
      </c>
      <c r="G58" t="inlineStr">
        <is>
          <t>W. Xie</t>
        </is>
      </c>
      <c r="H58" t="inlineStr">
        <is>
          <t>C. Zhang</t>
        </is>
      </c>
      <c r="I58" t="inlineStr">
        <is>
          <t>K. Jia</t>
        </is>
      </c>
      <c r="J58" s="2" t="n">
        <v>1</v>
      </c>
      <c r="K58" s="2" t="n">
        <v>1</v>
      </c>
      <c r="L58" s="2" t="n">
        <v>1</v>
      </c>
      <c r="M58" s="2" t="n">
        <v>1</v>
      </c>
      <c r="N58" s="2" t="n">
        <v>0</v>
      </c>
      <c r="O58" s="2" t="n">
        <v>0</v>
      </c>
      <c r="P58" s="2" t="n">
        <v>0</v>
      </c>
      <c r="Q58" s="2" t="n">
        <v>0</v>
      </c>
      <c r="R58" s="2" t="n">
        <v>0</v>
      </c>
      <c r="S58" t="inlineStr">
        <is>
          <t>YES</t>
        </is>
      </c>
      <c r="T58" s="2" t="n">
        <v>1</v>
      </c>
      <c r="U58" s="2" t="n">
        <v>1</v>
      </c>
      <c r="V58" s="2" t="n">
        <v>1</v>
      </c>
      <c r="W58" s="2" t="n">
        <v>1</v>
      </c>
      <c r="X58" s="2" t="n">
        <v>0</v>
      </c>
      <c r="Y58" s="2" t="n">
        <v>0</v>
      </c>
      <c r="Z58" s="2" t="n">
        <v>0</v>
      </c>
      <c r="AA58" s="2" t="n">
        <v>0</v>
      </c>
      <c r="AB58" s="2" t="n">
        <v>0</v>
      </c>
      <c r="AC58" t="inlineStr">
        <is>
          <t>YES</t>
        </is>
      </c>
      <c r="AD58" t="inlineStr">
        <is>
          <t>YES</t>
        </is>
      </c>
    </row>
    <row r="59" ht="10.75" customHeight="1" s="35">
      <c r="A59" t="inlineStr">
        <is>
          <t>10.1109_issrew60843.2023.00076</t>
        </is>
      </c>
      <c r="B59" t="inlineStr">
        <is>
          <t>Mitigating Overfitting for Deep Learning-based Aging-related Bug Prediction via Brain-inspired Regularization in Spiking Neural Networks</t>
        </is>
      </c>
      <c r="C59" t="inlineStr">
        <is>
          <t>10.1109/issrew60843.2023.00076</t>
        </is>
      </c>
      <c r="D59" t="inlineStr">
        <is>
          <t>2023</t>
        </is>
      </c>
      <c r="E59" t="inlineStr">
        <is>
          <t>2023 IEEE 34th International Symposium on Software Reliability Engineering Workshops (ISSREW)</t>
        </is>
      </c>
      <c r="F59" t="inlineStr">
        <is>
          <t>inproceedings</t>
        </is>
      </c>
      <c r="G59" t="inlineStr">
        <is>
          <t>Y. Tian</t>
        </is>
      </c>
      <c r="H59" t="inlineStr">
        <is>
          <t>Y. Li</t>
        </is>
      </c>
      <c r="I59" t="inlineStr">
        <is>
          <t>K. Chen</t>
        </is>
      </c>
      <c r="J59" s="2" t="n">
        <v>1</v>
      </c>
      <c r="K59" s="2" t="n">
        <v>1</v>
      </c>
      <c r="L59" s="2" t="n">
        <v>1</v>
      </c>
      <c r="M59" s="2" t="n">
        <v>1</v>
      </c>
      <c r="N59" s="2" t="n">
        <v>0</v>
      </c>
      <c r="O59" s="2" t="n">
        <v>0</v>
      </c>
      <c r="P59" s="2" t="n">
        <v>0</v>
      </c>
      <c r="Q59" s="2" t="n">
        <v>1</v>
      </c>
      <c r="R59" s="2" t="n">
        <v>0</v>
      </c>
      <c r="S59" t="inlineStr">
        <is>
          <t>NO</t>
        </is>
      </c>
      <c r="T59" s="2" t="n">
        <v>1</v>
      </c>
      <c r="U59" s="2" t="n">
        <v>1</v>
      </c>
      <c r="V59" s="2" t="n">
        <v>1</v>
      </c>
      <c r="W59" s="2" t="n">
        <v>1</v>
      </c>
      <c r="X59" s="2" t="n">
        <v>0</v>
      </c>
      <c r="Y59" s="2" t="n">
        <v>0</v>
      </c>
      <c r="Z59" s="2" t="n">
        <v>0</v>
      </c>
      <c r="AA59" s="2" t="n">
        <v>1</v>
      </c>
      <c r="AB59" s="2" t="n">
        <v>0</v>
      </c>
      <c r="AC59" t="inlineStr">
        <is>
          <t>NO</t>
        </is>
      </c>
      <c r="AD59" t="inlineStr">
        <is>
          <t>NO</t>
        </is>
      </c>
    </row>
    <row r="60" ht="10.75" customHeight="1" s="35">
      <c r="A60" t="inlineStr">
        <is>
          <t>10.1109_cac59555.2023.10450219</t>
        </is>
      </c>
      <c r="B60" t="inlineStr">
        <is>
          <t>Virtual Machine Software Aging Prediction of Cloud-Based Safe Computing Platform</t>
        </is>
      </c>
      <c r="C60" t="inlineStr">
        <is>
          <t>10.1109/cac59555.2023.10450219</t>
        </is>
      </c>
      <c r="D60" t="inlineStr">
        <is>
          <t>2023</t>
        </is>
      </c>
      <c r="E60" t="inlineStr">
        <is>
          <t>2023 China Automation Congress (CAC)</t>
        </is>
      </c>
      <c r="F60" t="inlineStr">
        <is>
          <t>article</t>
        </is>
      </c>
      <c r="G60" t="inlineStr">
        <is>
          <t>G. Hao</t>
        </is>
      </c>
      <c r="H60" t="inlineStr">
        <is>
          <t>L. Ma</t>
        </is>
      </c>
      <c r="J60" s="2" t="n">
        <v>1</v>
      </c>
      <c r="K60" s="2" t="n">
        <v>1</v>
      </c>
      <c r="L60" s="2" t="n">
        <v>1</v>
      </c>
      <c r="M60" s="2" t="n">
        <v>1</v>
      </c>
      <c r="N60" s="2" t="n">
        <v>0</v>
      </c>
      <c r="O60" s="2" t="n">
        <v>0</v>
      </c>
      <c r="P60" s="2" t="n">
        <v>0</v>
      </c>
      <c r="Q60" s="2" t="n">
        <v>0</v>
      </c>
      <c r="R60" s="2" t="n">
        <v>0</v>
      </c>
      <c r="S60" t="inlineStr">
        <is>
          <t>YES</t>
        </is>
      </c>
      <c r="T60" s="2" t="n">
        <v>1</v>
      </c>
      <c r="U60" s="2" t="n">
        <v>1</v>
      </c>
      <c r="V60" s="2" t="n">
        <v>1</v>
      </c>
      <c r="W60" s="2" t="n">
        <v>1</v>
      </c>
      <c r="X60" s="2" t="n">
        <v>0</v>
      </c>
      <c r="Y60" s="2" t="n">
        <v>0</v>
      </c>
      <c r="Z60" s="2" t="n">
        <v>0</v>
      </c>
      <c r="AA60" s="2" t="n">
        <v>0</v>
      </c>
      <c r="AB60" s="2" t="n">
        <v>0</v>
      </c>
      <c r="AC60" t="inlineStr">
        <is>
          <t>YES</t>
        </is>
      </c>
      <c r="AD60" t="inlineStr">
        <is>
          <t>YES</t>
        </is>
      </c>
    </row>
    <row r="61" ht="10.75" customHeight="1" s="35">
      <c r="A61" t="inlineStr">
        <is>
          <t>10.1109_tetc.2023.3258503</t>
        </is>
      </c>
      <c r="B61" t="inlineStr">
        <is>
          <t>Software Aging Prediction for Cloud Services Using a Gate Recurrent Unit Neural Network Model Based on Time Series Decomposition</t>
        </is>
      </c>
      <c r="C61" t="inlineStr">
        <is>
          <t>10.1109/tetc.2023.3258503</t>
        </is>
      </c>
      <c r="D61" t="inlineStr">
        <is>
          <t>2023</t>
        </is>
      </c>
      <c r="E61" t="inlineStr">
        <is>
          <t>IEEE Transactions on Emerging Topics in Computing</t>
        </is>
      </c>
      <c r="F61" t="inlineStr">
        <is>
          <t>article</t>
        </is>
      </c>
      <c r="G61" t="inlineStr">
        <is>
          <t>K. Jia</t>
        </is>
      </c>
      <c r="H61" t="inlineStr">
        <is>
          <t>X. Yu</t>
        </is>
      </c>
      <c r="I61" t="inlineStr">
        <is>
          <t>C. Zhang</t>
        </is>
      </c>
      <c r="J61" s="2" t="n">
        <v>1</v>
      </c>
      <c r="K61" s="2" t="n">
        <v>1</v>
      </c>
      <c r="L61" s="2" t="n">
        <v>1</v>
      </c>
      <c r="M61" s="2" t="n">
        <v>1</v>
      </c>
      <c r="N61" s="2" t="n">
        <v>0</v>
      </c>
      <c r="O61" s="2" t="n">
        <v>0</v>
      </c>
      <c r="P61" s="2" t="n">
        <v>0</v>
      </c>
      <c r="Q61" s="2" t="n">
        <v>0</v>
      </c>
      <c r="R61" s="2" t="n">
        <v>0</v>
      </c>
      <c r="S61" t="inlineStr">
        <is>
          <t>YES</t>
        </is>
      </c>
      <c r="T61" s="2" t="n">
        <v>1</v>
      </c>
      <c r="U61" s="2" t="n">
        <v>1</v>
      </c>
      <c r="V61" s="2" t="n">
        <v>1</v>
      </c>
      <c r="W61" s="2" t="n">
        <v>1</v>
      </c>
      <c r="X61" s="2" t="n">
        <v>0</v>
      </c>
      <c r="Y61" s="2" t="n">
        <v>0</v>
      </c>
      <c r="Z61" s="2" t="n">
        <v>0</v>
      </c>
      <c r="AA61" s="2" t="n">
        <v>0</v>
      </c>
      <c r="AB61" s="2" t="n">
        <v>0</v>
      </c>
      <c r="AC61" t="inlineStr">
        <is>
          <t>YES</t>
        </is>
      </c>
      <c r="AD61" t="inlineStr">
        <is>
          <t>YES</t>
        </is>
      </c>
    </row>
    <row r="62" ht="10.75" customHeight="1" s="35">
      <c r="A62" t="inlineStr">
        <is>
          <t>10.23919_cisti58278.2023.10211574</t>
        </is>
      </c>
      <c r="B62" t="inlineStr">
        <is>
          <t>Software Aging and Rejuvenation in Microservices: A Systematic Literature Mapping</t>
        </is>
      </c>
      <c r="C62" t="inlineStr">
        <is>
          <t>10.23919/cisti58278.2023.10211574</t>
        </is>
      </c>
      <c r="D62" t="inlineStr">
        <is>
          <t>2023</t>
        </is>
      </c>
      <c r="E62" t="inlineStr">
        <is>
          <t>2023 18th Iberian Conference on Information Systems and Technologies (CISTI)</t>
        </is>
      </c>
      <c r="F62" t="inlineStr">
        <is>
          <t>inproceedings</t>
        </is>
      </c>
      <c r="G62" t="inlineStr">
        <is>
          <t>M. Santos</t>
        </is>
      </c>
      <c r="H62" t="inlineStr">
        <is>
          <t>A. Neto</t>
        </is>
      </c>
      <c r="I62" t="inlineStr">
        <is>
          <t>R. Matos</t>
        </is>
      </c>
      <c r="J62" s="2" t="n">
        <v>1</v>
      </c>
      <c r="K62" s="2" t="n">
        <v>1</v>
      </c>
      <c r="L62" s="2" t="n">
        <v>1</v>
      </c>
      <c r="M62" s="2" t="n">
        <v>0</v>
      </c>
      <c r="N62" s="2" t="n">
        <v>0</v>
      </c>
      <c r="O62" s="2" t="n">
        <v>0</v>
      </c>
      <c r="P62" s="2" t="n">
        <v>0</v>
      </c>
      <c r="Q62" s="2" t="n">
        <v>0</v>
      </c>
      <c r="R62" s="2" t="n">
        <v>0</v>
      </c>
      <c r="S62" t="inlineStr">
        <is>
          <t>NO</t>
        </is>
      </c>
      <c r="T62" s="2" t="n">
        <v>1</v>
      </c>
      <c r="U62" s="2" t="n">
        <v>1</v>
      </c>
      <c r="V62" s="2" t="n">
        <v>1</v>
      </c>
      <c r="W62" s="2" t="n">
        <v>1</v>
      </c>
      <c r="X62" s="2" t="n">
        <v>0</v>
      </c>
      <c r="Y62" s="2" t="n">
        <v>0</v>
      </c>
      <c r="Z62" s="2" t="n">
        <v>0</v>
      </c>
      <c r="AA62" s="2" t="n">
        <v>0</v>
      </c>
      <c r="AB62" s="2" t="n">
        <v>0</v>
      </c>
      <c r="AC62" t="inlineStr">
        <is>
          <t>YES</t>
        </is>
      </c>
      <c r="AD62" t="inlineStr">
        <is>
          <t>NO</t>
        </is>
      </c>
    </row>
    <row r="63" ht="10.75" customHeight="1" s="35">
      <c r="A63" t="inlineStr">
        <is>
          <t>10.1109_issre59848.2023.00053</t>
        </is>
      </c>
      <c r="B63" t="inlineStr">
        <is>
          <t>IFCM: An improved Fuzzy C-means clustering method to handle Class Overlap on Aging-related Software Bug Prediction</t>
        </is>
      </c>
      <c r="C63" t="inlineStr">
        <is>
          <t>10.1109/issre59848.2023.00053</t>
        </is>
      </c>
      <c r="D63" t="inlineStr">
        <is>
          <t>2023</t>
        </is>
      </c>
      <c r="E63" t="inlineStr">
        <is>
          <t>2023 IEEE 34th International Symposium on Software Reliability Engineering (ISSRE)</t>
        </is>
      </c>
      <c r="F63" t="inlineStr">
        <is>
          <t>inproceedings</t>
        </is>
      </c>
      <c r="G63" t="inlineStr">
        <is>
          <t>C. Zhang</t>
        </is>
      </c>
      <c r="H63" t="inlineStr">
        <is>
          <t>S. Feng</t>
        </is>
      </c>
      <c r="I63" t="inlineStr">
        <is>
          <t>W. Xie</t>
        </is>
      </c>
      <c r="J63" s="2" t="n">
        <v>1</v>
      </c>
      <c r="K63" s="2" t="n">
        <v>1</v>
      </c>
      <c r="L63" s="2" t="n">
        <v>1</v>
      </c>
      <c r="M63" s="2" t="n">
        <v>1</v>
      </c>
      <c r="N63" s="2" t="n">
        <v>0</v>
      </c>
      <c r="O63" s="2" t="n">
        <v>0</v>
      </c>
      <c r="P63" s="2" t="n">
        <v>0</v>
      </c>
      <c r="Q63" s="2" t="n">
        <v>0</v>
      </c>
      <c r="R63" s="2" t="n">
        <v>0</v>
      </c>
      <c r="S63" t="inlineStr">
        <is>
          <t>YES</t>
        </is>
      </c>
      <c r="T63" s="2" t="n">
        <v>1</v>
      </c>
      <c r="U63" s="2" t="n">
        <v>1</v>
      </c>
      <c r="V63" s="2" t="n">
        <v>1</v>
      </c>
      <c r="W63" s="2" t="n">
        <v>1</v>
      </c>
      <c r="X63" s="2" t="n">
        <v>0</v>
      </c>
      <c r="Y63" s="2" t="n">
        <v>0</v>
      </c>
      <c r="Z63" s="2" t="n">
        <v>0</v>
      </c>
      <c r="AA63" s="2" t="n">
        <v>0</v>
      </c>
      <c r="AB63" s="2" t="n">
        <v>0</v>
      </c>
      <c r="AC63" t="inlineStr">
        <is>
          <t>YES</t>
        </is>
      </c>
      <c r="AD63" t="inlineStr">
        <is>
          <t>YES</t>
        </is>
      </c>
    </row>
    <row r="64" ht="10.75" customHeight="1" s="35">
      <c r="A64" t="inlineStr">
        <is>
          <t>10.1109_tcst.2023.3236470</t>
        </is>
      </c>
      <c r="B64" t="inlineStr">
        <is>
          <t>Software Rejuvenation for Safe Operation of Cyber–Physical Systems in the Presence of Run-Time Cyberattacks</t>
        </is>
      </c>
      <c r="C64" t="inlineStr">
        <is>
          <t>10.1109/tcst.2023.3236470</t>
        </is>
      </c>
      <c r="D64" t="inlineStr">
        <is>
          <t>2023</t>
        </is>
      </c>
      <c r="E64" t="inlineStr">
        <is>
          <t>IEEE Transactions on Control Systems Technology</t>
        </is>
      </c>
      <c r="F64" t="inlineStr">
        <is>
          <t>article</t>
        </is>
      </c>
      <c r="G64" t="inlineStr">
        <is>
          <t>R. Romagnoli</t>
        </is>
      </c>
      <c r="H64" t="inlineStr">
        <is>
          <t>B. H. Krogh</t>
        </is>
      </c>
      <c r="I64" t="inlineStr">
        <is>
          <t>D. de Niz</t>
        </is>
      </c>
      <c r="J64" s="2" t="n">
        <v>0</v>
      </c>
      <c r="K64" s="2" t="n">
        <v>0</v>
      </c>
      <c r="L64" s="2" t="n">
        <v>0</v>
      </c>
      <c r="M64" s="2" t="n">
        <v>1</v>
      </c>
      <c r="N64" s="2" t="n">
        <v>0</v>
      </c>
      <c r="O64" s="2" t="n">
        <v>0</v>
      </c>
      <c r="P64" s="2" t="n">
        <v>0</v>
      </c>
      <c r="Q64" s="2" t="n">
        <v>0</v>
      </c>
      <c r="R64" s="2" t="n">
        <v>1</v>
      </c>
      <c r="S64" t="inlineStr">
        <is>
          <t>NO</t>
        </is>
      </c>
      <c r="T64" s="2" t="n">
        <v>1</v>
      </c>
      <c r="U64" s="2" t="n">
        <v>1</v>
      </c>
      <c r="V64" s="2" t="n">
        <v>0</v>
      </c>
      <c r="W64" s="2" t="n">
        <v>1</v>
      </c>
      <c r="X64" s="2" t="n">
        <v>0</v>
      </c>
      <c r="Y64" s="2" t="n">
        <v>1</v>
      </c>
      <c r="Z64" s="2" t="n">
        <v>1</v>
      </c>
      <c r="AA64" s="2" t="n">
        <v>1</v>
      </c>
      <c r="AB64" s="2" t="n">
        <v>0</v>
      </c>
      <c r="AC64" t="inlineStr">
        <is>
          <t>NO</t>
        </is>
      </c>
      <c r="AD64" t="inlineStr">
        <is>
          <t>NO</t>
        </is>
      </c>
    </row>
    <row r="65" ht="10.75" customHeight="1" s="35">
      <c r="A65" t="inlineStr">
        <is>
          <t>10.1109_tetc.2023.3267899</t>
        </is>
      </c>
      <c r="B65" t="inlineStr">
        <is>
          <t>Runtime System Support for CPS Software Rejuvenation</t>
        </is>
      </c>
      <c r="C65" t="inlineStr">
        <is>
          <t>10.1109/tetc.2023.3267899</t>
        </is>
      </c>
      <c r="D65" t="inlineStr">
        <is>
          <t>2023</t>
        </is>
      </c>
      <c r="E65" t="inlineStr">
        <is>
          <t>IEEE Transactions on Emerging Topics in Computing</t>
        </is>
      </c>
      <c r="F65" t="inlineStr">
        <is>
          <t>article</t>
        </is>
      </c>
      <c r="G65" t="inlineStr">
        <is>
          <t>R. Romagnoli</t>
        </is>
      </c>
      <c r="H65" t="inlineStr">
        <is>
          <t>B. H. Krogh</t>
        </is>
      </c>
      <c r="I65" t="inlineStr">
        <is>
          <t>D. de Niz</t>
        </is>
      </c>
      <c r="J65" s="2" t="n">
        <v>0</v>
      </c>
      <c r="K65" s="2" t="n">
        <v>0</v>
      </c>
      <c r="L65" s="2" t="n">
        <v>0</v>
      </c>
      <c r="M65" s="2" t="n">
        <v>1</v>
      </c>
      <c r="N65" s="2" t="n">
        <v>0</v>
      </c>
      <c r="O65" s="2" t="n">
        <v>0</v>
      </c>
      <c r="P65" s="2" t="n">
        <v>0</v>
      </c>
      <c r="Q65" s="2" t="n">
        <v>0</v>
      </c>
      <c r="R65" s="2" t="n">
        <v>1</v>
      </c>
      <c r="S65" t="inlineStr">
        <is>
          <t>NO</t>
        </is>
      </c>
      <c r="T65" s="2" t="n">
        <v>0</v>
      </c>
      <c r="U65" s="2" t="n">
        <v>0</v>
      </c>
      <c r="V65" s="2" t="n">
        <v>0</v>
      </c>
      <c r="W65" s="2" t="n">
        <v>1</v>
      </c>
      <c r="X65" s="2" t="n">
        <v>1</v>
      </c>
      <c r="Y65" s="2" t="n">
        <v>0</v>
      </c>
      <c r="Z65" s="2" t="n">
        <v>1</v>
      </c>
      <c r="AA65" s="2" t="n">
        <v>0</v>
      </c>
      <c r="AB65" s="2" t="n">
        <v>1</v>
      </c>
      <c r="AC65" t="inlineStr">
        <is>
          <t>NO</t>
        </is>
      </c>
      <c r="AD65" t="inlineStr">
        <is>
          <t>NO</t>
        </is>
      </c>
    </row>
    <row r="66" ht="10.75" customHeight="1" s="35">
      <c r="A66" t="inlineStr">
        <is>
          <t>10.1109_qrs60937.2023.00049</t>
        </is>
      </c>
      <c r="B66" t="inlineStr">
        <is>
          <t>An Empirical Study to Identify Software Aging Indicators for Android OS</t>
        </is>
      </c>
      <c r="C66" t="inlineStr">
        <is>
          <t>10.1109/qrs60937.2023.00049</t>
        </is>
      </c>
      <c r="D66" t="inlineStr">
        <is>
          <t>2023</t>
        </is>
      </c>
      <c r="E66" t="inlineStr">
        <is>
          <t>2023 IEEE 23rd International Conference on Software Quality, Reliability, and Security (QRS)</t>
        </is>
      </c>
      <c r="F66" t="inlineStr">
        <is>
          <t>inproceedings</t>
        </is>
      </c>
      <c r="G66" t="inlineStr">
        <is>
          <t>Y. Chen</t>
        </is>
      </c>
      <c r="H66" t="inlineStr">
        <is>
          <t>Y. Nie</t>
        </is>
      </c>
      <c r="I66" t="inlineStr">
        <is>
          <t>B. Yin</t>
        </is>
      </c>
      <c r="J66" s="2" t="n">
        <v>1</v>
      </c>
      <c r="K66" s="2" t="n">
        <v>1</v>
      </c>
      <c r="L66" s="2" t="n">
        <v>1</v>
      </c>
      <c r="M66" s="2" t="n">
        <v>1</v>
      </c>
      <c r="N66" s="2" t="n">
        <v>0</v>
      </c>
      <c r="O66" s="2" t="n">
        <v>0</v>
      </c>
      <c r="P66" s="2" t="n">
        <v>0</v>
      </c>
      <c r="Q66" s="2" t="n">
        <v>0</v>
      </c>
      <c r="R66" s="2" t="n">
        <v>0</v>
      </c>
      <c r="S66" t="inlineStr">
        <is>
          <t>YES</t>
        </is>
      </c>
      <c r="T66" s="2" t="n">
        <v>1</v>
      </c>
      <c r="U66" s="2" t="n">
        <v>1</v>
      </c>
      <c r="V66" s="2" t="n">
        <v>1</v>
      </c>
      <c r="W66" s="2" t="n">
        <v>1</v>
      </c>
      <c r="X66" s="2" t="n">
        <v>0</v>
      </c>
      <c r="Y66" s="2" t="n">
        <v>0</v>
      </c>
      <c r="Z66" s="2" t="n">
        <v>0</v>
      </c>
      <c r="AA66" s="2" t="n">
        <v>0</v>
      </c>
      <c r="AB66" s="2" t="n">
        <v>0</v>
      </c>
      <c r="AC66" t="inlineStr">
        <is>
          <t>YES</t>
        </is>
      </c>
      <c r="AD66" t="inlineStr">
        <is>
          <t>YES</t>
        </is>
      </c>
    </row>
    <row r="67" ht="10.75" customHeight="1" s="35">
      <c r="A67" t="inlineStr">
        <is>
          <t>10.1109_tla.2023.10244181</t>
        </is>
      </c>
      <c r="B67" t="inlineStr">
        <is>
          <t>Analysis of Software Aging in a Database Environment</t>
        </is>
      </c>
      <c r="C67" t="inlineStr">
        <is>
          <t>10.1109/tla.2023.10244181</t>
        </is>
      </c>
      <c r="D67" t="inlineStr">
        <is>
          <t>2023</t>
        </is>
      </c>
      <c r="E67" t="inlineStr">
        <is>
          <t>IEEE Latin America Transactions</t>
        </is>
      </c>
      <c r="F67" t="inlineStr">
        <is>
          <t>article</t>
        </is>
      </c>
      <c r="G67" t="inlineStr">
        <is>
          <t>H. Couto</t>
        </is>
      </c>
      <c r="H67" t="inlineStr">
        <is>
          <t>E. Andrade</t>
        </is>
      </c>
      <c r="I67" t="inlineStr">
        <is>
          <t>F. A. Silva</t>
        </is>
      </c>
      <c r="J67" s="2" t="n">
        <v>1</v>
      </c>
      <c r="K67" s="2" t="n">
        <v>1</v>
      </c>
      <c r="L67" s="2" t="n">
        <v>1</v>
      </c>
      <c r="M67" s="2" t="n">
        <v>1</v>
      </c>
      <c r="N67" s="2" t="n">
        <v>0</v>
      </c>
      <c r="O67" s="2" t="n">
        <v>0</v>
      </c>
      <c r="P67" s="2" t="n">
        <v>0</v>
      </c>
      <c r="Q67" s="2" t="n">
        <v>0</v>
      </c>
      <c r="R67" s="2" t="n">
        <v>0</v>
      </c>
      <c r="S67" t="inlineStr">
        <is>
          <t>YES</t>
        </is>
      </c>
      <c r="T67" s="2" t="n">
        <v>1</v>
      </c>
      <c r="U67" s="2" t="n">
        <v>1</v>
      </c>
      <c r="V67" s="2" t="n">
        <v>1</v>
      </c>
      <c r="W67" s="2" t="n">
        <v>1</v>
      </c>
      <c r="X67" s="2" t="n">
        <v>0</v>
      </c>
      <c r="Y67" s="2" t="n">
        <v>0</v>
      </c>
      <c r="Z67" s="2" t="n">
        <v>0</v>
      </c>
      <c r="AA67" s="2" t="n">
        <v>0</v>
      </c>
      <c r="AB67" s="2" t="n">
        <v>0</v>
      </c>
      <c r="AC67" t="inlineStr">
        <is>
          <t>YES</t>
        </is>
      </c>
      <c r="AD67" t="inlineStr">
        <is>
          <t>YES</t>
        </is>
      </c>
    </row>
    <row r="68" ht="10.75" customHeight="1" s="35">
      <c r="A68" t="inlineStr">
        <is>
          <t>10.1109_issrew60843.2023.00077</t>
        </is>
      </c>
      <c r="B68" t="inlineStr">
        <is>
          <t>Software Aging Analysis in a Testing Framework</t>
        </is>
      </c>
      <c r="C68" t="inlineStr">
        <is>
          <t>10.1109/issrew60843.2023.00077</t>
        </is>
      </c>
      <c r="D68" t="inlineStr">
        <is>
          <t>2023</t>
        </is>
      </c>
      <c r="E68" t="inlineStr">
        <is>
          <t>2023 IEEE 34th International Symposium on Software Reliability Engineering Workshops (ISSREW)</t>
        </is>
      </c>
      <c r="F68" t="inlineStr">
        <is>
          <t>inproceedings</t>
        </is>
      </c>
      <c r="G68" t="inlineStr">
        <is>
          <t>D. Dias</t>
        </is>
      </c>
      <c r="H68" t="inlineStr">
        <is>
          <t>F. Machida</t>
        </is>
      </c>
      <c r="I68" t="inlineStr">
        <is>
          <t>E. Andrade</t>
        </is>
      </c>
      <c r="J68" s="2" t="n">
        <v>1</v>
      </c>
      <c r="K68" s="2" t="n">
        <v>1</v>
      </c>
      <c r="L68" s="2" t="n">
        <v>1</v>
      </c>
      <c r="M68" s="2" t="n">
        <v>1</v>
      </c>
      <c r="N68" s="2" t="n">
        <v>0</v>
      </c>
      <c r="O68" s="2" t="n">
        <v>0</v>
      </c>
      <c r="P68" s="2" t="n">
        <v>0</v>
      </c>
      <c r="Q68" s="2" t="n">
        <v>0</v>
      </c>
      <c r="R68" s="2" t="n">
        <v>0</v>
      </c>
      <c r="S68" t="inlineStr">
        <is>
          <t>YES</t>
        </is>
      </c>
      <c r="T68" s="2" t="n">
        <v>1</v>
      </c>
      <c r="U68" s="2" t="n">
        <v>1</v>
      </c>
      <c r="V68" s="2" t="n">
        <v>1</v>
      </c>
      <c r="W68" s="2" t="n">
        <v>1</v>
      </c>
      <c r="X68" s="2" t="n">
        <v>0</v>
      </c>
      <c r="Y68" s="2" t="n">
        <v>0</v>
      </c>
      <c r="Z68" s="2" t="n">
        <v>0</v>
      </c>
      <c r="AA68" s="2" t="n">
        <v>0</v>
      </c>
      <c r="AB68" s="2" t="n">
        <v>0</v>
      </c>
      <c r="AC68" t="inlineStr">
        <is>
          <t>YES</t>
        </is>
      </c>
      <c r="AD68" t="inlineStr">
        <is>
          <t>YES</t>
        </is>
      </c>
    </row>
    <row r="69" ht="10.75" customHeight="1" s="35">
      <c r="A69" t="inlineStr">
        <is>
          <t>10.1109_tdsc.2021.3139201</t>
        </is>
      </c>
      <c r="B69" t="inlineStr">
        <is>
          <t>A Comparative Analysis of Software Aging in Image Classifiers on Cloud and Edge</t>
        </is>
      </c>
      <c r="C69" t="inlineStr">
        <is>
          <t>10.1109/tdsc.2021.3139201</t>
        </is>
      </c>
      <c r="D69" t="inlineStr">
        <is>
          <t>2023</t>
        </is>
      </c>
      <c r="E69" t="inlineStr">
        <is>
          <t>IEEE Transactions on Dependable and Secure Computing</t>
        </is>
      </c>
      <c r="F69" t="inlineStr">
        <is>
          <t>article</t>
        </is>
      </c>
      <c r="G69" t="inlineStr">
        <is>
          <t>E. Andrade</t>
        </is>
      </c>
      <c r="H69" t="inlineStr">
        <is>
          <t>R. Pietrantuono</t>
        </is>
      </c>
      <c r="I69" t="inlineStr">
        <is>
          <t>F. Machida</t>
        </is>
      </c>
      <c r="J69" s="2" t="n">
        <v>1</v>
      </c>
      <c r="K69" s="2" t="n">
        <v>1</v>
      </c>
      <c r="L69" s="2" t="n">
        <v>1</v>
      </c>
      <c r="M69" s="2" t="n">
        <v>1</v>
      </c>
      <c r="N69" s="2" t="n">
        <v>0</v>
      </c>
      <c r="O69" s="2" t="n">
        <v>0</v>
      </c>
      <c r="P69" s="2" t="n">
        <v>0</v>
      </c>
      <c r="Q69" s="2" t="n">
        <v>0</v>
      </c>
      <c r="R69" s="2" t="n">
        <v>0</v>
      </c>
      <c r="S69" t="inlineStr">
        <is>
          <t>YES</t>
        </is>
      </c>
      <c r="T69" s="2" t="n">
        <v>1</v>
      </c>
      <c r="U69" s="2" t="n">
        <v>1</v>
      </c>
      <c r="V69" s="2" t="n">
        <v>1</v>
      </c>
      <c r="W69" s="2" t="n">
        <v>1</v>
      </c>
      <c r="X69" s="2" t="n">
        <v>0</v>
      </c>
      <c r="Y69" s="2" t="n">
        <v>0</v>
      </c>
      <c r="Z69" s="2" t="n">
        <v>0</v>
      </c>
      <c r="AA69" s="2" t="n">
        <v>0</v>
      </c>
      <c r="AB69" s="2" t="n">
        <v>0</v>
      </c>
      <c r="AC69" t="inlineStr">
        <is>
          <t>YES</t>
        </is>
      </c>
      <c r="AD69" t="inlineStr">
        <is>
          <t>YES</t>
        </is>
      </c>
    </row>
    <row r="70" ht="10.75" customHeight="1" s="35">
      <c r="A70" t="inlineStr">
        <is>
          <t>10.1109_icsme58846.2023.00082</t>
        </is>
      </c>
      <c r="B70" t="inlineStr">
        <is>
          <t>Understanding the Motivations, Challenges, and Practices of Software Rejuvenation</t>
        </is>
      </c>
      <c r="C70" t="inlineStr">
        <is>
          <t>10.1109/icsme58846.2023.00082</t>
        </is>
      </c>
      <c r="D70" t="inlineStr">
        <is>
          <t>2023</t>
        </is>
      </c>
      <c r="E70" t="inlineStr">
        <is>
          <t>2023 IEEE International Conference on Software Maintenance and Evolution (ICSME)</t>
        </is>
      </c>
      <c r="F70" t="inlineStr">
        <is>
          <t>inproceedings</t>
        </is>
      </c>
      <c r="G70" t="inlineStr">
        <is>
          <t>W. Lucas</t>
        </is>
      </c>
      <c r="H70" t="inlineStr">
        <is>
          <t>R. Bonifácio</t>
        </is>
      </c>
      <c r="I70" t="inlineStr">
        <is>
          <t>J. Saraiva</t>
        </is>
      </c>
      <c r="J70" s="2" t="n">
        <v>0</v>
      </c>
      <c r="K70" s="2" t="n">
        <v>0</v>
      </c>
      <c r="L70" s="2" t="n">
        <v>0</v>
      </c>
      <c r="M70" s="2" t="n">
        <v>1</v>
      </c>
      <c r="N70" s="2" t="n">
        <v>0</v>
      </c>
      <c r="O70" s="2" t="n">
        <v>0</v>
      </c>
      <c r="P70" s="2" t="n">
        <v>0</v>
      </c>
      <c r="Q70" s="2" t="n">
        <v>0</v>
      </c>
      <c r="R70" s="2" t="n">
        <v>1</v>
      </c>
      <c r="S70" t="inlineStr">
        <is>
          <t>NO</t>
        </is>
      </c>
      <c r="T70" s="2" t="n">
        <v>0</v>
      </c>
      <c r="U70" s="2" t="n">
        <v>1</v>
      </c>
      <c r="V70" s="2" t="n">
        <v>0</v>
      </c>
      <c r="W70" s="2" t="n">
        <v>1</v>
      </c>
      <c r="X70" s="2" t="n">
        <v>1</v>
      </c>
      <c r="Y70" s="2" t="n">
        <v>0</v>
      </c>
      <c r="Z70" s="2" t="n">
        <v>0</v>
      </c>
      <c r="AA70" s="2" t="n">
        <v>0</v>
      </c>
      <c r="AB70" s="2" t="n">
        <v>1</v>
      </c>
      <c r="AC70" t="inlineStr">
        <is>
          <t>NO</t>
        </is>
      </c>
      <c r="AD70" t="inlineStr">
        <is>
          <t>NO</t>
        </is>
      </c>
    </row>
    <row r="71" ht="10.75" customHeight="1" s="35">
      <c r="A71" t="inlineStr">
        <is>
          <t>10.1109_tcc.2023.3286894</t>
        </is>
      </c>
      <c r="B71" t="inlineStr">
        <is>
          <t>Understanding NFV-Enabled Vehicle Platooning Application: A Dependability View</t>
        </is>
      </c>
      <c r="C71" t="inlineStr">
        <is>
          <t>10.1109/tcc.2023.3286894</t>
        </is>
      </c>
      <c r="D71" t="inlineStr">
        <is>
          <t>2023</t>
        </is>
      </c>
      <c r="E71" t="inlineStr">
        <is>
          <t>IEEE Transactions on Cloud Computing</t>
        </is>
      </c>
      <c r="F71" t="inlineStr">
        <is>
          <t>article</t>
        </is>
      </c>
      <c r="G71" t="inlineStr">
        <is>
          <t>J. Bai</t>
        </is>
      </c>
      <c r="H71" t="inlineStr">
        <is>
          <t>Y. Li</t>
        </is>
      </c>
      <c r="I71" t="inlineStr">
        <is>
          <t>X. Chang</t>
        </is>
      </c>
      <c r="J71" s="2" t="n">
        <v>1</v>
      </c>
      <c r="K71" s="2" t="n">
        <v>1</v>
      </c>
      <c r="L71" s="2" t="n">
        <v>1</v>
      </c>
      <c r="M71" s="2" t="n">
        <v>1</v>
      </c>
      <c r="N71" s="2" t="n">
        <v>0</v>
      </c>
      <c r="O71" s="2" t="n">
        <v>0</v>
      </c>
      <c r="P71" s="2" t="n">
        <v>0</v>
      </c>
      <c r="Q71" s="2" t="n">
        <v>0</v>
      </c>
      <c r="R71" s="2" t="n">
        <v>0</v>
      </c>
      <c r="S71" t="inlineStr">
        <is>
          <t>YES</t>
        </is>
      </c>
      <c r="T71" s="2" t="n">
        <v>1</v>
      </c>
      <c r="U71" s="2" t="n">
        <v>1</v>
      </c>
      <c r="V71" s="2" t="n">
        <v>1</v>
      </c>
      <c r="W71" s="2" t="n">
        <v>1</v>
      </c>
      <c r="X71" s="2" t="n">
        <v>0</v>
      </c>
      <c r="Y71" s="2" t="n">
        <v>0</v>
      </c>
      <c r="Z71" s="2" t="n">
        <v>0</v>
      </c>
      <c r="AA71" s="2" t="n">
        <v>0</v>
      </c>
      <c r="AB71" s="2" t="n">
        <v>0</v>
      </c>
      <c r="AC71" t="inlineStr">
        <is>
          <t>YES</t>
        </is>
      </c>
      <c r="AD71" t="inlineStr">
        <is>
          <t>YES</t>
        </is>
      </c>
    </row>
    <row r="72" ht="10.75" customHeight="1" s="35">
      <c r="A72" t="inlineStr">
        <is>
          <t>10.1109_issrew60843.2023.00074</t>
        </is>
      </c>
      <c r="B72" t="inlineStr">
        <is>
          <t>Assessment of Aging and Rejuvenation for Resiliency in Heterogeneous Network Clusters</t>
        </is>
      </c>
      <c r="C72" t="inlineStr">
        <is>
          <t>10.1109/issrew60843.2023.00074</t>
        </is>
      </c>
      <c r="D72" t="inlineStr">
        <is>
          <t>2023</t>
        </is>
      </c>
      <c r="E72" t="inlineStr">
        <is>
          <t>2023 IEEE 34th International Symposium on Software Reliability Engineering Workshops (ISSREW)</t>
        </is>
      </c>
      <c r="F72" t="inlineStr">
        <is>
          <t>inproceedings</t>
        </is>
      </c>
      <c r="G72" t="inlineStr">
        <is>
          <t>A. Avritzer</t>
        </is>
      </c>
      <c r="H72" t="inlineStr">
        <is>
          <t>A. Janes</t>
        </is>
      </c>
      <c r="I72" t="inlineStr">
        <is>
          <t>A. Marin</t>
        </is>
      </c>
      <c r="J72" s="2" t="n">
        <v>1</v>
      </c>
      <c r="K72" s="2" t="n">
        <v>1</v>
      </c>
      <c r="L72" s="2" t="n">
        <v>1</v>
      </c>
      <c r="M72" s="2" t="n">
        <v>1</v>
      </c>
      <c r="N72" s="2" t="n">
        <v>0</v>
      </c>
      <c r="O72" s="2" t="n">
        <v>0</v>
      </c>
      <c r="P72" s="2" t="n">
        <v>0</v>
      </c>
      <c r="Q72" s="2" t="n">
        <v>0</v>
      </c>
      <c r="R72" s="2" t="n">
        <v>0</v>
      </c>
      <c r="S72" t="inlineStr">
        <is>
          <t>YES</t>
        </is>
      </c>
      <c r="T72" s="2" t="n">
        <v>1</v>
      </c>
      <c r="U72" s="2" t="n">
        <v>1</v>
      </c>
      <c r="V72" s="2" t="n">
        <v>1</v>
      </c>
      <c r="W72" s="2" t="n">
        <v>1</v>
      </c>
      <c r="X72" s="2" t="n">
        <v>0</v>
      </c>
      <c r="Y72" s="2" t="n">
        <v>0</v>
      </c>
      <c r="Z72" s="2" t="n">
        <v>0</v>
      </c>
      <c r="AA72" s="2" t="n">
        <v>0</v>
      </c>
      <c r="AB72" s="2" t="n">
        <v>0</v>
      </c>
      <c r="AC72" t="inlineStr">
        <is>
          <t>YES</t>
        </is>
      </c>
      <c r="AD72" t="inlineStr">
        <is>
          <t>YES</t>
        </is>
      </c>
    </row>
    <row r="73" ht="10.75" customHeight="1" s="35">
      <c r="A73" t="inlineStr">
        <is>
          <t>10.1109_cdc49753.2023.10383589</t>
        </is>
      </c>
      <c r="B73" t="inlineStr">
        <is>
          <t>Reinforcement Learning-Based Optimal Control and Software Rejuvenation for Safe and Efficient UAV Navigation</t>
        </is>
      </c>
      <c r="C73" t="inlineStr">
        <is>
          <t>10.1109/cdc49753.2023.10383589</t>
        </is>
      </c>
      <c r="D73" t="inlineStr">
        <is>
          <t>2023</t>
        </is>
      </c>
      <c r="E73" t="inlineStr">
        <is>
          <t>2023 62nd IEEE Conference on Decision and Control (CDC)</t>
        </is>
      </c>
      <c r="F73" t="inlineStr">
        <is>
          <t>inproceedings</t>
        </is>
      </c>
      <c r="G73" t="inlineStr">
        <is>
          <t>A. Chen</t>
        </is>
      </c>
      <c r="H73" t="inlineStr">
        <is>
          <t>K. Mitsopoulos</t>
        </is>
      </c>
      <c r="I73" t="inlineStr">
        <is>
          <t>R. Romagnoli</t>
        </is>
      </c>
      <c r="J73" s="2" t="n">
        <v>1</v>
      </c>
      <c r="K73" s="2" t="n">
        <v>0</v>
      </c>
      <c r="L73" s="2" t="n">
        <v>0</v>
      </c>
      <c r="M73" s="2" t="n">
        <v>1</v>
      </c>
      <c r="N73" s="2" t="n">
        <v>0</v>
      </c>
      <c r="O73" s="2" t="n">
        <v>0</v>
      </c>
      <c r="P73" s="2" t="n">
        <v>0</v>
      </c>
      <c r="Q73" s="2" t="n">
        <v>0</v>
      </c>
      <c r="R73" s="2" t="n">
        <v>1</v>
      </c>
      <c r="S73" t="inlineStr">
        <is>
          <t>NO</t>
        </is>
      </c>
      <c r="T73" s="2" t="n">
        <v>1</v>
      </c>
      <c r="U73" s="2" t="n">
        <v>0</v>
      </c>
      <c r="V73" s="2" t="n">
        <v>0</v>
      </c>
      <c r="W73" s="2" t="n">
        <v>0</v>
      </c>
      <c r="X73" s="2" t="n">
        <v>1</v>
      </c>
      <c r="Y73" s="2" t="n">
        <v>0</v>
      </c>
      <c r="Z73" s="2" t="n">
        <v>0</v>
      </c>
      <c r="AA73" s="2" t="n">
        <v>1</v>
      </c>
      <c r="AB73" s="2" t="n">
        <v>0</v>
      </c>
      <c r="AC73" t="inlineStr">
        <is>
          <t>NO</t>
        </is>
      </c>
      <c r="AD73" t="inlineStr">
        <is>
          <t>NO</t>
        </is>
      </c>
    </row>
    <row r="74" ht="10.75" customHeight="1" s="35">
      <c r="A74" t="inlineStr">
        <is>
          <t>10.1109_tdsc.2022.3150782</t>
        </is>
      </c>
      <c r="B74" t="inlineStr">
        <is>
          <t>Impact of Service Function Aging on the Dependability for MEC Service Function Chain</t>
        </is>
      </c>
      <c r="C74" t="inlineStr">
        <is>
          <t>10.1109/tdsc.2022.3150782</t>
        </is>
      </c>
      <c r="D74" t="inlineStr">
        <is>
          <t>2023</t>
        </is>
      </c>
      <c r="E74" t="inlineStr">
        <is>
          <t>IEEE Transactions on Dependable and Secure Computing</t>
        </is>
      </c>
      <c r="F74" t="inlineStr">
        <is>
          <t>article</t>
        </is>
      </c>
      <c r="G74" t="inlineStr">
        <is>
          <t>J. Bai</t>
        </is>
      </c>
      <c r="H74" t="inlineStr">
        <is>
          <t>X. Chang</t>
        </is>
      </c>
      <c r="I74" t="inlineStr">
        <is>
          <t>F. Machida</t>
        </is>
      </c>
      <c r="J74" s="2" t="n">
        <v>1</v>
      </c>
      <c r="K74" s="2" t="n">
        <v>1</v>
      </c>
      <c r="L74" s="2" t="n">
        <v>1</v>
      </c>
      <c r="M74" s="2" t="n">
        <v>1</v>
      </c>
      <c r="N74" s="2" t="n">
        <v>0</v>
      </c>
      <c r="O74" s="2" t="n">
        <v>0</v>
      </c>
      <c r="P74" s="2" t="n">
        <v>0</v>
      </c>
      <c r="Q74" s="2" t="n">
        <v>0</v>
      </c>
      <c r="R74" s="2" t="n">
        <v>0</v>
      </c>
      <c r="S74" t="inlineStr">
        <is>
          <t>YES</t>
        </is>
      </c>
      <c r="T74" s="2" t="n">
        <v>1</v>
      </c>
      <c r="U74" s="2" t="n">
        <v>1</v>
      </c>
      <c r="V74" s="2" t="n">
        <v>1</v>
      </c>
      <c r="W74" s="2" t="n">
        <v>1</v>
      </c>
      <c r="X74" s="2" t="n">
        <v>0</v>
      </c>
      <c r="Y74" s="2" t="n">
        <v>0</v>
      </c>
      <c r="Z74" s="2" t="n">
        <v>0</v>
      </c>
      <c r="AA74" s="2" t="n">
        <v>0</v>
      </c>
      <c r="AB74" s="2" t="n">
        <v>0</v>
      </c>
      <c r="AC74" t="inlineStr">
        <is>
          <t>YES</t>
        </is>
      </c>
      <c r="AD74" t="inlineStr">
        <is>
          <t>YES</t>
        </is>
      </c>
    </row>
    <row r="75" ht="10.75" customHeight="1" s="35">
      <c r="A75" t="inlineStr">
        <is>
          <t>10.1109_tetc.2023.3299150</t>
        </is>
      </c>
      <c r="B75" t="inlineStr">
        <is>
          <t>Guest Editorial Special Section on Applied Software Aging and Rejuvenation</t>
        </is>
      </c>
      <c r="C75" t="inlineStr">
        <is>
          <t>10.1109/tetc.2023.3299150</t>
        </is>
      </c>
      <c r="D75" t="inlineStr">
        <is>
          <t>2023</t>
        </is>
      </c>
      <c r="E75" t="inlineStr">
        <is>
          <t>IEEE Transactions on Emerging Topics in Computing</t>
        </is>
      </c>
      <c r="F75" t="inlineStr">
        <is>
          <t>article</t>
        </is>
      </c>
      <c r="G75" t="inlineStr">
        <is>
          <t>M. Grottke</t>
        </is>
      </c>
      <c r="H75" t="inlineStr">
        <is>
          <t>A. Avritzer</t>
        </is>
      </c>
      <c r="I75" t="inlineStr">
        <is>
          <t>H. Washizaki</t>
        </is>
      </c>
      <c r="J75" s="2" t="n">
        <v>1</v>
      </c>
      <c r="K75" s="2" t="n">
        <v>0</v>
      </c>
      <c r="L75" s="2" t="n">
        <v>0</v>
      </c>
      <c r="M75" s="2" t="n">
        <v>1</v>
      </c>
      <c r="N75" s="2" t="n">
        <v>0</v>
      </c>
      <c r="O75" s="2" t="n">
        <v>0</v>
      </c>
      <c r="P75" s="2" t="n">
        <v>0</v>
      </c>
      <c r="Q75" s="2" t="n">
        <v>0</v>
      </c>
      <c r="R75" s="2" t="n">
        <v>0</v>
      </c>
      <c r="S75" t="inlineStr">
        <is>
          <t>NO</t>
        </is>
      </c>
      <c r="T75" s="2" t="n">
        <v>1</v>
      </c>
      <c r="U75" s="2" t="n">
        <v>1</v>
      </c>
      <c r="V75" s="2" t="n">
        <v>0</v>
      </c>
      <c r="W75" s="2" t="n">
        <v>1</v>
      </c>
      <c r="X75" s="2" t="n">
        <v>0</v>
      </c>
      <c r="Y75" s="2" t="n">
        <v>1</v>
      </c>
      <c r="Z75" s="2" t="n">
        <v>0</v>
      </c>
      <c r="AA75" s="2" t="n">
        <v>0</v>
      </c>
      <c r="AB75" s="2" t="n">
        <v>1</v>
      </c>
      <c r="AC75" t="inlineStr">
        <is>
          <t>NO</t>
        </is>
      </c>
      <c r="AD75" t="inlineStr">
        <is>
          <t>NO</t>
        </is>
      </c>
    </row>
    <row r="76" ht="10.75" customHeight="1" s="35">
      <c r="A76" t="inlineStr">
        <is>
          <t>10.1007_978-3-031-35190-7_1</t>
        </is>
      </c>
      <c r="B76" t="inlineStr">
        <is>
          <t>Root Cause Analysis of&amp;#xa0;Software Aging in&amp;#xa0;Critical Information Infrastructure</t>
        </is>
      </c>
      <c r="C76" t="inlineStr">
        <is>
          <t>10.1007/978-3-031-35190-7_1</t>
        </is>
      </c>
      <c r="D76" t="inlineStr">
        <is>
          <t>2023</t>
        </is>
      </c>
      <c r="E76" t="inlineStr">
        <is>
          <t>Critical Information Infrastructures Security</t>
        </is>
      </c>
      <c r="F76" t="inlineStr">
        <is>
          <t>article</t>
        </is>
      </c>
      <c r="G76" t="inlineStr">
        <is>
          <t>Philip König</t>
        </is>
      </c>
      <c r="H76" t="inlineStr">
        <is>
          <t>Fabian Obermann</t>
        </is>
      </c>
      <c r="I76" t="inlineStr">
        <is>
          <t>Kevin Mallinger</t>
        </is>
      </c>
      <c r="J76" s="2" t="n">
        <v>1</v>
      </c>
      <c r="K76" s="2" t="n">
        <v>1</v>
      </c>
      <c r="L76" s="2" t="n">
        <v>1</v>
      </c>
      <c r="M76" s="2" t="n">
        <v>1</v>
      </c>
      <c r="N76" s="2" t="n">
        <v>0</v>
      </c>
      <c r="O76" s="2" t="n">
        <v>0</v>
      </c>
      <c r="P76" s="2" t="n">
        <v>0</v>
      </c>
      <c r="Q76" s="2" t="n">
        <v>0</v>
      </c>
      <c r="R76" s="2" t="n">
        <v>0</v>
      </c>
      <c r="S76" t="inlineStr">
        <is>
          <t>YES</t>
        </is>
      </c>
      <c r="T76" s="2" t="n">
        <v>1</v>
      </c>
      <c r="U76" s="2" t="n">
        <v>1</v>
      </c>
      <c r="V76" s="2" t="n">
        <v>0</v>
      </c>
      <c r="W76" s="2" t="n">
        <v>1</v>
      </c>
      <c r="X76" s="2" t="n">
        <v>0</v>
      </c>
      <c r="Y76" s="2" t="n">
        <v>0</v>
      </c>
      <c r="Z76" s="2" t="n">
        <v>0</v>
      </c>
      <c r="AA76" s="2" t="n">
        <v>0</v>
      </c>
      <c r="AB76" s="2" t="n">
        <v>0</v>
      </c>
      <c r="AC76" t="inlineStr">
        <is>
          <t>NO</t>
        </is>
      </c>
      <c r="AD76" t="inlineStr">
        <is>
          <t>NO</t>
        </is>
      </c>
    </row>
    <row r="77" ht="10.75" customHeight="1" s="35">
      <c r="A77" t="inlineStr">
        <is>
          <t>10.1109_issrew55968.2022.00066</t>
        </is>
      </c>
      <c r="B77" t="inlineStr">
        <is>
          <t>A Software Aging-Related Bug Prediction Framework Based on Deep Learning and Weakly Supervised Oversampling</t>
        </is>
      </c>
      <c r="C77" t="inlineStr">
        <is>
          <t>10.1109/issrew55968.2022.00066</t>
        </is>
      </c>
      <c r="D77" t="inlineStr">
        <is>
          <t>2022</t>
        </is>
      </c>
      <c r="E77" t="inlineStr">
        <is>
          <t>2022 IEEE International Symposium on Software Reliability Engineering Workshops (ISSREW)</t>
        </is>
      </c>
      <c r="F77" t="inlineStr">
        <is>
          <t>inproceedings</t>
        </is>
      </c>
      <c r="G77" t="inlineStr">
        <is>
          <t>Y. Zhou</t>
        </is>
      </c>
      <c r="H77" t="inlineStr">
        <is>
          <t>C. Zhang</t>
        </is>
      </c>
      <c r="I77" t="inlineStr">
        <is>
          <t>K. Jia</t>
        </is>
      </c>
      <c r="J77" s="2" t="n">
        <v>1</v>
      </c>
      <c r="K77" s="2" t="n">
        <v>1</v>
      </c>
      <c r="L77" s="2" t="n">
        <v>1</v>
      </c>
      <c r="M77" s="2" t="n">
        <v>1</v>
      </c>
      <c r="N77" s="2" t="n">
        <v>0</v>
      </c>
      <c r="O77" s="2" t="n">
        <v>0</v>
      </c>
      <c r="P77" s="2" t="n">
        <v>0</v>
      </c>
      <c r="Q77" s="2" t="n">
        <v>0</v>
      </c>
      <c r="R77" s="2" t="n">
        <v>0</v>
      </c>
      <c r="S77" t="inlineStr">
        <is>
          <t>YES</t>
        </is>
      </c>
      <c r="T77" s="2" t="n">
        <v>1</v>
      </c>
      <c r="U77" s="2" t="n">
        <v>1</v>
      </c>
      <c r="V77" s="2" t="n">
        <v>1</v>
      </c>
      <c r="W77" s="2" t="n">
        <v>1</v>
      </c>
      <c r="X77" s="2" t="n">
        <v>0</v>
      </c>
      <c r="Y77" s="2" t="n">
        <v>0</v>
      </c>
      <c r="Z77" s="2" t="n">
        <v>0</v>
      </c>
      <c r="AA77" s="2" t="n">
        <v>0</v>
      </c>
      <c r="AB77" s="2" t="n">
        <v>0</v>
      </c>
      <c r="AC77" t="inlineStr">
        <is>
          <t>YES</t>
        </is>
      </c>
      <c r="AD77" t="inlineStr">
        <is>
          <t>YES</t>
        </is>
      </c>
    </row>
    <row r="78" ht="10.75" customHeight="1" s="35">
      <c r="A78" t="inlineStr">
        <is>
          <t>10.1109_issre55969.2022.00048</t>
        </is>
      </c>
      <c r="B78" t="inlineStr">
        <is>
          <t>Taxonomy of Aging-related Bugs in Deep Learning Libraries</t>
        </is>
      </c>
      <c r="C78" t="inlineStr">
        <is>
          <t>10.1109/issre55969.2022.00048</t>
        </is>
      </c>
      <c r="D78" t="inlineStr">
        <is>
          <t>2022</t>
        </is>
      </c>
      <c r="E78" t="inlineStr">
        <is>
          <t>2022 IEEE 33rd International Symposium on Software Reliability Engineering (ISSRE)</t>
        </is>
      </c>
      <c r="F78" t="inlineStr">
        <is>
          <t>inproceedings</t>
        </is>
      </c>
      <c r="G78" t="inlineStr">
        <is>
          <t>Z. Liu</t>
        </is>
      </c>
      <c r="H78" t="inlineStr">
        <is>
          <t>Y. Zheng</t>
        </is>
      </c>
      <c r="I78" t="inlineStr">
        <is>
          <t>X. Du</t>
        </is>
      </c>
      <c r="J78" s="2" t="n">
        <v>1</v>
      </c>
      <c r="K78" s="2" t="n">
        <v>1</v>
      </c>
      <c r="L78" s="2" t="n">
        <v>1</v>
      </c>
      <c r="M78" s="2" t="n">
        <v>1</v>
      </c>
      <c r="N78" s="2" t="n">
        <v>0</v>
      </c>
      <c r="O78" s="2" t="n">
        <v>0</v>
      </c>
      <c r="P78" s="2" t="n">
        <v>0</v>
      </c>
      <c r="Q78" s="2" t="n">
        <v>0</v>
      </c>
      <c r="R78" s="2" t="n">
        <v>0</v>
      </c>
      <c r="S78" t="inlineStr">
        <is>
          <t>YES</t>
        </is>
      </c>
      <c r="T78" s="2" t="n">
        <v>1</v>
      </c>
      <c r="U78" s="2" t="n">
        <v>1</v>
      </c>
      <c r="V78" s="2" t="n">
        <v>1</v>
      </c>
      <c r="W78" s="2" t="n">
        <v>1</v>
      </c>
      <c r="X78" s="2" t="n">
        <v>0</v>
      </c>
      <c r="Y78" s="2" t="n">
        <v>0</v>
      </c>
      <c r="Z78" s="2" t="n">
        <v>0</v>
      </c>
      <c r="AA78" s="2" t="n">
        <v>0</v>
      </c>
      <c r="AB78" s="2" t="n">
        <v>0</v>
      </c>
      <c r="AC78" t="inlineStr">
        <is>
          <t>YES</t>
        </is>
      </c>
      <c r="AD78" t="inlineStr">
        <is>
          <t>YES</t>
        </is>
      </c>
    </row>
    <row r="79" ht="10.75" customHeight="1" s="35">
      <c r="A79" t="inlineStr">
        <is>
          <t>10.1109_icoco56118.2022.10031715</t>
        </is>
      </c>
      <c r="B79" t="inlineStr">
        <is>
          <t>Software Ageing Assessment and Indexing Model Based on Software Quality Dimension: The Conceptual Model</t>
        </is>
      </c>
      <c r="C79" t="inlineStr">
        <is>
          <t>10.1109/icoco56118.2022.10031715</t>
        </is>
      </c>
      <c r="D79" t="inlineStr">
        <is>
          <t>2022</t>
        </is>
      </c>
      <c r="E79" t="inlineStr">
        <is>
          <t>2022 IEEE International Conference on Computing (ICOCO)</t>
        </is>
      </c>
      <c r="F79" t="inlineStr">
        <is>
          <t>inproceedings</t>
        </is>
      </c>
      <c r="G79" t="inlineStr">
        <is>
          <t>Z. H. Abdullah</t>
        </is>
      </c>
      <c r="H79" t="inlineStr">
        <is>
          <t>J. Yahaya</t>
        </is>
      </c>
      <c r="I79" t="inlineStr">
        <is>
          <t>Z. Mansor</t>
        </is>
      </c>
      <c r="J79" s="2" t="n">
        <v>0</v>
      </c>
      <c r="K79" s="2" t="n">
        <v>0</v>
      </c>
      <c r="L79" s="2" t="n">
        <v>0</v>
      </c>
      <c r="M79" s="2" t="n">
        <v>1</v>
      </c>
      <c r="N79" s="2" t="n">
        <v>0</v>
      </c>
      <c r="O79" s="2" t="n">
        <v>0</v>
      </c>
      <c r="P79" s="2" t="n">
        <v>0</v>
      </c>
      <c r="Q79" s="2" t="n">
        <v>0</v>
      </c>
      <c r="R79" s="2" t="n">
        <v>0</v>
      </c>
      <c r="S79" t="inlineStr">
        <is>
          <t>NO</t>
        </is>
      </c>
      <c r="T79" s="2" t="n">
        <v>1</v>
      </c>
      <c r="U79" s="2" t="n">
        <v>0</v>
      </c>
      <c r="V79" s="2" t="n">
        <v>0</v>
      </c>
      <c r="W79" s="2" t="n">
        <v>1</v>
      </c>
      <c r="X79" s="2" t="n">
        <v>0</v>
      </c>
      <c r="Y79" s="2" t="n">
        <v>0</v>
      </c>
      <c r="Z79" s="2" t="n">
        <v>1</v>
      </c>
      <c r="AA79" s="2" t="n">
        <v>0</v>
      </c>
      <c r="AB79" s="2" t="n">
        <v>0</v>
      </c>
      <c r="AC79" t="inlineStr">
        <is>
          <t>NO</t>
        </is>
      </c>
      <c r="AD79" t="inlineStr">
        <is>
          <t>NO</t>
        </is>
      </c>
    </row>
    <row r="80" ht="10.75" customHeight="1" s="35">
      <c r="A80" t="inlineStr">
        <is>
          <t>10.1109_wslm54683.2022.00014</t>
        </is>
      </c>
      <c r="B80" t="inlineStr">
        <is>
          <t>A Multi-State Aperiodic Inspection Strategy Optimizing Method in Software Rejuvenation</t>
        </is>
      </c>
      <c r="C80" t="inlineStr">
        <is>
          <t>10.1109/wslm54683.2022.00014</t>
        </is>
      </c>
      <c r="D80" t="inlineStr">
        <is>
          <t>2022</t>
        </is>
      </c>
      <c r="E80" t="inlineStr">
        <is>
          <t>2022 International Conference on Wearables, Sports and Lifestyle Management (WSLM)</t>
        </is>
      </c>
      <c r="F80" t="inlineStr">
        <is>
          <t>inproceedings</t>
        </is>
      </c>
      <c r="G80" t="inlineStr">
        <is>
          <t>J. Zhang</t>
        </is>
      </c>
      <c r="H80" t="inlineStr">
        <is>
          <t>S. Li</t>
        </is>
      </c>
      <c r="I80" t="inlineStr">
        <is>
          <t>P. He</t>
        </is>
      </c>
      <c r="J80" s="2" t="n">
        <v>1</v>
      </c>
      <c r="K80" s="2" t="n">
        <v>1</v>
      </c>
      <c r="L80" s="2" t="n">
        <v>1</v>
      </c>
      <c r="M80" s="2" t="n">
        <v>1</v>
      </c>
      <c r="N80" s="2" t="n">
        <v>0</v>
      </c>
      <c r="O80" s="2" t="n">
        <v>0</v>
      </c>
      <c r="P80" s="2" t="n">
        <v>0</v>
      </c>
      <c r="Q80" s="2" t="n">
        <v>0</v>
      </c>
      <c r="R80" s="2" t="n">
        <v>0</v>
      </c>
      <c r="S80" t="inlineStr">
        <is>
          <t>YES</t>
        </is>
      </c>
      <c r="T80" s="2" t="n">
        <v>1</v>
      </c>
      <c r="U80" s="2" t="n">
        <v>1</v>
      </c>
      <c r="V80" s="2" t="n">
        <v>1</v>
      </c>
      <c r="W80" s="2" t="n">
        <v>1</v>
      </c>
      <c r="X80" s="2" t="n">
        <v>0</v>
      </c>
      <c r="Y80" s="2" t="n">
        <v>0</v>
      </c>
      <c r="Z80" s="2" t="n">
        <v>0</v>
      </c>
      <c r="AA80" s="2" t="n">
        <v>0</v>
      </c>
      <c r="AB80" s="2" t="n">
        <v>0</v>
      </c>
      <c r="AC80" t="inlineStr">
        <is>
          <t>YES</t>
        </is>
      </c>
      <c r="AD80" t="inlineStr">
        <is>
          <t>YES</t>
        </is>
      </c>
    </row>
    <row r="81" ht="10.75" customHeight="1" s="35">
      <c r="A81" t="inlineStr">
        <is>
          <t>10.1109_issrew55968.2022.00060</t>
        </is>
      </c>
      <c r="B81" t="inlineStr">
        <is>
          <t>A Markov Regenerative Model of Software Rejuvenation Beyond the Enabling Restriction</t>
        </is>
      </c>
      <c r="C81" t="inlineStr">
        <is>
          <t>10.1109/issrew55968.2022.00060</t>
        </is>
      </c>
      <c r="D81" t="inlineStr">
        <is>
          <t>2022</t>
        </is>
      </c>
      <c r="E81" t="inlineStr">
        <is>
          <t>2022 IEEE International Symposium on Software Reliability Engineering Workshops (ISSREW)</t>
        </is>
      </c>
      <c r="F81" t="inlineStr">
        <is>
          <t>inproceedings</t>
        </is>
      </c>
      <c r="G81" t="inlineStr">
        <is>
          <t>L. Carnevali</t>
        </is>
      </c>
      <c r="H81" t="inlineStr">
        <is>
          <t>M. Paolieri</t>
        </is>
      </c>
      <c r="I81" t="inlineStr">
        <is>
          <t>R. Reali</t>
        </is>
      </c>
      <c r="J81" s="2" t="n">
        <v>1</v>
      </c>
      <c r="K81" s="2" t="n">
        <v>1</v>
      </c>
      <c r="L81" s="2" t="n">
        <v>1</v>
      </c>
      <c r="M81" s="2" t="n">
        <v>1</v>
      </c>
      <c r="N81" s="2" t="n">
        <v>0</v>
      </c>
      <c r="O81" s="2" t="n">
        <v>0</v>
      </c>
      <c r="P81" s="2" t="n">
        <v>0</v>
      </c>
      <c r="Q81" s="2" t="n">
        <v>0</v>
      </c>
      <c r="R81" s="2" t="n">
        <v>0</v>
      </c>
      <c r="S81" t="inlineStr">
        <is>
          <t>YES</t>
        </is>
      </c>
      <c r="T81" s="2" t="n">
        <v>1</v>
      </c>
      <c r="U81" s="2" t="n">
        <v>1</v>
      </c>
      <c r="V81" s="2" t="n">
        <v>1</v>
      </c>
      <c r="W81" s="2" t="n">
        <v>1</v>
      </c>
      <c r="X81" s="2" t="n">
        <v>0</v>
      </c>
      <c r="Y81" s="2" t="n">
        <v>0</v>
      </c>
      <c r="Z81" s="2" t="n">
        <v>0</v>
      </c>
      <c r="AA81" s="2" t="n">
        <v>0</v>
      </c>
      <c r="AB81" s="2" t="n">
        <v>0</v>
      </c>
      <c r="AC81" t="inlineStr">
        <is>
          <t>YES</t>
        </is>
      </c>
      <c r="AD81" t="inlineStr">
        <is>
          <t>YES</t>
        </is>
      </c>
    </row>
    <row r="82" ht="10.75" customHeight="1" s="35">
      <c r="A82" t="inlineStr">
        <is>
          <t>10.1109_issrew55968.2022.00064</t>
        </is>
      </c>
      <c r="B82" t="inlineStr">
        <is>
          <t>Analysis of Software Aging in a Blockchain Platform</t>
        </is>
      </c>
      <c r="C82" t="inlineStr">
        <is>
          <t>10.1109/issrew55968.2022.00064</t>
        </is>
      </c>
      <c r="D82" t="inlineStr">
        <is>
          <t>2022</t>
        </is>
      </c>
      <c r="E82" t="inlineStr">
        <is>
          <t>2022 IEEE International Symposium on Software Reliability Engineering Workshops (ISSREW)</t>
        </is>
      </c>
      <c r="F82" t="inlineStr">
        <is>
          <t>inproceedings</t>
        </is>
      </c>
      <c r="G82" t="inlineStr">
        <is>
          <t>D. Dias</t>
        </is>
      </c>
      <c r="H82" t="inlineStr">
        <is>
          <t>F. Machida</t>
        </is>
      </c>
      <c r="I82" t="inlineStr">
        <is>
          <t>E. Andrade</t>
        </is>
      </c>
      <c r="J82" s="2" t="n">
        <v>1</v>
      </c>
      <c r="K82" s="2" t="n">
        <v>1</v>
      </c>
      <c r="L82" s="2" t="n">
        <v>1</v>
      </c>
      <c r="M82" s="2" t="n">
        <v>1</v>
      </c>
      <c r="N82" s="2" t="n">
        <v>0</v>
      </c>
      <c r="O82" s="2" t="n">
        <v>0</v>
      </c>
      <c r="P82" s="2" t="n">
        <v>0</v>
      </c>
      <c r="Q82" s="2" t="n">
        <v>0</v>
      </c>
      <c r="R82" s="2" t="n">
        <v>0</v>
      </c>
      <c r="S82" t="inlineStr">
        <is>
          <t>YES</t>
        </is>
      </c>
      <c r="T82" s="2" t="n">
        <v>1</v>
      </c>
      <c r="U82" s="2" t="n">
        <v>1</v>
      </c>
      <c r="V82" s="2" t="n">
        <v>1</v>
      </c>
      <c r="W82" s="2" t="n">
        <v>1</v>
      </c>
      <c r="X82" s="2" t="n">
        <v>0</v>
      </c>
      <c r="Y82" s="2" t="n">
        <v>0</v>
      </c>
      <c r="Z82" s="2" t="n">
        <v>0</v>
      </c>
      <c r="AA82" s="2" t="n">
        <v>0</v>
      </c>
      <c r="AB82" s="2" t="n">
        <v>0</v>
      </c>
      <c r="AC82" t="inlineStr">
        <is>
          <t>YES</t>
        </is>
      </c>
      <c r="AD82" t="inlineStr">
        <is>
          <t>YES</t>
        </is>
      </c>
    </row>
    <row r="83" ht="10.75" customHeight="1" s="35">
      <c r="A83" t="inlineStr">
        <is>
          <t>10.1109_issre55969.2022.00049</t>
        </is>
      </c>
      <c r="B83" t="inlineStr">
        <is>
          <t>The Impact of Software Aging and Rejuvenation on the User Experience for Android System</t>
        </is>
      </c>
      <c r="C83" t="inlineStr">
        <is>
          <t>10.1109/issre55969.2022.00049</t>
        </is>
      </c>
      <c r="D83" t="inlineStr">
        <is>
          <t>2022</t>
        </is>
      </c>
      <c r="E83" t="inlineStr">
        <is>
          <t>2022 IEEE 33rd International Symposium on Software Reliability Engineering (ISSRE)</t>
        </is>
      </c>
      <c r="F83" t="inlineStr">
        <is>
          <t>inproceedings</t>
        </is>
      </c>
      <c r="G83" t="inlineStr">
        <is>
          <t>K. Jia</t>
        </is>
      </c>
      <c r="H83" t="inlineStr">
        <is>
          <t>X. Yu</t>
        </is>
      </c>
      <c r="I83" t="inlineStr">
        <is>
          <t>C. Zhang</t>
        </is>
      </c>
      <c r="J83" s="2" t="n">
        <v>1</v>
      </c>
      <c r="K83" s="2" t="n">
        <v>1</v>
      </c>
      <c r="L83" s="2" t="n">
        <v>1</v>
      </c>
      <c r="M83" s="2" t="n">
        <v>1</v>
      </c>
      <c r="N83" s="2" t="n">
        <v>0</v>
      </c>
      <c r="O83" s="2" t="n">
        <v>0</v>
      </c>
      <c r="P83" s="2" t="n">
        <v>0</v>
      </c>
      <c r="Q83" s="2" t="n">
        <v>0</v>
      </c>
      <c r="R83" s="2" t="n">
        <v>0</v>
      </c>
      <c r="S83" t="inlineStr">
        <is>
          <t>YES</t>
        </is>
      </c>
      <c r="T83" s="2" t="n">
        <v>1</v>
      </c>
      <c r="U83" s="2" t="n">
        <v>1</v>
      </c>
      <c r="V83" s="2" t="n">
        <v>1</v>
      </c>
      <c r="W83" s="2" t="n">
        <v>1</v>
      </c>
      <c r="X83" s="2" t="n">
        <v>0</v>
      </c>
      <c r="Y83" s="2" t="n">
        <v>0</v>
      </c>
      <c r="Z83" s="2" t="n">
        <v>0</v>
      </c>
      <c r="AA83" s="2" t="n">
        <v>0</v>
      </c>
      <c r="AB83" s="2" t="n">
        <v>0</v>
      </c>
      <c r="AC83" t="inlineStr">
        <is>
          <t>YES</t>
        </is>
      </c>
      <c r="AD83" t="inlineStr">
        <is>
          <t>YES</t>
        </is>
      </c>
    </row>
    <row r="84" ht="10.75" customHeight="1" s="35">
      <c r="A84" t="inlineStr">
        <is>
          <t>10.1109_qrs57517.2022.00117</t>
        </is>
      </c>
      <c r="B84" t="inlineStr">
        <is>
          <t>EWDLL: Software Aging State Identification based on LightGBM-LR Hybrid Model</t>
        </is>
      </c>
      <c r="C84" t="inlineStr">
        <is>
          <t>10.1109/qrs57517.2022.00117</t>
        </is>
      </c>
      <c r="D84" t="inlineStr">
        <is>
          <t>2022</t>
        </is>
      </c>
      <c r="E84" t="inlineStr">
        <is>
          <t>2022 IEEE 22nd International Conference on Software Quality, Reliability and Security (QRS)</t>
        </is>
      </c>
      <c r="F84" t="inlineStr">
        <is>
          <t>inproceedings</t>
        </is>
      </c>
      <c r="G84" t="inlineStr">
        <is>
          <t>X. Tan</t>
        </is>
      </c>
      <c r="H84" t="inlineStr">
        <is>
          <t>J. Liu</t>
        </is>
      </c>
      <c r="J84" s="2" t="n">
        <v>1</v>
      </c>
      <c r="K84" s="2" t="n">
        <v>1</v>
      </c>
      <c r="L84" s="2" t="n">
        <v>1</v>
      </c>
      <c r="M84" s="2" t="n">
        <v>1</v>
      </c>
      <c r="N84" s="2" t="n">
        <v>0</v>
      </c>
      <c r="O84" s="2" t="n">
        <v>0</v>
      </c>
      <c r="P84" s="2" t="n">
        <v>0</v>
      </c>
      <c r="Q84" s="2" t="n">
        <v>0</v>
      </c>
      <c r="R84" s="2" t="n">
        <v>0</v>
      </c>
      <c r="S84" t="inlineStr">
        <is>
          <t>YES</t>
        </is>
      </c>
      <c r="T84" s="2" t="n">
        <v>1</v>
      </c>
      <c r="U84" s="2" t="n">
        <v>1</v>
      </c>
      <c r="V84" s="2" t="n">
        <v>1</v>
      </c>
      <c r="W84" s="2" t="n">
        <v>1</v>
      </c>
      <c r="X84" s="2" t="n">
        <v>0</v>
      </c>
      <c r="Y84" s="2" t="n">
        <v>0</v>
      </c>
      <c r="Z84" s="2" t="n">
        <v>0</v>
      </c>
      <c r="AA84" s="2" t="n">
        <v>0</v>
      </c>
      <c r="AB84" s="2" t="n">
        <v>0</v>
      </c>
      <c r="AC84" t="inlineStr">
        <is>
          <t>YES</t>
        </is>
      </c>
      <c r="AD84" t="inlineStr">
        <is>
          <t>YES</t>
        </is>
      </c>
    </row>
    <row r="85" ht="10.75" customHeight="1" s="35">
      <c r="A85" t="inlineStr">
        <is>
          <t>10.1109_lcsys.2021.3090448</t>
        </is>
      </c>
      <c r="B85" t="inlineStr">
        <is>
          <t>A Linear Programming Approach to Computing Safe Sets for Software Rejuvenation</t>
        </is>
      </c>
      <c r="C85" t="inlineStr">
        <is>
          <t>10.1109/lcsys.2021.3090448</t>
        </is>
      </c>
      <c r="D85" t="inlineStr">
        <is>
          <t>2022</t>
        </is>
      </c>
      <c r="E85" t="inlineStr">
        <is>
          <t>IEEE Control Systems Letters</t>
        </is>
      </c>
      <c r="F85" t="inlineStr">
        <is>
          <t>article</t>
        </is>
      </c>
      <c r="G85" t="inlineStr">
        <is>
          <t>T. Arauz</t>
        </is>
      </c>
      <c r="H85" t="inlineStr">
        <is>
          <t>J. M. Maestre</t>
        </is>
      </c>
      <c r="I85" t="inlineStr">
        <is>
          <t>R. Romagnoli</t>
        </is>
      </c>
      <c r="J85" s="2" t="n">
        <v>1</v>
      </c>
      <c r="K85" s="2" t="n">
        <v>0</v>
      </c>
      <c r="L85" s="2" t="n">
        <v>0</v>
      </c>
      <c r="M85" s="2" t="n">
        <v>1</v>
      </c>
      <c r="N85" s="2" t="n">
        <v>0</v>
      </c>
      <c r="O85" s="2" t="n">
        <v>0</v>
      </c>
      <c r="P85" s="2" t="n">
        <v>0</v>
      </c>
      <c r="Q85" s="2" t="n">
        <v>0</v>
      </c>
      <c r="R85" s="2" t="n">
        <v>1</v>
      </c>
      <c r="S85" t="inlineStr">
        <is>
          <t>NO</t>
        </is>
      </c>
      <c r="T85" s="2" t="n">
        <v>1</v>
      </c>
      <c r="U85" s="2" t="n">
        <v>0</v>
      </c>
      <c r="V85" s="2" t="n">
        <v>0</v>
      </c>
      <c r="W85" s="2" t="n">
        <v>0</v>
      </c>
      <c r="X85" s="2" t="n">
        <v>0</v>
      </c>
      <c r="Y85" s="2" t="n">
        <v>1</v>
      </c>
      <c r="Z85" s="2" t="n">
        <v>0</v>
      </c>
      <c r="AA85" s="2" t="n">
        <v>1</v>
      </c>
      <c r="AB85" s="2" t="n">
        <v>1</v>
      </c>
      <c r="AC85" t="inlineStr">
        <is>
          <t>NO</t>
        </is>
      </c>
      <c r="AD85" t="inlineStr">
        <is>
          <t>NO</t>
        </is>
      </c>
    </row>
    <row r="86" ht="10.75" customHeight="1" s="35">
      <c r="A86" t="inlineStr">
        <is>
          <t>10.1109_qrs57517.2022.00112</t>
        </is>
      </c>
      <c r="B86" t="inlineStr">
        <is>
          <t>An Empirical Study on Software Aging of Long-Running Object Detection Algorithms</t>
        </is>
      </c>
      <c r="C86" t="inlineStr">
        <is>
          <t>10.1109/qrs57517.2022.00112</t>
        </is>
      </c>
      <c r="D86" t="inlineStr">
        <is>
          <t>2022</t>
        </is>
      </c>
      <c r="E86" t="inlineStr">
        <is>
          <t>2022 IEEE 22nd International Conference on Software Quality, Reliability and Security (QRS)</t>
        </is>
      </c>
      <c r="F86" t="inlineStr">
        <is>
          <t>inproceedings</t>
        </is>
      </c>
      <c r="G86" t="inlineStr">
        <is>
          <t>R. Pietrantuono</t>
        </is>
      </c>
      <c r="H86" t="inlineStr">
        <is>
          <t>D. Cotroneo</t>
        </is>
      </c>
      <c r="I86" t="inlineStr">
        <is>
          <t>E. Andrade</t>
        </is>
      </c>
      <c r="J86" s="2" t="n">
        <v>1</v>
      </c>
      <c r="K86" s="2" t="n">
        <v>1</v>
      </c>
      <c r="L86" s="2" t="n">
        <v>1</v>
      </c>
      <c r="M86" s="2" t="n">
        <v>1</v>
      </c>
      <c r="N86" s="2" t="n">
        <v>0</v>
      </c>
      <c r="O86" s="2" t="n">
        <v>0</v>
      </c>
      <c r="P86" s="2" t="n">
        <v>0</v>
      </c>
      <c r="Q86" s="2" t="n">
        <v>0</v>
      </c>
      <c r="R86" s="2" t="n">
        <v>0</v>
      </c>
      <c r="S86" t="inlineStr">
        <is>
          <t>YES</t>
        </is>
      </c>
      <c r="T86" s="2" t="n">
        <v>1</v>
      </c>
      <c r="U86" s="2" t="n">
        <v>1</v>
      </c>
      <c r="V86" s="2" t="n">
        <v>1</v>
      </c>
      <c r="W86" s="2" t="n">
        <v>1</v>
      </c>
      <c r="X86" s="2" t="n">
        <v>0</v>
      </c>
      <c r="Y86" s="2" t="n">
        <v>0</v>
      </c>
      <c r="Z86" s="2" t="n">
        <v>0</v>
      </c>
      <c r="AA86" s="2" t="n">
        <v>0</v>
      </c>
      <c r="AB86" s="2" t="n">
        <v>0</v>
      </c>
      <c r="AC86" t="inlineStr">
        <is>
          <t>YES</t>
        </is>
      </c>
      <c r="AD86" t="inlineStr">
        <is>
          <t>YES</t>
        </is>
      </c>
    </row>
    <row r="87" ht="10.75" customHeight="1" s="35">
      <c r="A87" t="inlineStr">
        <is>
          <t>10.1109_issre55969.2022.00029</t>
        </is>
      </c>
      <c r="B87" t="inlineStr">
        <is>
          <t>Software Rejuvenation Meets Moving Target Defense: Modeling of Time-Based Virtual Machine Migration Approach</t>
        </is>
      </c>
      <c r="C87" t="inlineStr">
        <is>
          <t>10.1109/issre55969.2022.00029</t>
        </is>
      </c>
      <c r="D87" t="inlineStr">
        <is>
          <t>2022</t>
        </is>
      </c>
      <c r="E87" t="inlineStr">
        <is>
          <t>2022 IEEE 33rd International Symposium on Software Reliability Engineering (ISSRE)</t>
        </is>
      </c>
      <c r="F87" t="inlineStr">
        <is>
          <t>inproceedings</t>
        </is>
      </c>
      <c r="G87" t="inlineStr">
        <is>
          <t>M. Torquato</t>
        </is>
      </c>
      <c r="H87" t="inlineStr">
        <is>
          <t>P. Maciel</t>
        </is>
      </c>
      <c r="I87" t="inlineStr">
        <is>
          <t>M. Vieira</t>
        </is>
      </c>
      <c r="J87" s="2" t="n">
        <v>1</v>
      </c>
      <c r="K87" s="2" t="n">
        <v>1</v>
      </c>
      <c r="L87" s="2" t="n">
        <v>1</v>
      </c>
      <c r="M87" s="2" t="n">
        <v>1</v>
      </c>
      <c r="N87" s="2" t="n">
        <v>0</v>
      </c>
      <c r="O87" s="2" t="n">
        <v>0</v>
      </c>
      <c r="P87" s="2" t="n">
        <v>0</v>
      </c>
      <c r="Q87" s="2" t="n">
        <v>0</v>
      </c>
      <c r="R87" s="2" t="n">
        <v>0</v>
      </c>
      <c r="S87" t="inlineStr">
        <is>
          <t>YES</t>
        </is>
      </c>
      <c r="T87" s="2" t="n">
        <v>1</v>
      </c>
      <c r="U87" s="2" t="n">
        <v>1</v>
      </c>
      <c r="V87" s="2" t="n">
        <v>1</v>
      </c>
      <c r="W87" s="2" t="n">
        <v>1</v>
      </c>
      <c r="X87" s="2" t="n">
        <v>0</v>
      </c>
      <c r="Y87" s="2" t="n">
        <v>0</v>
      </c>
      <c r="Z87" s="2" t="n">
        <v>0</v>
      </c>
      <c r="AA87" s="2" t="n">
        <v>0</v>
      </c>
      <c r="AB87" s="2" t="n">
        <v>0</v>
      </c>
      <c r="AC87" t="inlineStr">
        <is>
          <t>YES</t>
        </is>
      </c>
      <c r="AD87" t="inlineStr">
        <is>
          <t>YES</t>
        </is>
      </c>
    </row>
    <row r="88" ht="10.75" customHeight="1" s="35">
      <c r="A88" t="inlineStr">
        <is>
          <t>10.1109_issrew55968.2022.00063</t>
        </is>
      </c>
      <c r="B88" t="inlineStr">
        <is>
          <t>Software rejuvenation and runtime reliability monitoring</t>
        </is>
      </c>
      <c r="C88" t="inlineStr">
        <is>
          <t>10.1109/issrew55968.2022.00063</t>
        </is>
      </c>
      <c r="D88" t="inlineStr">
        <is>
          <t>2022</t>
        </is>
      </c>
      <c r="E88" t="inlineStr">
        <is>
          <t>2022 IEEE International Symposium on Software Reliability Engineering Workshops (ISSREW)</t>
        </is>
      </c>
      <c r="F88" t="inlineStr">
        <is>
          <t>inproceedings</t>
        </is>
      </c>
      <c r="G88" t="inlineStr">
        <is>
          <t>A. Fantechi</t>
        </is>
      </c>
      <c r="H88" t="inlineStr">
        <is>
          <t>G. Gori</t>
        </is>
      </c>
      <c r="I88" t="inlineStr">
        <is>
          <t>M. Papini</t>
        </is>
      </c>
      <c r="J88" s="2" t="n">
        <v>1</v>
      </c>
      <c r="K88" s="2" t="n">
        <v>1</v>
      </c>
      <c r="L88" s="2" t="n">
        <v>1</v>
      </c>
      <c r="M88" s="2" t="n">
        <v>1</v>
      </c>
      <c r="N88" s="2" t="n">
        <v>0</v>
      </c>
      <c r="O88" s="2" t="n">
        <v>0</v>
      </c>
      <c r="P88" s="2" t="n">
        <v>0</v>
      </c>
      <c r="Q88" s="2" t="n">
        <v>0</v>
      </c>
      <c r="R88" s="2" t="n">
        <v>0</v>
      </c>
      <c r="S88" t="inlineStr">
        <is>
          <t>YES</t>
        </is>
      </c>
      <c r="T88" s="2" t="n">
        <v>1</v>
      </c>
      <c r="U88" s="2" t="n">
        <v>1</v>
      </c>
      <c r="V88" s="2" t="n">
        <v>1</v>
      </c>
      <c r="W88" s="2" t="n">
        <v>1</v>
      </c>
      <c r="X88" s="2" t="n">
        <v>0</v>
      </c>
      <c r="Y88" s="2" t="n">
        <v>0</v>
      </c>
      <c r="Z88" s="2" t="n">
        <v>0</v>
      </c>
      <c r="AA88" s="2" t="n">
        <v>0</v>
      </c>
      <c r="AB88" s="2" t="n">
        <v>0</v>
      </c>
      <c r="AC88" t="inlineStr">
        <is>
          <t>YES</t>
        </is>
      </c>
      <c r="AD88" t="inlineStr">
        <is>
          <t>YES</t>
        </is>
      </c>
    </row>
    <row r="89" ht="10.75" customHeight="1" s="35">
      <c r="A89" t="inlineStr">
        <is>
          <t>10.1109_tcc.2020.3028648</t>
        </is>
      </c>
      <c r="B89" t="inlineStr">
        <is>
          <t>Service Availability Analysis in a Virtualized System: A Markov Regenerative Model Approach</t>
        </is>
      </c>
      <c r="C89" t="inlineStr">
        <is>
          <t>10.1109/tcc.2020.3028648</t>
        </is>
      </c>
      <c r="D89" t="inlineStr">
        <is>
          <t>2022</t>
        </is>
      </c>
      <c r="E89" t="inlineStr">
        <is>
          <t>IEEE Transactions on Cloud Computing</t>
        </is>
      </c>
      <c r="F89" t="inlineStr">
        <is>
          <t>article</t>
        </is>
      </c>
      <c r="G89" t="inlineStr">
        <is>
          <t>J. Bai</t>
        </is>
      </c>
      <c r="H89" t="inlineStr">
        <is>
          <t>X. Chang</t>
        </is>
      </c>
      <c r="I89" t="inlineStr">
        <is>
          <t>G. Ning</t>
        </is>
      </c>
      <c r="J89" s="2" t="n">
        <v>1</v>
      </c>
      <c r="K89" s="2" t="n">
        <v>1</v>
      </c>
      <c r="L89" s="2" t="n">
        <v>1</v>
      </c>
      <c r="M89" s="2" t="n">
        <v>1</v>
      </c>
      <c r="N89" s="2" t="n">
        <v>0</v>
      </c>
      <c r="O89" s="2" t="n">
        <v>0</v>
      </c>
      <c r="P89" s="2" t="n">
        <v>0</v>
      </c>
      <c r="Q89" s="2" t="n">
        <v>0</v>
      </c>
      <c r="R89" s="2" t="n">
        <v>0</v>
      </c>
      <c r="S89" t="inlineStr">
        <is>
          <t>YES</t>
        </is>
      </c>
      <c r="T89" s="2" t="n">
        <v>1</v>
      </c>
      <c r="U89" s="2" t="n">
        <v>1</v>
      </c>
      <c r="V89" s="2" t="n">
        <v>1</v>
      </c>
      <c r="W89" s="2" t="n">
        <v>1</v>
      </c>
      <c r="X89" s="2" t="n">
        <v>0</v>
      </c>
      <c r="Y89" s="2" t="n">
        <v>0</v>
      </c>
      <c r="Z89" s="2" t="n">
        <v>0</v>
      </c>
      <c r="AA89" s="2" t="n">
        <v>0</v>
      </c>
      <c r="AB89" s="2" t="n">
        <v>0</v>
      </c>
      <c r="AC89" t="inlineStr">
        <is>
          <t>YES</t>
        </is>
      </c>
      <c r="AD89" t="inlineStr">
        <is>
          <t>YES</t>
        </is>
      </c>
    </row>
    <row r="90" ht="10.75" customHeight="1" s="35">
      <c r="A90" t="inlineStr">
        <is>
          <t>10.1109_coins54846.2022.9854966</t>
        </is>
      </c>
      <c r="B90" t="inlineStr">
        <is>
          <t>Availability Analysis of a Drone System with Proactive Offloading for Software Life-extension</t>
        </is>
      </c>
      <c r="C90" t="inlineStr">
        <is>
          <t>10.1109/coins54846.2022.9854966</t>
        </is>
      </c>
      <c r="D90" t="inlineStr">
        <is>
          <t>2022</t>
        </is>
      </c>
      <c r="E90" t="inlineStr">
        <is>
          <t>2022 IEEE International Conference on Omni-layer Intelligent Systems (COINS)</t>
        </is>
      </c>
      <c r="F90" t="inlineStr">
        <is>
          <t>inproceedings</t>
        </is>
      </c>
      <c r="G90" t="inlineStr">
        <is>
          <t>K. Watanabe</t>
        </is>
      </c>
      <c r="H90" t="inlineStr">
        <is>
          <t>F. Machida</t>
        </is>
      </c>
      <c r="J90" s="2" t="n">
        <v>1</v>
      </c>
      <c r="K90" s="2" t="n">
        <v>1</v>
      </c>
      <c r="L90" s="2" t="n">
        <v>1</v>
      </c>
      <c r="M90" s="2" t="n">
        <v>1</v>
      </c>
      <c r="N90" s="2" t="n">
        <v>0</v>
      </c>
      <c r="O90" s="2" t="n">
        <v>0</v>
      </c>
      <c r="P90" s="2" t="n">
        <v>0</v>
      </c>
      <c r="Q90" s="2" t="n">
        <v>0</v>
      </c>
      <c r="R90" s="2" t="n">
        <v>0</v>
      </c>
      <c r="S90" t="inlineStr">
        <is>
          <t>YES</t>
        </is>
      </c>
      <c r="T90" s="2" t="n">
        <v>1</v>
      </c>
      <c r="U90" s="2" t="n">
        <v>1</v>
      </c>
      <c r="V90" s="2" t="n">
        <v>1</v>
      </c>
      <c r="W90" s="2" t="n">
        <v>1</v>
      </c>
      <c r="X90" s="2" t="n">
        <v>0</v>
      </c>
      <c r="Y90" s="2" t="n">
        <v>0</v>
      </c>
      <c r="Z90" s="2" t="n">
        <v>0</v>
      </c>
      <c r="AA90" s="2" t="n">
        <v>0</v>
      </c>
      <c r="AB90" s="2" t="n">
        <v>0</v>
      </c>
      <c r="AC90" t="inlineStr">
        <is>
          <t>YES</t>
        </is>
      </c>
      <c r="AD90" t="inlineStr">
        <is>
          <t>YES</t>
        </is>
      </c>
    </row>
    <row r="91" ht="10.75" customHeight="1" s="35">
      <c r="A91" t="inlineStr">
        <is>
          <t>10.1109_tr.2021.3110096</t>
        </is>
      </c>
      <c r="B91" t="inlineStr">
        <is>
          <t>DeepSIM: Deep Semantic Information-Based Automatic Mandelbug Classification</t>
        </is>
      </c>
      <c r="C91" t="inlineStr">
        <is>
          <t>10.1109/tr.2021.3110096</t>
        </is>
      </c>
      <c r="D91" t="inlineStr">
        <is>
          <t>2022</t>
        </is>
      </c>
      <c r="E91" t="inlineStr">
        <is>
          <t>IEEE Transactions on Reliability</t>
        </is>
      </c>
      <c r="F91" t="inlineStr">
        <is>
          <t>article</t>
        </is>
      </c>
      <c r="G91" t="inlineStr">
        <is>
          <t>X. Du</t>
        </is>
      </c>
      <c r="H91" t="inlineStr">
        <is>
          <t>Z. Zheng</t>
        </is>
      </c>
      <c r="I91" t="inlineStr">
        <is>
          <t>G. Xiao</t>
        </is>
      </c>
      <c r="J91" s="2" t="n">
        <v>1</v>
      </c>
      <c r="K91" s="2" t="n">
        <v>1</v>
      </c>
      <c r="L91" s="2" t="n">
        <v>1</v>
      </c>
      <c r="M91" s="2" t="n">
        <v>1</v>
      </c>
      <c r="N91" s="2" t="n">
        <v>0</v>
      </c>
      <c r="O91" s="2" t="n">
        <v>0</v>
      </c>
      <c r="P91" s="2" t="n">
        <v>0</v>
      </c>
      <c r="Q91" s="2" t="n">
        <v>0</v>
      </c>
      <c r="R91" s="2" t="n">
        <v>0</v>
      </c>
      <c r="S91" t="inlineStr">
        <is>
          <t>YES</t>
        </is>
      </c>
      <c r="T91" s="2" t="n">
        <v>1</v>
      </c>
      <c r="U91" s="2" t="n">
        <v>1</v>
      </c>
      <c r="V91" s="2" t="n">
        <v>1</v>
      </c>
      <c r="W91" s="2" t="n">
        <v>1</v>
      </c>
      <c r="X91" s="2" t="n">
        <v>0</v>
      </c>
      <c r="Y91" s="2" t="n">
        <v>0</v>
      </c>
      <c r="Z91" s="2" t="n">
        <v>0</v>
      </c>
      <c r="AA91" s="2" t="n">
        <v>0</v>
      </c>
      <c r="AB91" s="2" t="n">
        <v>0</v>
      </c>
      <c r="AC91" t="inlineStr">
        <is>
          <t>YES</t>
        </is>
      </c>
      <c r="AD91" t="inlineStr">
        <is>
          <t>YES</t>
        </is>
      </c>
    </row>
    <row r="92" ht="10.75" customHeight="1" s="35">
      <c r="A92" t="inlineStr">
        <is>
          <t>10.1109_cdc51059.2022.9993366</t>
        </is>
      </c>
      <c r="B92" t="inlineStr">
        <is>
          <t>Tree-based Model Predictive Control Strategy for Software Rejuvenation</t>
        </is>
      </c>
      <c r="C92" t="inlineStr">
        <is>
          <t>10.1109/cdc51059.2022.9993366</t>
        </is>
      </c>
      <c r="D92" t="inlineStr">
        <is>
          <t>2022</t>
        </is>
      </c>
      <c r="E92" t="inlineStr">
        <is>
          <t>2022 IEEE 61st Conference on Decision and Control (CDC)</t>
        </is>
      </c>
      <c r="F92" t="inlineStr">
        <is>
          <t>inproceedings</t>
        </is>
      </c>
      <c r="G92" t="inlineStr">
        <is>
          <t>T. Arauz</t>
        </is>
      </c>
      <c r="H92" t="inlineStr">
        <is>
          <t>J. M. Maestre</t>
        </is>
      </c>
      <c r="I92" t="inlineStr">
        <is>
          <t>D. Quevedo</t>
        </is>
      </c>
      <c r="J92" s="2" t="n">
        <v>1</v>
      </c>
      <c r="K92" s="2" t="n">
        <v>0</v>
      </c>
      <c r="L92" s="2" t="n">
        <v>0</v>
      </c>
      <c r="M92" s="2" t="n">
        <v>1</v>
      </c>
      <c r="N92" s="2" t="n">
        <v>0</v>
      </c>
      <c r="O92" s="2" t="n">
        <v>0</v>
      </c>
      <c r="P92" s="2" t="n">
        <v>0</v>
      </c>
      <c r="Q92" s="2" t="n">
        <v>0</v>
      </c>
      <c r="R92" s="2" t="n">
        <v>1</v>
      </c>
      <c r="S92" t="inlineStr">
        <is>
          <t>NO</t>
        </is>
      </c>
      <c r="T92" s="2" t="n">
        <v>1</v>
      </c>
      <c r="U92" s="2" t="n">
        <v>0</v>
      </c>
      <c r="V92" s="2" t="n">
        <v>0</v>
      </c>
      <c r="W92" s="2" t="n">
        <v>1</v>
      </c>
      <c r="X92" s="2" t="n">
        <v>0</v>
      </c>
      <c r="Y92" s="2" t="n">
        <v>0</v>
      </c>
      <c r="Z92" s="2" t="n">
        <v>1</v>
      </c>
      <c r="AA92" s="2" t="n">
        <v>0</v>
      </c>
      <c r="AB92" s="2" t="n">
        <v>0</v>
      </c>
      <c r="AC92" t="inlineStr">
        <is>
          <t>NO</t>
        </is>
      </c>
      <c r="AD92" t="inlineStr">
        <is>
          <t>NO</t>
        </is>
      </c>
    </row>
    <row r="93" ht="10.75" customHeight="1" s="35">
      <c r="A93" t="inlineStr">
        <is>
          <t>10.1109_issrew55968.2022.00062</t>
        </is>
      </c>
      <c r="B93" t="inlineStr">
        <is>
          <t>Towards Making Unikernels Rejuvenatable</t>
        </is>
      </c>
      <c r="C93" t="inlineStr">
        <is>
          <t>10.1109/issrew55968.2022.00062</t>
        </is>
      </c>
      <c r="D93" t="inlineStr">
        <is>
          <t>2022</t>
        </is>
      </c>
      <c r="E93" t="inlineStr">
        <is>
          <t>2022 IEEE International Symposium on Software Reliability Engineering Workshops (ISSREW)</t>
        </is>
      </c>
      <c r="F93" t="inlineStr">
        <is>
          <t>inproceedings</t>
        </is>
      </c>
      <c r="G93" t="inlineStr">
        <is>
          <t>T. Wada</t>
        </is>
      </c>
      <c r="H93" t="inlineStr">
        <is>
          <t>H. Yamada</t>
        </is>
      </c>
      <c r="J93" s="2" t="n">
        <v>1</v>
      </c>
      <c r="K93" s="2" t="n">
        <v>1</v>
      </c>
      <c r="L93" s="2" t="n">
        <v>1</v>
      </c>
      <c r="M93" s="2" t="n">
        <v>1</v>
      </c>
      <c r="N93" s="2" t="n">
        <v>0</v>
      </c>
      <c r="O93" s="2" t="n">
        <v>0</v>
      </c>
      <c r="P93" s="2" t="n">
        <v>0</v>
      </c>
      <c r="Q93" s="2" t="n">
        <v>0</v>
      </c>
      <c r="R93" s="2" t="n">
        <v>0</v>
      </c>
      <c r="S93" t="inlineStr">
        <is>
          <t>YES</t>
        </is>
      </c>
      <c r="T93" s="2" t="n">
        <v>1</v>
      </c>
      <c r="U93" s="2" t="n">
        <v>1</v>
      </c>
      <c r="V93" s="2" t="n">
        <v>1</v>
      </c>
      <c r="W93" s="2" t="n">
        <v>1</v>
      </c>
      <c r="X93" s="2" t="n">
        <v>0</v>
      </c>
      <c r="Y93" s="2" t="n">
        <v>0</v>
      </c>
      <c r="Z93" s="2" t="n">
        <v>0</v>
      </c>
      <c r="AA93" s="2" t="n">
        <v>0</v>
      </c>
      <c r="AB93" s="2" t="n">
        <v>0</v>
      </c>
      <c r="AC93" t="inlineStr">
        <is>
          <t>YES</t>
        </is>
      </c>
      <c r="AD93" t="inlineStr">
        <is>
          <t>YES</t>
        </is>
      </c>
    </row>
    <row r="94" ht="10.75" customHeight="1" s="35">
      <c r="A94" t="inlineStr">
        <is>
          <t>10.1109_access.2022.3231191</t>
        </is>
      </c>
      <c r="B94" t="inlineStr">
        <is>
          <t>A Study on the Aging and Fault Tolerance of Microservices in Kubernetes</t>
        </is>
      </c>
      <c r="C94" t="inlineStr">
        <is>
          <t>10.1109/access.2022.3231191</t>
        </is>
      </c>
      <c r="D94" t="inlineStr">
        <is>
          <t>2022</t>
        </is>
      </c>
      <c r="E94" t="inlineStr">
        <is>
          <t>IEEE Access</t>
        </is>
      </c>
      <c r="F94" t="inlineStr">
        <is>
          <t>article</t>
        </is>
      </c>
      <c r="G94" t="inlineStr">
        <is>
          <t>J. Flora</t>
        </is>
      </c>
      <c r="H94" t="inlineStr">
        <is>
          <t>P. Gonçalves</t>
        </is>
      </c>
      <c r="I94" t="inlineStr">
        <is>
          <t>M. Teixeira</t>
        </is>
      </c>
      <c r="J94" s="2" t="n">
        <v>1</v>
      </c>
      <c r="K94" s="2" t="n">
        <v>1</v>
      </c>
      <c r="L94" s="2" t="n">
        <v>1</v>
      </c>
      <c r="M94" s="2" t="n">
        <v>1</v>
      </c>
      <c r="N94" s="2" t="n">
        <v>0</v>
      </c>
      <c r="O94" s="2" t="n">
        <v>0</v>
      </c>
      <c r="P94" s="2" t="n">
        <v>0</v>
      </c>
      <c r="Q94" s="2" t="n">
        <v>0</v>
      </c>
      <c r="R94" s="2" t="n">
        <v>0</v>
      </c>
      <c r="S94" t="inlineStr">
        <is>
          <t>YES</t>
        </is>
      </c>
      <c r="T94" s="2" t="n">
        <v>1</v>
      </c>
      <c r="U94" s="2" t="n">
        <v>1</v>
      </c>
      <c r="V94" s="2" t="n">
        <v>1</v>
      </c>
      <c r="W94" s="2" t="n">
        <v>1</v>
      </c>
      <c r="X94" s="2" t="n">
        <v>0</v>
      </c>
      <c r="Y94" s="2" t="n">
        <v>0</v>
      </c>
      <c r="Z94" s="2" t="n">
        <v>0</v>
      </c>
      <c r="AA94" s="2" t="n">
        <v>0</v>
      </c>
      <c r="AB94" s="2" t="n">
        <v>0</v>
      </c>
      <c r="AC94" t="inlineStr">
        <is>
          <t>YES</t>
        </is>
      </c>
      <c r="AD94" t="inlineStr">
        <is>
          <t>YES</t>
        </is>
      </c>
    </row>
    <row r="95" ht="10.75" customHeight="1" s="35">
      <c r="A95" t="inlineStr">
        <is>
          <t>10.1109_issrew55968.2022.00061</t>
        </is>
      </c>
      <c r="B95" t="inlineStr">
        <is>
          <t>Sequential Performance Analysis of Systems that Age and Rejuvenate</t>
        </is>
      </c>
      <c r="C95" t="inlineStr">
        <is>
          <t>10.1109/issrew55968.2022.00061</t>
        </is>
      </c>
      <c r="D95" t="inlineStr">
        <is>
          <t>2022</t>
        </is>
      </c>
      <c r="E95" t="inlineStr">
        <is>
          <t>2022 IEEE International Symposium on Software Reliability Engineering Workshops (ISSREW)</t>
        </is>
      </c>
      <c r="F95" t="inlineStr">
        <is>
          <t>inproceedings</t>
        </is>
      </c>
      <c r="G95" t="inlineStr">
        <is>
          <t>L. Miranda</t>
        </is>
      </c>
      <c r="H95" t="inlineStr">
        <is>
          <t>C. Lima</t>
        </is>
      </c>
      <c r="I95" t="inlineStr">
        <is>
          <t>D. S. Menasché</t>
        </is>
      </c>
      <c r="J95" s="2" t="n">
        <v>1</v>
      </c>
      <c r="K95" s="2" t="n">
        <v>1</v>
      </c>
      <c r="L95" s="2" t="n">
        <v>1</v>
      </c>
      <c r="M95" s="2" t="n">
        <v>1</v>
      </c>
      <c r="N95" s="2" t="n">
        <v>0</v>
      </c>
      <c r="O95" s="2" t="n">
        <v>0</v>
      </c>
      <c r="P95" s="2" t="n">
        <v>0</v>
      </c>
      <c r="Q95" s="2" t="n">
        <v>0</v>
      </c>
      <c r="R95" s="2" t="n">
        <v>0</v>
      </c>
      <c r="S95" t="inlineStr">
        <is>
          <t>YES</t>
        </is>
      </c>
      <c r="T95" s="2" t="n">
        <v>1</v>
      </c>
      <c r="U95" s="2" t="n">
        <v>1</v>
      </c>
      <c r="V95" s="2" t="n">
        <v>1</v>
      </c>
      <c r="W95" s="2" t="n">
        <v>1</v>
      </c>
      <c r="X95" s="2" t="n">
        <v>0</v>
      </c>
      <c r="Y95" s="2" t="n">
        <v>0</v>
      </c>
      <c r="Z95" s="2" t="n">
        <v>0</v>
      </c>
      <c r="AA95" s="2" t="n">
        <v>0</v>
      </c>
      <c r="AB95" s="2" t="n">
        <v>0</v>
      </c>
      <c r="AC95" t="inlineStr">
        <is>
          <t>YES</t>
        </is>
      </c>
      <c r="AD95" t="inlineStr">
        <is>
          <t>YES</t>
        </is>
      </c>
    </row>
    <row r="96" ht="10.75" customHeight="1" s="35">
      <c r="A96" t="inlineStr">
        <is>
          <t>10.1109_tse.2021.3125720</t>
        </is>
      </c>
      <c r="B96" t="inlineStr">
        <is>
          <t>Compositional Analysis of Hierarchical UML Statecharts</t>
        </is>
      </c>
      <c r="C96" t="inlineStr">
        <is>
          <t>10.1109/tse.2021.3125720</t>
        </is>
      </c>
      <c r="D96" t="inlineStr">
        <is>
          <t>2022</t>
        </is>
      </c>
      <c r="E96" t="inlineStr">
        <is>
          <t>IEEE Transactions on Software Engineering</t>
        </is>
      </c>
      <c r="F96" t="inlineStr">
        <is>
          <t>article</t>
        </is>
      </c>
      <c r="G96" t="inlineStr">
        <is>
          <t>L. Carnevali</t>
        </is>
      </c>
      <c r="H96" t="inlineStr">
        <is>
          <t>R. German</t>
        </is>
      </c>
      <c r="I96" t="inlineStr">
        <is>
          <t>F. Santoni</t>
        </is>
      </c>
      <c r="J96" s="2" t="n">
        <v>0</v>
      </c>
      <c r="K96" s="2" t="n">
        <v>0</v>
      </c>
      <c r="L96" s="2" t="n">
        <v>0</v>
      </c>
      <c r="M96" s="2" t="n">
        <v>1</v>
      </c>
      <c r="N96" s="2" t="n">
        <v>0</v>
      </c>
      <c r="O96" s="2" t="n">
        <v>0</v>
      </c>
      <c r="P96" s="2" t="n">
        <v>0</v>
      </c>
      <c r="Q96" s="2" t="n">
        <v>0</v>
      </c>
      <c r="R96" s="2" t="n">
        <v>0</v>
      </c>
      <c r="S96" t="inlineStr">
        <is>
          <t>NO</t>
        </is>
      </c>
      <c r="T96" s="2" t="n">
        <v>0</v>
      </c>
      <c r="U96" s="2" t="n">
        <v>0</v>
      </c>
      <c r="V96" s="2" t="n">
        <v>0</v>
      </c>
      <c r="W96" s="2" t="n">
        <v>1</v>
      </c>
      <c r="X96" s="2" t="n">
        <v>0</v>
      </c>
      <c r="Y96" s="2" t="n">
        <v>0</v>
      </c>
      <c r="Z96" s="2" t="n">
        <v>0</v>
      </c>
      <c r="AA96" s="2" t="n">
        <v>0</v>
      </c>
      <c r="AB96" s="2" t="n">
        <v>0</v>
      </c>
      <c r="AC96" t="inlineStr">
        <is>
          <t>NO</t>
        </is>
      </c>
      <c r="AD96" t="inlineStr">
        <is>
          <t>NO</t>
        </is>
      </c>
    </row>
    <row r="97" ht="10.75" customHeight="1" s="35">
      <c r="A97" t="inlineStr">
        <is>
          <t>10.23919_ecc55457.2022.9838129</t>
        </is>
      </c>
      <c r="B97" t="inlineStr">
        <is>
          <t>Resilient cyber-physical systems: a model predictive control scheme using perturbation analysis and sequential quadratic programming</t>
        </is>
      </c>
      <c r="C97" t="inlineStr">
        <is>
          <t>10.23919/ecc55457.2022.9838129</t>
        </is>
      </c>
      <c r="D97" t="inlineStr">
        <is>
          <t>2022</t>
        </is>
      </c>
      <c r="E97" t="inlineStr">
        <is>
          <t>2022 European Control Conference (ECC)</t>
        </is>
      </c>
      <c r="F97" t="inlineStr">
        <is>
          <t>inproceedings</t>
        </is>
      </c>
      <c r="G97" t="inlineStr">
        <is>
          <t>G. Franzè</t>
        </is>
      </c>
      <c r="H97" t="inlineStr">
        <is>
          <t>F. Tedesco</t>
        </is>
      </c>
      <c r="I97" t="inlineStr">
        <is>
          <t>D. Famularo</t>
        </is>
      </c>
      <c r="J97" s="2" t="n">
        <v>1</v>
      </c>
      <c r="K97" s="2" t="n">
        <v>0</v>
      </c>
      <c r="L97" s="2" t="n">
        <v>0</v>
      </c>
      <c r="M97" s="2" t="n">
        <v>1</v>
      </c>
      <c r="N97" s="2" t="n">
        <v>0</v>
      </c>
      <c r="O97" s="2" t="n">
        <v>0</v>
      </c>
      <c r="P97" s="2" t="n">
        <v>0</v>
      </c>
      <c r="Q97" s="2" t="n">
        <v>0</v>
      </c>
      <c r="R97" s="2" t="n">
        <v>1</v>
      </c>
      <c r="S97" t="inlineStr">
        <is>
          <t>NO</t>
        </is>
      </c>
      <c r="T97" s="2" t="n">
        <v>1</v>
      </c>
      <c r="U97" s="2" t="n">
        <v>0</v>
      </c>
      <c r="V97" s="2" t="n">
        <v>0</v>
      </c>
      <c r="W97" s="2" t="n">
        <v>1</v>
      </c>
      <c r="X97" s="2" t="n">
        <v>1</v>
      </c>
      <c r="Y97" s="2" t="n">
        <v>1</v>
      </c>
      <c r="Z97" s="2" t="n">
        <v>0</v>
      </c>
      <c r="AA97" s="2" t="n">
        <v>0</v>
      </c>
      <c r="AB97" s="2" t="n">
        <v>0</v>
      </c>
      <c r="AC97" t="inlineStr">
        <is>
          <t>NO</t>
        </is>
      </c>
      <c r="AD97" t="inlineStr">
        <is>
          <t>NO</t>
        </is>
      </c>
    </row>
    <row r="98" ht="10.75" customHeight="1" s="35">
      <c r="A98" t="inlineStr">
        <is>
          <t>10.1109_icsrs56243.2022.10067561</t>
        </is>
      </c>
      <c r="B98" t="inlineStr">
        <is>
          <t>Runtime Reliability Monitoring for Complex Fault-Tolerance Policies</t>
        </is>
      </c>
      <c r="C98" t="inlineStr">
        <is>
          <t>10.1109/icsrs56243.2022.10067561</t>
        </is>
      </c>
      <c r="D98" t="inlineStr">
        <is>
          <t>2022</t>
        </is>
      </c>
      <c r="E98" t="inlineStr">
        <is>
          <t>2022 6th International Conference on System Reliability and Safety (ICSRS)</t>
        </is>
      </c>
      <c r="F98" t="inlineStr">
        <is>
          <t>inproceedings</t>
        </is>
      </c>
      <c r="G98" t="inlineStr">
        <is>
          <t>A. Fantechi</t>
        </is>
      </c>
      <c r="H98" t="inlineStr">
        <is>
          <t>G. Gori</t>
        </is>
      </c>
      <c r="I98" t="inlineStr">
        <is>
          <t>M. Papini</t>
        </is>
      </c>
      <c r="J98" s="2" t="n">
        <v>0</v>
      </c>
      <c r="K98" s="2" t="n">
        <v>0</v>
      </c>
      <c r="L98" s="2" t="n">
        <v>1</v>
      </c>
      <c r="M98" s="2" t="n">
        <v>1</v>
      </c>
      <c r="N98" s="2" t="n">
        <v>0</v>
      </c>
      <c r="O98" s="2" t="n">
        <v>0</v>
      </c>
      <c r="P98" s="2" t="n">
        <v>0</v>
      </c>
      <c r="Q98" s="2" t="n">
        <v>0</v>
      </c>
      <c r="R98" s="2" t="n">
        <v>0</v>
      </c>
      <c r="S98" t="inlineStr">
        <is>
          <t>NO</t>
        </is>
      </c>
      <c r="T98" s="2" t="n">
        <v>0</v>
      </c>
      <c r="U98" s="2" t="n">
        <v>1</v>
      </c>
      <c r="V98" s="2" t="n">
        <v>1</v>
      </c>
      <c r="W98" s="2" t="n">
        <v>1</v>
      </c>
      <c r="X98" s="2" t="n">
        <v>0</v>
      </c>
      <c r="Y98" s="2" t="n">
        <v>0</v>
      </c>
      <c r="Z98" s="2" t="n">
        <v>0</v>
      </c>
      <c r="AA98" s="2" t="n">
        <v>0</v>
      </c>
      <c r="AB98" s="2" t="n">
        <v>0</v>
      </c>
      <c r="AC98" t="inlineStr">
        <is>
          <t>NO</t>
        </is>
      </c>
      <c r="AD98" t="inlineStr">
        <is>
          <t>NO</t>
        </is>
      </c>
    </row>
    <row r="99" ht="10.75" customHeight="1" s="35">
      <c r="A99" t="inlineStr">
        <is>
          <t>10.1109_issrew55968.2022.00012</t>
        </is>
      </c>
      <c r="B99" t="inlineStr">
        <is>
          <t>Message from the WoSAR 2022 Chairs: ISSREW 2022</t>
        </is>
      </c>
      <c r="C99" t="inlineStr">
        <is>
          <t>10.1109/issrew55968.2022.00012</t>
        </is>
      </c>
      <c r="D99" t="inlineStr">
        <is>
          <t>2022</t>
        </is>
      </c>
      <c r="E99" t="inlineStr">
        <is>
          <t>2022 IEEE International Symposium on Software Reliability Engineering Workshops (ISSREW)</t>
        </is>
      </c>
      <c r="F99" t="inlineStr">
        <is>
          <t>inproceedings</t>
        </is>
      </c>
      <c r="G99" t="inlineStr">
        <is>
          <t>A. Avritzer</t>
        </is>
      </c>
      <c r="H99" t="inlineStr">
        <is>
          <t>M. Grottke</t>
        </is>
      </c>
      <c r="I99" t="inlineStr">
        <is>
          <t>R. M. Czekster</t>
        </is>
      </c>
      <c r="J99" s="2" t="n">
        <v>1</v>
      </c>
      <c r="K99" s="2" t="n">
        <v>0</v>
      </c>
      <c r="L99" s="2" t="n">
        <v>0</v>
      </c>
      <c r="M99" s="2" t="n">
        <v>1</v>
      </c>
      <c r="N99" s="2" t="n">
        <v>0</v>
      </c>
      <c r="O99" s="2" t="n">
        <v>1</v>
      </c>
      <c r="P99" s="2" t="n">
        <v>0</v>
      </c>
      <c r="Q99" s="2" t="n">
        <v>0</v>
      </c>
      <c r="R99" s="2" t="n">
        <v>0</v>
      </c>
      <c r="S99" t="inlineStr">
        <is>
          <t>NO</t>
        </is>
      </c>
      <c r="T99" s="2" t="n">
        <v>0</v>
      </c>
      <c r="U99" s="2" t="n">
        <v>0</v>
      </c>
      <c r="V99" s="2" t="n">
        <v>1</v>
      </c>
      <c r="W99" s="2" t="n">
        <v>1</v>
      </c>
      <c r="X99" s="2" t="n">
        <v>0</v>
      </c>
      <c r="Y99" s="2" t="n">
        <v>1</v>
      </c>
      <c r="Z99" s="2" t="n">
        <v>0</v>
      </c>
      <c r="AA99" s="2" t="n">
        <v>1</v>
      </c>
      <c r="AB99" s="2" t="n">
        <v>0</v>
      </c>
      <c r="AC99" t="inlineStr">
        <is>
          <t>NO</t>
        </is>
      </c>
      <c r="AD99" t="inlineStr">
        <is>
          <t>NO</t>
        </is>
      </c>
    </row>
    <row r="100" ht="10.75" customHeight="1" s="35">
      <c r="A100" t="inlineStr">
        <is>
          <t>COTRONEO2022111181</t>
        </is>
      </c>
      <c r="B100" t="inlineStr">
        <is>
          <t>Software micro-rejuvenation for Android mobile systems</t>
        </is>
      </c>
      <c r="C100" t="inlineStr">
        <is>
          <t>10.1016/j.jss.2021.111181</t>
        </is>
      </c>
      <c r="D100" t="inlineStr">
        <is>
          <t>2022</t>
        </is>
      </c>
      <c r="E100" t="inlineStr">
        <is>
          <t>Journal of Systems and Software</t>
        </is>
      </c>
      <c r="F100" t="inlineStr">
        <is>
          <t>article</t>
        </is>
      </c>
      <c r="G100" t="inlineStr">
        <is>
          <t>Domenico Cotroneo</t>
        </is>
      </c>
      <c r="H100" t="inlineStr">
        <is>
          <t>Luigi {De Simone</t>
        </is>
      </c>
      <c r="J100" s="2" t="n">
        <v>1</v>
      </c>
      <c r="K100" s="2" t="n">
        <v>1</v>
      </c>
      <c r="L100" s="2" t="n">
        <v>1</v>
      </c>
      <c r="M100" s="2" t="n">
        <v>1</v>
      </c>
      <c r="N100" s="2" t="n">
        <v>0</v>
      </c>
      <c r="O100" s="2" t="n">
        <v>0</v>
      </c>
      <c r="P100" s="2" t="n">
        <v>0</v>
      </c>
      <c r="Q100" s="2" t="n">
        <v>0</v>
      </c>
      <c r="R100" s="2" t="n">
        <v>0</v>
      </c>
      <c r="S100" t="inlineStr">
        <is>
          <t>YES</t>
        </is>
      </c>
      <c r="T100" s="2" t="n">
        <v>1</v>
      </c>
      <c r="U100" s="2" t="n">
        <v>1</v>
      </c>
      <c r="V100" s="2" t="n">
        <v>1</v>
      </c>
      <c r="W100" s="2" t="n">
        <v>1</v>
      </c>
      <c r="X100" s="2" t="n">
        <v>0</v>
      </c>
      <c r="Y100" s="2" t="n">
        <v>0</v>
      </c>
      <c r="Z100" s="2" t="n">
        <v>0</v>
      </c>
      <c r="AA100" s="2" t="n">
        <v>0</v>
      </c>
      <c r="AB100" s="2" t="n">
        <v>0</v>
      </c>
      <c r="AC100" t="inlineStr">
        <is>
          <t>YES</t>
        </is>
      </c>
      <c r="AD100" t="inlineStr">
        <is>
          <t>YES</t>
        </is>
      </c>
    </row>
    <row r="101" ht="10.75" customHeight="1" s="35">
      <c r="A101" t="inlineStr">
        <is>
          <t>10.1109_tr.2021.3052510</t>
        </is>
      </c>
      <c r="B101" t="inlineStr">
        <is>
          <t>Generative Adversarial Networks-Based Imbalance Learning in Software Aging-Related Bug Prediction</t>
        </is>
      </c>
      <c r="C101" t="inlineStr">
        <is>
          <t>10.1109/tr.2021.3052510</t>
        </is>
      </c>
      <c r="D101" t="inlineStr">
        <is>
          <t>2021</t>
        </is>
      </c>
      <c r="E101" t="inlineStr">
        <is>
          <t>IEEE Transactions on Reliability</t>
        </is>
      </c>
      <c r="F101" t="inlineStr">
        <is>
          <t>article</t>
        </is>
      </c>
      <c r="G101" t="inlineStr">
        <is>
          <t>S. S. Chouhan</t>
        </is>
      </c>
      <c r="H101" t="inlineStr">
        <is>
          <t>S. S. Rathore</t>
        </is>
      </c>
      <c r="J101" s="2" t="n">
        <v>1</v>
      </c>
      <c r="K101" s="2" t="n">
        <v>1</v>
      </c>
      <c r="L101" s="2" t="n">
        <v>1</v>
      </c>
      <c r="M101" s="2" t="n">
        <v>1</v>
      </c>
      <c r="N101" s="2" t="n">
        <v>0</v>
      </c>
      <c r="O101" s="2" t="n">
        <v>0</v>
      </c>
      <c r="P101" s="2" t="n">
        <v>0</v>
      </c>
      <c r="Q101" s="2" t="n">
        <v>0</v>
      </c>
      <c r="R101" s="2" t="n">
        <v>0</v>
      </c>
      <c r="S101" t="inlineStr">
        <is>
          <t>YES</t>
        </is>
      </c>
      <c r="T101" s="2" t="n">
        <v>1</v>
      </c>
      <c r="U101" s="2" t="n">
        <v>1</v>
      </c>
      <c r="V101" s="2" t="n">
        <v>1</v>
      </c>
      <c r="W101" s="2" t="n">
        <v>1</v>
      </c>
      <c r="X101" s="2" t="n">
        <v>0</v>
      </c>
      <c r="Y101" s="2" t="n">
        <v>0</v>
      </c>
      <c r="Z101" s="2" t="n">
        <v>0</v>
      </c>
      <c r="AA101" s="2" t="n">
        <v>0</v>
      </c>
      <c r="AB101" s="2" t="n">
        <v>0</v>
      </c>
      <c r="AC101" t="inlineStr">
        <is>
          <t>YES</t>
        </is>
      </c>
      <c r="AD101" t="inlineStr">
        <is>
          <t>YES</t>
        </is>
      </c>
    </row>
    <row r="102" ht="10.75" customHeight="1" s="35">
      <c r="A102" t="inlineStr">
        <is>
          <t>10.1109_qrs-c55045.2021.00059</t>
        </is>
      </c>
      <c r="B102" t="inlineStr">
        <is>
          <t>A Cross-Project Aging-Related Bug Prediction Approach Based on Joint Probability Domain Adaptation and k-means SMOTE</t>
        </is>
      </c>
      <c r="C102" t="inlineStr">
        <is>
          <t>10.1109/qrs-c55045.2021.00059</t>
        </is>
      </c>
      <c r="D102" t="inlineStr">
        <is>
          <t>2021</t>
        </is>
      </c>
      <c r="E102" t="inlineStr">
        <is>
          <t>2021 IEEE 21st International Conference on Software Quality, Reliability and Security Companion (QRS-C)</t>
        </is>
      </c>
      <c r="F102" t="inlineStr">
        <is>
          <t>inproceedings</t>
        </is>
      </c>
      <c r="G102" t="inlineStr">
        <is>
          <t>D. Li</t>
        </is>
      </c>
      <c r="H102" t="inlineStr">
        <is>
          <t>M. Liang</t>
        </is>
      </c>
      <c r="I102" t="inlineStr">
        <is>
          <t>B. Xu</t>
        </is>
      </c>
      <c r="J102" s="2" t="n">
        <v>1</v>
      </c>
      <c r="K102" s="2" t="n">
        <v>1</v>
      </c>
      <c r="L102" s="2" t="n">
        <v>1</v>
      </c>
      <c r="M102" s="2" t="n">
        <v>1</v>
      </c>
      <c r="N102" s="2" t="n">
        <v>0</v>
      </c>
      <c r="O102" s="2" t="n">
        <v>0</v>
      </c>
      <c r="P102" s="2" t="n">
        <v>0</v>
      </c>
      <c r="Q102" s="2" t="n">
        <v>0</v>
      </c>
      <c r="R102" s="2" t="n">
        <v>0</v>
      </c>
      <c r="S102" t="inlineStr">
        <is>
          <t>YES</t>
        </is>
      </c>
      <c r="T102" s="2" t="n">
        <v>1</v>
      </c>
      <c r="U102" s="2" t="n">
        <v>1</v>
      </c>
      <c r="V102" s="2" t="n">
        <v>1</v>
      </c>
      <c r="W102" s="2" t="n">
        <v>1</v>
      </c>
      <c r="X102" s="2" t="n">
        <v>0</v>
      </c>
      <c r="Y102" s="2" t="n">
        <v>0</v>
      </c>
      <c r="Z102" s="2" t="n">
        <v>0</v>
      </c>
      <c r="AA102" s="2" t="n">
        <v>0</v>
      </c>
      <c r="AB102" s="2" t="n">
        <v>0</v>
      </c>
      <c r="AC102" t="inlineStr">
        <is>
          <t>YES</t>
        </is>
      </c>
      <c r="AD102" t="inlineStr">
        <is>
          <t>YES</t>
        </is>
      </c>
    </row>
    <row r="103" ht="10.75" customHeight="1" s="35">
      <c r="A103" t="inlineStr">
        <is>
          <t>10.1109_icaccs51430.2021.9441809</t>
        </is>
      </c>
      <c r="B103" t="inlineStr">
        <is>
          <t>Empirical Analysis of Artificial Immune System Algorithms for Aging Related Bug Prediction</t>
        </is>
      </c>
      <c r="C103" t="inlineStr">
        <is>
          <t>10.1109/icaccs51430.2021.9441809</t>
        </is>
      </c>
      <c r="D103" t="inlineStr">
        <is>
          <t>2021</t>
        </is>
      </c>
      <c r="E103" t="inlineStr">
        <is>
          <t>2021 7th International Conference on Advanced Computing and Communication Systems (ICACCS)</t>
        </is>
      </c>
      <c r="F103" t="inlineStr">
        <is>
          <t>inproceedings</t>
        </is>
      </c>
      <c r="G103" t="inlineStr">
        <is>
          <t>M. Khanna</t>
        </is>
      </c>
      <c r="H103" t="inlineStr">
        <is>
          <t>M. Aggarwal</t>
        </is>
      </c>
      <c r="I103" t="inlineStr">
        <is>
          <t>N. Singhal</t>
        </is>
      </c>
      <c r="J103" s="2" t="n">
        <v>1</v>
      </c>
      <c r="K103" s="2" t="n">
        <v>1</v>
      </c>
      <c r="L103" s="2" t="n">
        <v>1</v>
      </c>
      <c r="M103" s="2" t="n">
        <v>1</v>
      </c>
      <c r="N103" s="2" t="n">
        <v>0</v>
      </c>
      <c r="O103" s="2" t="n">
        <v>0</v>
      </c>
      <c r="P103" s="2" t="n">
        <v>0</v>
      </c>
      <c r="Q103" s="2" t="n">
        <v>0</v>
      </c>
      <c r="R103" s="2" t="n">
        <v>0</v>
      </c>
      <c r="S103" t="inlineStr">
        <is>
          <t>YES</t>
        </is>
      </c>
      <c r="T103" s="2" t="n">
        <v>1</v>
      </c>
      <c r="U103" s="2" t="n">
        <v>1</v>
      </c>
      <c r="V103" s="2" t="n">
        <v>1</v>
      </c>
      <c r="W103" s="2" t="n">
        <v>1</v>
      </c>
      <c r="X103" s="2" t="n">
        <v>0</v>
      </c>
      <c r="Y103" s="2" t="n">
        <v>0</v>
      </c>
      <c r="Z103" s="2" t="n">
        <v>0</v>
      </c>
      <c r="AA103" s="2" t="n">
        <v>0</v>
      </c>
      <c r="AB103" s="2" t="n">
        <v>0</v>
      </c>
      <c r="AC103" t="inlineStr">
        <is>
          <t>YES</t>
        </is>
      </c>
      <c r="AD103" t="inlineStr">
        <is>
          <t>YES</t>
        </is>
      </c>
    </row>
    <row r="104" ht="10.75" customHeight="1" s="35">
      <c r="A104" t="inlineStr">
        <is>
          <t>10.1109_dsa52907.2021.00071</t>
        </is>
      </c>
      <c r="B104" t="inlineStr">
        <is>
          <t>ARB-BERT: An Automatic Aging-Related Bug Report Classification Method based on BERT</t>
        </is>
      </c>
      <c r="C104" t="inlineStr">
        <is>
          <t>10.1109/dsa52907.2021.00071</t>
        </is>
      </c>
      <c r="D104" t="inlineStr">
        <is>
          <t>2021</t>
        </is>
      </c>
      <c r="E104" t="inlineStr">
        <is>
          <t>2021 8th International Conference on Dependable Systems and Their Applications (DSA)</t>
        </is>
      </c>
      <c r="F104" t="inlineStr">
        <is>
          <t>inproceedings</t>
        </is>
      </c>
      <c r="G104" t="inlineStr">
        <is>
          <t>M. Li</t>
        </is>
      </c>
      <c r="H104" t="inlineStr">
        <is>
          <t>B. -B. Yin</t>
        </is>
      </c>
      <c r="J104" s="2" t="n">
        <v>1</v>
      </c>
      <c r="K104" s="2" t="n">
        <v>1</v>
      </c>
      <c r="L104" s="2" t="n">
        <v>1</v>
      </c>
      <c r="M104" s="2" t="n">
        <v>1</v>
      </c>
      <c r="N104" s="2" t="n">
        <v>0</v>
      </c>
      <c r="O104" s="2" t="n">
        <v>0</v>
      </c>
      <c r="P104" s="2" t="n">
        <v>0</v>
      </c>
      <c r="Q104" s="2" t="n">
        <v>0</v>
      </c>
      <c r="R104" s="2" t="n">
        <v>0</v>
      </c>
      <c r="S104" t="inlineStr">
        <is>
          <t>YES</t>
        </is>
      </c>
      <c r="T104" s="2" t="n">
        <v>1</v>
      </c>
      <c r="U104" s="2" t="n">
        <v>1</v>
      </c>
      <c r="V104" s="2" t="n">
        <v>1</v>
      </c>
      <c r="W104" s="2" t="n">
        <v>1</v>
      </c>
      <c r="X104" s="2" t="n">
        <v>0</v>
      </c>
      <c r="Y104" s="2" t="n">
        <v>0</v>
      </c>
      <c r="Z104" s="2" t="n">
        <v>0</v>
      </c>
      <c r="AA104" s="2" t="n">
        <v>0</v>
      </c>
      <c r="AB104" s="2" t="n">
        <v>0</v>
      </c>
      <c r="AC104" t="inlineStr">
        <is>
          <t>YES</t>
        </is>
      </c>
      <c r="AD104" t="inlineStr">
        <is>
          <t>YES</t>
        </is>
      </c>
    </row>
    <row r="105" ht="10.75" customHeight="1" s="35">
      <c r="A105" t="inlineStr">
        <is>
          <t>10.1109_rams48097.2021.9605775</t>
        </is>
      </c>
      <c r="B105" t="inlineStr">
        <is>
          <t>Systematic Mapping of Literature on Software Aging and Rejuvenation Research Trends</t>
        </is>
      </c>
      <c r="C105" t="inlineStr">
        <is>
          <t>10.1109/rams48097.2021.9605775</t>
        </is>
      </c>
      <c r="D105" t="inlineStr">
        <is>
          <t>2021</t>
        </is>
      </c>
      <c r="E105" t="inlineStr">
        <is>
          <t>2021 Annual Reliability and Maintainability Symposium (RAMS)</t>
        </is>
      </c>
      <c r="F105" t="inlineStr">
        <is>
          <t>inproceedings</t>
        </is>
      </c>
      <c r="G105" t="inlineStr">
        <is>
          <t>J. T. da Costa</t>
        </is>
      </c>
      <c r="H105" t="inlineStr">
        <is>
          <t>R. de S. Matos</t>
        </is>
      </c>
      <c r="I105" t="inlineStr">
        <is>
          <t>J. C. T. de Araujo</t>
        </is>
      </c>
      <c r="J105" s="2" t="n">
        <v>1</v>
      </c>
      <c r="K105" s="2" t="n">
        <v>1</v>
      </c>
      <c r="L105" s="2" t="n">
        <v>0</v>
      </c>
      <c r="M105" s="2" t="n">
        <v>0</v>
      </c>
      <c r="N105" s="2" t="n">
        <v>0</v>
      </c>
      <c r="O105" s="2" t="n">
        <v>0</v>
      </c>
      <c r="P105" s="2" t="n">
        <v>0</v>
      </c>
      <c r="Q105" s="2" t="n">
        <v>0</v>
      </c>
      <c r="R105" s="2" t="n">
        <v>0</v>
      </c>
      <c r="S105" t="inlineStr">
        <is>
          <t>NO</t>
        </is>
      </c>
      <c r="T105" s="2" t="n">
        <v>1</v>
      </c>
      <c r="U105" s="2" t="n">
        <v>1</v>
      </c>
      <c r="V105" s="2" t="n">
        <v>0</v>
      </c>
      <c r="W105" s="2" t="n">
        <v>0</v>
      </c>
      <c r="X105" s="2" t="n">
        <v>0</v>
      </c>
      <c r="Y105" s="2" t="n">
        <v>0</v>
      </c>
      <c r="Z105" s="2" t="n">
        <v>0</v>
      </c>
      <c r="AA105" s="2" t="n">
        <v>0</v>
      </c>
      <c r="AB105" s="2" t="n">
        <v>0</v>
      </c>
      <c r="AC105" t="inlineStr">
        <is>
          <t>NO</t>
        </is>
      </c>
      <c r="AD105" t="inlineStr">
        <is>
          <t>NO</t>
        </is>
      </c>
    </row>
    <row r="106" ht="10.75" customHeight="1" s="35">
      <c r="A106" t="inlineStr">
        <is>
          <t>10.1109_issrew53611.2021.00043</t>
        </is>
      </c>
      <c r="B106" t="inlineStr">
        <is>
          <t>Software Testing Strategies for Detecting Hypercall Handlers' Aging-related Bugs</t>
        </is>
      </c>
      <c r="C106" t="inlineStr">
        <is>
          <t>10.1109/issrew53611.2021.00043</t>
        </is>
      </c>
      <c r="D106" t="inlineStr">
        <is>
          <t>2021</t>
        </is>
      </c>
      <c r="E106" t="inlineStr">
        <is>
          <t>2021 IEEE International Symposium on Software Reliability Engineering Workshops (ISSREW)</t>
        </is>
      </c>
      <c r="F106" t="inlineStr">
        <is>
          <t>inproceedings</t>
        </is>
      </c>
      <c r="G106" t="inlineStr">
        <is>
          <t>L. Beierlieb</t>
        </is>
      </c>
      <c r="H106" t="inlineStr">
        <is>
          <t>A. Avritzer</t>
        </is>
      </c>
      <c r="I106" t="inlineStr">
        <is>
          <t>L. Iffländer</t>
        </is>
      </c>
      <c r="J106" s="2" t="n">
        <v>1</v>
      </c>
      <c r="K106" s="2" t="n">
        <v>1</v>
      </c>
      <c r="L106" s="2" t="n">
        <v>1</v>
      </c>
      <c r="M106" s="2" t="n">
        <v>1</v>
      </c>
      <c r="N106" s="2" t="n">
        <v>0</v>
      </c>
      <c r="O106" s="2" t="n">
        <v>0</v>
      </c>
      <c r="P106" s="2" t="n">
        <v>0</v>
      </c>
      <c r="Q106" s="2" t="n">
        <v>0</v>
      </c>
      <c r="R106" s="2" t="n">
        <v>0</v>
      </c>
      <c r="S106" t="inlineStr">
        <is>
          <t>YES</t>
        </is>
      </c>
      <c r="T106" s="2" t="n">
        <v>1</v>
      </c>
      <c r="U106" s="2" t="n">
        <v>1</v>
      </c>
      <c r="V106" s="2" t="n">
        <v>1</v>
      </c>
      <c r="W106" s="2" t="n">
        <v>1</v>
      </c>
      <c r="X106" s="2" t="n">
        <v>0</v>
      </c>
      <c r="Y106" s="2" t="n">
        <v>0</v>
      </c>
      <c r="Z106" s="2" t="n">
        <v>0</v>
      </c>
      <c r="AA106" s="2" t="n">
        <v>0</v>
      </c>
      <c r="AB106" s="2" t="n">
        <v>0</v>
      </c>
      <c r="AC106" t="inlineStr">
        <is>
          <t>YES</t>
        </is>
      </c>
      <c r="AD106" t="inlineStr">
        <is>
          <t>YES</t>
        </is>
      </c>
    </row>
    <row r="107" ht="10.75" customHeight="1" s="35">
      <c r="A107" t="inlineStr">
        <is>
          <t>10.1109_issrew53611.2021.00037</t>
        </is>
      </c>
      <c r="B107" t="inlineStr">
        <is>
          <t>Within-Project Software Aging Defect Prediction Based on Active Learning</t>
        </is>
      </c>
      <c r="C107" t="inlineStr">
        <is>
          <t>10.1109/issrew53611.2021.00037</t>
        </is>
      </c>
      <c r="D107" t="inlineStr">
        <is>
          <t>2021</t>
        </is>
      </c>
      <c r="E107" t="inlineStr">
        <is>
          <t>2021 IEEE International Symposium on Software Reliability Engineering Workshops (ISSREW)</t>
        </is>
      </c>
      <c r="F107" t="inlineStr">
        <is>
          <t>inproceedings</t>
        </is>
      </c>
      <c r="G107" t="inlineStr">
        <is>
          <t>M. Liang</t>
        </is>
      </c>
      <c r="H107" t="inlineStr">
        <is>
          <t>D. Li</t>
        </is>
      </c>
      <c r="I107" t="inlineStr">
        <is>
          <t>B. Xu</t>
        </is>
      </c>
      <c r="J107" s="2" t="n">
        <v>1</v>
      </c>
      <c r="K107" s="2" t="n">
        <v>1</v>
      </c>
      <c r="L107" s="2" t="n">
        <v>1</v>
      </c>
      <c r="M107" s="2" t="n">
        <v>1</v>
      </c>
      <c r="N107" s="2" t="n">
        <v>0</v>
      </c>
      <c r="O107" s="2" t="n">
        <v>0</v>
      </c>
      <c r="P107" s="2" t="n">
        <v>0</v>
      </c>
      <c r="Q107" s="2" t="n">
        <v>0</v>
      </c>
      <c r="R107" s="2" t="n">
        <v>0</v>
      </c>
      <c r="S107" t="inlineStr">
        <is>
          <t>YES</t>
        </is>
      </c>
      <c r="T107" s="2" t="n">
        <v>1</v>
      </c>
      <c r="U107" s="2" t="n">
        <v>1</v>
      </c>
      <c r="V107" s="2" t="n">
        <v>1</v>
      </c>
      <c r="W107" s="2" t="n">
        <v>1</v>
      </c>
      <c r="X107" s="2" t="n">
        <v>0</v>
      </c>
      <c r="Y107" s="2" t="n">
        <v>0</v>
      </c>
      <c r="Z107" s="2" t="n">
        <v>0</v>
      </c>
      <c r="AA107" s="2" t="n">
        <v>0</v>
      </c>
      <c r="AB107" s="2" t="n">
        <v>0</v>
      </c>
      <c r="AC107" t="inlineStr">
        <is>
          <t>YES</t>
        </is>
      </c>
      <c r="AD107" t="inlineStr">
        <is>
          <t>YES</t>
        </is>
      </c>
    </row>
    <row r="108" ht="10.75" customHeight="1" s="35">
      <c r="A108" t="inlineStr">
        <is>
          <t>10.23919_ccc52363.2021.9549437</t>
        </is>
      </c>
      <c r="B108" t="inlineStr">
        <is>
          <t>Dynamic Analysis of the Software Rejuvenation System with Degradation Levels</t>
        </is>
      </c>
      <c r="C108" t="inlineStr">
        <is>
          <t>10.23919/ccc52363.2021.9549437</t>
        </is>
      </c>
      <c r="D108" t="inlineStr">
        <is>
          <t>2021</t>
        </is>
      </c>
      <c r="E108" t="inlineStr">
        <is>
          <t>2021 40th Chinese Control Conference (CCC)</t>
        </is>
      </c>
      <c r="F108" t="inlineStr">
        <is>
          <t>inproceedings</t>
        </is>
      </c>
      <c r="G108" t="inlineStr">
        <is>
          <t>H. Huo</t>
        </is>
      </c>
      <c r="H108" t="inlineStr">
        <is>
          <t>Z. Chen</t>
        </is>
      </c>
      <c r="I108" t="inlineStr">
        <is>
          <t>H. Xu</t>
        </is>
      </c>
      <c r="J108" s="2" t="n">
        <v>1</v>
      </c>
      <c r="K108" s="2" t="n">
        <v>1</v>
      </c>
      <c r="L108" s="2" t="n">
        <v>1</v>
      </c>
      <c r="M108" s="2" t="n">
        <v>1</v>
      </c>
      <c r="N108" s="2" t="n">
        <v>0</v>
      </c>
      <c r="O108" s="2" t="n">
        <v>0</v>
      </c>
      <c r="P108" s="2" t="n">
        <v>0</v>
      </c>
      <c r="Q108" s="2" t="n">
        <v>0</v>
      </c>
      <c r="R108" s="2" t="n">
        <v>0</v>
      </c>
      <c r="S108" t="inlineStr">
        <is>
          <t>YES</t>
        </is>
      </c>
      <c r="T108" s="2" t="n">
        <v>1</v>
      </c>
      <c r="U108" s="2" t="n">
        <v>1</v>
      </c>
      <c r="V108" s="2" t="n">
        <v>1</v>
      </c>
      <c r="W108" s="2" t="n">
        <v>1</v>
      </c>
      <c r="X108" s="2" t="n">
        <v>0</v>
      </c>
      <c r="Y108" s="2" t="n">
        <v>0</v>
      </c>
      <c r="Z108" s="2" t="n">
        <v>0</v>
      </c>
      <c r="AA108" s="2" t="n">
        <v>0</v>
      </c>
      <c r="AB108" s="2" t="n">
        <v>0</v>
      </c>
      <c r="AC108" t="inlineStr">
        <is>
          <t>YES</t>
        </is>
      </c>
      <c r="AD108" t="inlineStr">
        <is>
          <t>YES</t>
        </is>
      </c>
    </row>
    <row r="109" ht="10.75" customHeight="1" s="35">
      <c r="A109" t="inlineStr">
        <is>
          <t>10.23919_cisti52073.2021.9476625</t>
        </is>
      </c>
      <c r="B109" t="inlineStr">
        <is>
          <t>Software Aging in Container-based Virtualization:An Experimental Analysis on Docker Platform</t>
        </is>
      </c>
      <c r="C109" t="inlineStr">
        <is>
          <t>10.23919/cisti52073.2021.9476625</t>
        </is>
      </c>
      <c r="D109" t="inlineStr">
        <is>
          <t>2021</t>
        </is>
      </c>
      <c r="E109" t="inlineStr">
        <is>
          <t>2021 16th Iberian Conference on Information Systems and Technologies (CISTI)</t>
        </is>
      </c>
      <c r="F109" t="inlineStr">
        <is>
          <t>inproceedings</t>
        </is>
      </c>
      <c r="G109" t="inlineStr">
        <is>
          <t>F. Oliveira</t>
        </is>
      </c>
      <c r="H109" t="inlineStr">
        <is>
          <t>J. Araujo</t>
        </is>
      </c>
      <c r="I109" t="inlineStr">
        <is>
          <t>R. Matos</t>
        </is>
      </c>
      <c r="J109" s="2" t="n">
        <v>1</v>
      </c>
      <c r="K109" s="2" t="n">
        <v>1</v>
      </c>
      <c r="L109" s="2" t="n">
        <v>1</v>
      </c>
      <c r="M109" s="2" t="n">
        <v>1</v>
      </c>
      <c r="N109" s="2" t="n">
        <v>0</v>
      </c>
      <c r="O109" s="2" t="n">
        <v>0</v>
      </c>
      <c r="P109" s="2" t="n">
        <v>0</v>
      </c>
      <c r="Q109" s="2" t="n">
        <v>0</v>
      </c>
      <c r="R109" s="2" t="n">
        <v>0</v>
      </c>
      <c r="S109" t="inlineStr">
        <is>
          <t>YES</t>
        </is>
      </c>
      <c r="T109" s="2" t="n">
        <v>1</v>
      </c>
      <c r="U109" s="2" t="n">
        <v>1</v>
      </c>
      <c r="V109" s="2" t="n">
        <v>1</v>
      </c>
      <c r="W109" s="2" t="n">
        <v>1</v>
      </c>
      <c r="X109" s="2" t="n">
        <v>0</v>
      </c>
      <c r="Y109" s="2" t="n">
        <v>0</v>
      </c>
      <c r="Z109" s="2" t="n">
        <v>0</v>
      </c>
      <c r="AA109" s="2" t="n">
        <v>0</v>
      </c>
      <c r="AB109" s="2" t="n">
        <v>0</v>
      </c>
      <c r="AC109" t="inlineStr">
        <is>
          <t>YES</t>
        </is>
      </c>
      <c r="AD109" t="inlineStr">
        <is>
          <t>YES</t>
        </is>
      </c>
    </row>
    <row r="110" ht="10.75" customHeight="1" s="35">
      <c r="A110" t="inlineStr">
        <is>
          <t>10.1109_tnsm.2021.3090208</t>
        </is>
      </c>
      <c r="B110" t="inlineStr">
        <is>
          <t>Model-Driven Availability Assessment of the NFV-MANO With Software Rejuvenation</t>
        </is>
      </c>
      <c r="C110" t="inlineStr">
        <is>
          <t>10.1109/tnsm.2021.3090208</t>
        </is>
      </c>
      <c r="D110" t="inlineStr">
        <is>
          <t>2021</t>
        </is>
      </c>
      <c r="E110" t="inlineStr">
        <is>
          <t>IEEE Transactions on Network and Service Management</t>
        </is>
      </c>
      <c r="F110" t="inlineStr">
        <is>
          <t>article</t>
        </is>
      </c>
      <c r="G110" t="inlineStr">
        <is>
          <t>B. Tola</t>
        </is>
      </c>
      <c r="H110" t="inlineStr">
        <is>
          <t>Y. Jiang</t>
        </is>
      </c>
      <c r="I110" t="inlineStr">
        <is>
          <t>B. E. Helvik</t>
        </is>
      </c>
      <c r="J110" s="2" t="n">
        <v>1</v>
      </c>
      <c r="K110" s="2" t="n">
        <v>1</v>
      </c>
      <c r="L110" s="2" t="n">
        <v>1</v>
      </c>
      <c r="M110" s="2" t="n">
        <v>1</v>
      </c>
      <c r="N110" s="2" t="n">
        <v>0</v>
      </c>
      <c r="O110" s="2" t="n">
        <v>0</v>
      </c>
      <c r="P110" s="2" t="n">
        <v>0</v>
      </c>
      <c r="Q110" s="2" t="n">
        <v>0</v>
      </c>
      <c r="R110" s="2" t="n">
        <v>0</v>
      </c>
      <c r="S110" t="inlineStr">
        <is>
          <t>YES</t>
        </is>
      </c>
      <c r="T110" s="2" t="n">
        <v>1</v>
      </c>
      <c r="U110" s="2" t="n">
        <v>1</v>
      </c>
      <c r="V110" s="2" t="n">
        <v>1</v>
      </c>
      <c r="W110" s="2" t="n">
        <v>1</v>
      </c>
      <c r="X110" s="2" t="n">
        <v>0</v>
      </c>
      <c r="Y110" s="2" t="n">
        <v>0</v>
      </c>
      <c r="Z110" s="2" t="n">
        <v>0</v>
      </c>
      <c r="AA110" s="2" t="n">
        <v>0</v>
      </c>
      <c r="AB110" s="2" t="n">
        <v>0</v>
      </c>
      <c r="AC110" t="inlineStr">
        <is>
          <t>YES</t>
        </is>
      </c>
      <c r="AD110" t="inlineStr">
        <is>
          <t>YES</t>
        </is>
      </c>
    </row>
    <row r="111" ht="10.75" customHeight="1" s="35">
      <c r="A111" t="inlineStr">
        <is>
          <t>10.1109_qrs54544.2021.00085</t>
        </is>
      </c>
      <c r="B111" t="inlineStr">
        <is>
          <t>ACLM:Software Aging Prediction of Virtual Machine Monitor Based on Attention Mechanism of CNN-LSTM Model</t>
        </is>
      </c>
      <c r="C111" t="inlineStr">
        <is>
          <t>10.1109/qrs54544.2021.00085</t>
        </is>
      </c>
      <c r="D111" t="inlineStr">
        <is>
          <t>2021</t>
        </is>
      </c>
      <c r="E111" t="inlineStr">
        <is>
          <t>2021 IEEE 21st International Conference on Software Quality, Reliability and Security (QRS)</t>
        </is>
      </c>
      <c r="F111" t="inlineStr">
        <is>
          <t>inproceedings</t>
        </is>
      </c>
      <c r="G111" t="inlineStr">
        <is>
          <t>X. Tan</t>
        </is>
      </c>
      <c r="H111" t="inlineStr">
        <is>
          <t>J. Liu</t>
        </is>
      </c>
      <c r="J111" s="2" t="n">
        <v>1</v>
      </c>
      <c r="K111" s="2" t="n">
        <v>1</v>
      </c>
      <c r="L111" s="2" t="n">
        <v>1</v>
      </c>
      <c r="M111" s="2" t="n">
        <v>1</v>
      </c>
      <c r="N111" s="2" t="n">
        <v>0</v>
      </c>
      <c r="O111" s="2" t="n">
        <v>0</v>
      </c>
      <c r="P111" s="2" t="n">
        <v>0</v>
      </c>
      <c r="Q111" s="2" t="n">
        <v>0</v>
      </c>
      <c r="R111" s="2" t="n">
        <v>0</v>
      </c>
      <c r="S111" t="inlineStr">
        <is>
          <t>YES</t>
        </is>
      </c>
      <c r="T111" s="2" t="n">
        <v>1</v>
      </c>
      <c r="U111" s="2" t="n">
        <v>1</v>
      </c>
      <c r="V111" s="2" t="n">
        <v>1</v>
      </c>
      <c r="W111" s="2" t="n">
        <v>1</v>
      </c>
      <c r="X111" s="2" t="n">
        <v>0</v>
      </c>
      <c r="Y111" s="2" t="n">
        <v>0</v>
      </c>
      <c r="Z111" s="2" t="n">
        <v>0</v>
      </c>
      <c r="AA111" s="2" t="n">
        <v>0</v>
      </c>
      <c r="AB111" s="2" t="n">
        <v>0</v>
      </c>
      <c r="AC111" t="inlineStr">
        <is>
          <t>YES</t>
        </is>
      </c>
      <c r="AD111" t="inlineStr">
        <is>
          <t>YES</t>
        </is>
      </c>
    </row>
    <row r="112" ht="10.75" customHeight="1" s="35">
      <c r="A112" t="inlineStr">
        <is>
          <t>10.1109_issrew53611.2021.00038</t>
        </is>
      </c>
      <c r="B112" t="inlineStr">
        <is>
          <t>Sensitivity Analysis of Software Rejuvenation Model with Markov Regenerative Process</t>
        </is>
      </c>
      <c r="C112" t="inlineStr">
        <is>
          <t>10.1109/issrew53611.2021.00038</t>
        </is>
      </c>
      <c r="D112" t="inlineStr">
        <is>
          <t>2021</t>
        </is>
      </c>
      <c r="E112" t="inlineStr">
        <is>
          <t>2021 IEEE International Symposium on Software Reliability Engineering Workshops (ISSREW)</t>
        </is>
      </c>
      <c r="F112" t="inlineStr">
        <is>
          <t>inproceedings</t>
        </is>
      </c>
      <c r="G112" t="inlineStr">
        <is>
          <t>J. Zheng</t>
        </is>
      </c>
      <c r="H112" t="inlineStr">
        <is>
          <t>H. Okamura</t>
        </is>
      </c>
      <c r="I112" t="inlineStr">
        <is>
          <t>T. Dohi</t>
        </is>
      </c>
      <c r="J112" s="2" t="n">
        <v>1</v>
      </c>
      <c r="K112" s="2" t="n">
        <v>1</v>
      </c>
      <c r="L112" s="2" t="n">
        <v>1</v>
      </c>
      <c r="M112" s="2" t="n">
        <v>1</v>
      </c>
      <c r="N112" s="2" t="n">
        <v>0</v>
      </c>
      <c r="O112" s="2" t="n">
        <v>0</v>
      </c>
      <c r="P112" s="2" t="n">
        <v>0</v>
      </c>
      <c r="Q112" s="2" t="n">
        <v>0</v>
      </c>
      <c r="R112" s="2" t="n">
        <v>0</v>
      </c>
      <c r="S112" t="inlineStr">
        <is>
          <t>YES</t>
        </is>
      </c>
      <c r="T112" s="2" t="n">
        <v>1</v>
      </c>
      <c r="U112" s="2" t="n">
        <v>1</v>
      </c>
      <c r="V112" s="2" t="n">
        <v>1</v>
      </c>
      <c r="W112" s="2" t="n">
        <v>1</v>
      </c>
      <c r="X112" s="2" t="n">
        <v>0</v>
      </c>
      <c r="Y112" s="2" t="n">
        <v>0</v>
      </c>
      <c r="Z112" s="2" t="n">
        <v>0</v>
      </c>
      <c r="AA112" s="2" t="n">
        <v>0</v>
      </c>
      <c r="AB112" s="2" t="n">
        <v>0</v>
      </c>
      <c r="AC112" t="inlineStr">
        <is>
          <t>YES</t>
        </is>
      </c>
      <c r="AD112" t="inlineStr">
        <is>
          <t>YES</t>
        </is>
      </c>
    </row>
    <row r="113" ht="10.75" customHeight="1" s="35">
      <c r="A113" t="inlineStr">
        <is>
          <t>10.1109_syscon48628.2021.9447082</t>
        </is>
      </c>
      <c r="B113" t="inlineStr">
        <is>
          <t>A Software Maintenance Methodology: An Approach Applied to Software Aging</t>
        </is>
      </c>
      <c r="C113" t="inlineStr">
        <is>
          <t>10.1109/syscon48628.2021.9447082</t>
        </is>
      </c>
      <c r="D113" t="inlineStr">
        <is>
          <t>2021</t>
        </is>
      </c>
      <c r="E113" t="inlineStr">
        <is>
          <t>2021 IEEE International Systems Conference (SysCon)</t>
        </is>
      </c>
      <c r="F113" t="inlineStr">
        <is>
          <t>inproceedings</t>
        </is>
      </c>
      <c r="G113" t="inlineStr">
        <is>
          <t>J. Araujo</t>
        </is>
      </c>
      <c r="H113" t="inlineStr">
        <is>
          <t>C. Melo</t>
        </is>
      </c>
      <c r="I113" t="inlineStr">
        <is>
          <t>F. Oliveira</t>
        </is>
      </c>
      <c r="J113" s="2" t="n">
        <v>1</v>
      </c>
      <c r="K113" s="2" t="n">
        <v>1</v>
      </c>
      <c r="L113" s="2" t="n">
        <v>1</v>
      </c>
      <c r="M113" s="2" t="n">
        <v>1</v>
      </c>
      <c r="N113" s="2" t="n">
        <v>0</v>
      </c>
      <c r="O113" s="2" t="n">
        <v>0</v>
      </c>
      <c r="P113" s="2" t="n">
        <v>0</v>
      </c>
      <c r="Q113" s="2" t="n">
        <v>0</v>
      </c>
      <c r="R113" s="2" t="n">
        <v>0</v>
      </c>
      <c r="S113" t="inlineStr">
        <is>
          <t>YES</t>
        </is>
      </c>
      <c r="T113" s="2" t="n">
        <v>1</v>
      </c>
      <c r="U113" s="2" t="n">
        <v>1</v>
      </c>
      <c r="V113" s="2" t="n">
        <v>1</v>
      </c>
      <c r="W113" s="2" t="n">
        <v>1</v>
      </c>
      <c r="X113" s="2" t="n">
        <v>0</v>
      </c>
      <c r="Y113" s="2" t="n">
        <v>0</v>
      </c>
      <c r="Z113" s="2" t="n">
        <v>0</v>
      </c>
      <c r="AA113" s="2" t="n">
        <v>0</v>
      </c>
      <c r="AB113" s="2" t="n">
        <v>0</v>
      </c>
      <c r="AC113" t="inlineStr">
        <is>
          <t>YES</t>
        </is>
      </c>
      <c r="AD113" t="inlineStr">
        <is>
          <t>YES</t>
        </is>
      </c>
    </row>
    <row r="114" ht="10.75" customHeight="1" s="35">
      <c r="A114" t="inlineStr">
        <is>
          <t>10.1109_issrew53611.2021.00040</t>
        </is>
      </c>
      <c r="B114" t="inlineStr">
        <is>
          <t>Evaluation of software aging in component-based Web Applications subject to soft errors over time</t>
        </is>
      </c>
      <c r="C114" t="inlineStr">
        <is>
          <t>10.1109/issrew53611.2021.00040</t>
        </is>
      </c>
      <c r="D114" t="inlineStr">
        <is>
          <t>2021</t>
        </is>
      </c>
      <c r="E114" t="inlineStr">
        <is>
          <t>2021 IEEE International Symposium on Software Reliability Engineering Workshops (ISSREW)</t>
        </is>
      </c>
      <c r="F114" t="inlineStr">
        <is>
          <t>inproceedings</t>
        </is>
      </c>
      <c r="G114" t="inlineStr">
        <is>
          <t>J. Parri</t>
        </is>
      </c>
      <c r="H114" t="inlineStr">
        <is>
          <t>S. Sampietro</t>
        </is>
      </c>
      <c r="I114" t="inlineStr">
        <is>
          <t>L. Scommegna</t>
        </is>
      </c>
      <c r="J114" s="2" t="n">
        <v>1</v>
      </c>
      <c r="K114" s="2" t="n">
        <v>1</v>
      </c>
      <c r="L114" s="2" t="n">
        <v>1</v>
      </c>
      <c r="M114" s="2" t="n">
        <v>1</v>
      </c>
      <c r="N114" s="2" t="n">
        <v>0</v>
      </c>
      <c r="O114" s="2" t="n">
        <v>0</v>
      </c>
      <c r="P114" s="2" t="n">
        <v>0</v>
      </c>
      <c r="Q114" s="2" t="n">
        <v>0</v>
      </c>
      <c r="R114" s="2" t="n">
        <v>0</v>
      </c>
      <c r="S114" t="inlineStr">
        <is>
          <t>YES</t>
        </is>
      </c>
      <c r="T114" s="2" t="n">
        <v>1</v>
      </c>
      <c r="U114" s="2" t="n">
        <v>1</v>
      </c>
      <c r="V114" s="2" t="n">
        <v>1</v>
      </c>
      <c r="W114" s="2" t="n">
        <v>1</v>
      </c>
      <c r="X114" s="2" t="n">
        <v>0</v>
      </c>
      <c r="Y114" s="2" t="n">
        <v>0</v>
      </c>
      <c r="Z114" s="2" t="n">
        <v>0</v>
      </c>
      <c r="AA114" s="2" t="n">
        <v>0</v>
      </c>
      <c r="AB114" s="2" t="n">
        <v>0</v>
      </c>
      <c r="AC114" t="inlineStr">
        <is>
          <t>YES</t>
        </is>
      </c>
      <c r="AD114" t="inlineStr">
        <is>
          <t>YES</t>
        </is>
      </c>
    </row>
    <row r="115" ht="10.75" customHeight="1" s="35">
      <c r="A115" t="inlineStr">
        <is>
          <t>10.1109_csit52700.2021.9648777</t>
        </is>
      </c>
      <c r="B115" t="inlineStr">
        <is>
          <t>Aging of Native and Flutter Applications in Android OS in Various Usage Scenarios</t>
        </is>
      </c>
      <c r="C115" t="inlineStr">
        <is>
          <t>10.1109/csit52700.2021.9648777</t>
        </is>
      </c>
      <c r="D115" t="inlineStr">
        <is>
          <t>2021</t>
        </is>
      </c>
      <c r="E115" t="inlineStr">
        <is>
          <t>2021 IEEE 16th International Conference on Computer Sciences and Information Technologies (CSIT)</t>
        </is>
      </c>
      <c r="F115" t="inlineStr">
        <is>
          <t>inproceedings</t>
        </is>
      </c>
      <c r="G115" t="inlineStr">
        <is>
          <t>V. Yakovyna</t>
        </is>
      </c>
      <c r="H115" t="inlineStr">
        <is>
          <t>B. Uhrynovskyi</t>
        </is>
      </c>
      <c r="J115" s="2" t="n">
        <v>1</v>
      </c>
      <c r="K115" s="2" t="n">
        <v>1</v>
      </c>
      <c r="L115" s="2" t="n">
        <v>1</v>
      </c>
      <c r="M115" s="2" t="n">
        <v>1</v>
      </c>
      <c r="N115" s="2" t="n">
        <v>0</v>
      </c>
      <c r="O115" s="2" t="n">
        <v>0</v>
      </c>
      <c r="P115" s="2" t="n">
        <v>0</v>
      </c>
      <c r="Q115" s="2" t="n">
        <v>0</v>
      </c>
      <c r="R115" s="2" t="n">
        <v>0</v>
      </c>
      <c r="S115" t="inlineStr">
        <is>
          <t>YES</t>
        </is>
      </c>
      <c r="T115" s="2" t="n">
        <v>1</v>
      </c>
      <c r="U115" s="2" t="n">
        <v>1</v>
      </c>
      <c r="V115" s="2" t="n">
        <v>1</v>
      </c>
      <c r="W115" s="2" t="n">
        <v>1</v>
      </c>
      <c r="X115" s="2" t="n">
        <v>0</v>
      </c>
      <c r="Y115" s="2" t="n">
        <v>0</v>
      </c>
      <c r="Z115" s="2" t="n">
        <v>0</v>
      </c>
      <c r="AA115" s="2" t="n">
        <v>0</v>
      </c>
      <c r="AB115" s="2" t="n">
        <v>0</v>
      </c>
      <c r="AC115" t="inlineStr">
        <is>
          <t>YES</t>
        </is>
      </c>
      <c r="AD115" t="inlineStr">
        <is>
          <t>YES</t>
        </is>
      </c>
    </row>
    <row r="116" ht="10.75" customHeight="1" s="35">
      <c r="A116" t="inlineStr">
        <is>
          <t>10.1109_tnsm.2020.3030589</t>
        </is>
      </c>
      <c r="B116" t="inlineStr">
        <is>
          <t>ARES: A Framework for Management of Aging and Rejuvenation in Softwarized Networks</t>
        </is>
      </c>
      <c r="C116" t="inlineStr">
        <is>
          <t>10.1109/tnsm.2020.3030589</t>
        </is>
      </c>
      <c r="D116" t="inlineStr">
        <is>
          <t>2021</t>
        </is>
      </c>
      <c r="E116" t="inlineStr">
        <is>
          <t>IEEE Transactions on Network and Service Management</t>
        </is>
      </c>
      <c r="F116" t="inlineStr">
        <is>
          <t>article</t>
        </is>
      </c>
      <c r="G116" t="inlineStr">
        <is>
          <t>P. Vizarreta</t>
        </is>
      </c>
      <c r="H116" t="inlineStr">
        <is>
          <t>C. Sieber</t>
        </is>
      </c>
      <c r="I116" t="inlineStr">
        <is>
          <t>A. Blenk</t>
        </is>
      </c>
      <c r="J116" s="2" t="n">
        <v>1</v>
      </c>
      <c r="K116" s="2" t="n">
        <v>1</v>
      </c>
      <c r="L116" s="2" t="n">
        <v>1</v>
      </c>
      <c r="M116" s="2" t="n">
        <v>1</v>
      </c>
      <c r="N116" s="2" t="n">
        <v>0</v>
      </c>
      <c r="O116" s="2" t="n">
        <v>0</v>
      </c>
      <c r="P116" s="2" t="n">
        <v>0</v>
      </c>
      <c r="Q116" s="2" t="n">
        <v>0</v>
      </c>
      <c r="R116" s="2" t="n">
        <v>0</v>
      </c>
      <c r="S116" t="inlineStr">
        <is>
          <t>YES</t>
        </is>
      </c>
      <c r="T116" s="2" t="n">
        <v>1</v>
      </c>
      <c r="U116" s="2" t="n">
        <v>1</v>
      </c>
      <c r="V116" s="2" t="n">
        <v>1</v>
      </c>
      <c r="W116" s="2" t="n">
        <v>1</v>
      </c>
      <c r="X116" s="2" t="n">
        <v>0</v>
      </c>
      <c r="Y116" s="2" t="n">
        <v>0</v>
      </c>
      <c r="Z116" s="2" t="n">
        <v>0</v>
      </c>
      <c r="AA116" s="2" t="n">
        <v>0</v>
      </c>
      <c r="AB116" s="2" t="n">
        <v>0</v>
      </c>
      <c r="AC116" t="inlineStr">
        <is>
          <t>YES</t>
        </is>
      </c>
      <c r="AD116" t="inlineStr">
        <is>
          <t>YES</t>
        </is>
      </c>
    </row>
    <row r="117" ht="10.75" customHeight="1" s="35">
      <c r="A117" t="inlineStr">
        <is>
          <t>10.1109_issrew53611.2021.00041</t>
        </is>
      </c>
      <c r="B117" t="inlineStr">
        <is>
          <t>Memory Degradation Analysis in Private and Public Cloud Environments</t>
        </is>
      </c>
      <c r="C117" t="inlineStr">
        <is>
          <t>10.1109/issrew53611.2021.00041</t>
        </is>
      </c>
      <c r="D117" t="inlineStr">
        <is>
          <t>2021</t>
        </is>
      </c>
      <c r="E117" t="inlineStr">
        <is>
          <t>2021 IEEE International Symposium on Software Reliability Engineering Workshops (ISSREW)</t>
        </is>
      </c>
      <c r="F117" t="inlineStr">
        <is>
          <t>inproceedings</t>
        </is>
      </c>
      <c r="G117" t="inlineStr">
        <is>
          <t>E. Andrade</t>
        </is>
      </c>
      <c r="H117" t="inlineStr">
        <is>
          <t>F. Machida</t>
        </is>
      </c>
      <c r="I117" t="inlineStr">
        <is>
          <t>R. Pietrantuono</t>
        </is>
      </c>
      <c r="J117" s="2" t="n">
        <v>1</v>
      </c>
      <c r="K117" s="2" t="n">
        <v>1</v>
      </c>
      <c r="L117" s="2" t="n">
        <v>1</v>
      </c>
      <c r="M117" s="2" t="n">
        <v>1</v>
      </c>
      <c r="N117" s="2" t="n">
        <v>0</v>
      </c>
      <c r="O117" s="2" t="n">
        <v>0</v>
      </c>
      <c r="P117" s="2" t="n">
        <v>0</v>
      </c>
      <c r="Q117" s="2" t="n">
        <v>0</v>
      </c>
      <c r="R117" s="2" t="n">
        <v>0</v>
      </c>
      <c r="S117" t="inlineStr">
        <is>
          <t>YES</t>
        </is>
      </c>
      <c r="T117" s="2" t="n">
        <v>1</v>
      </c>
      <c r="U117" s="2" t="n">
        <v>1</v>
      </c>
      <c r="V117" s="2" t="n">
        <v>1</v>
      </c>
      <c r="W117" s="2" t="n">
        <v>1</v>
      </c>
      <c r="X117" s="2" t="n">
        <v>0</v>
      </c>
      <c r="Y117" s="2" t="n">
        <v>0</v>
      </c>
      <c r="Z117" s="2" t="n">
        <v>0</v>
      </c>
      <c r="AA117" s="2" t="n">
        <v>0</v>
      </c>
      <c r="AB117" s="2" t="n">
        <v>0</v>
      </c>
      <c r="AC117" t="inlineStr">
        <is>
          <t>YES</t>
        </is>
      </c>
      <c r="AD117" t="inlineStr">
        <is>
          <t>YES</t>
        </is>
      </c>
    </row>
    <row r="118" ht="10.75" customHeight="1" s="35">
      <c r="A118" t="inlineStr">
        <is>
          <t>10.1109_tii.2020.2978771</t>
        </is>
      </c>
      <c r="B118" t="inlineStr">
        <is>
          <t>Multiobjective Placement for Secure and Dependable Smart Industrial Environments</t>
        </is>
      </c>
      <c r="C118" t="inlineStr">
        <is>
          <t>10.1109/tii.2020.2978771</t>
        </is>
      </c>
      <c r="D118" t="inlineStr">
        <is>
          <t>2021</t>
        </is>
      </c>
      <c r="E118" t="inlineStr">
        <is>
          <t>IEEE Transactions on Industrial Informatics</t>
        </is>
      </c>
      <c r="F118" t="inlineStr">
        <is>
          <t>article</t>
        </is>
      </c>
      <c r="G118" t="inlineStr">
        <is>
          <t>L. Caviglione</t>
        </is>
      </c>
      <c r="H118" t="inlineStr">
        <is>
          <t>M. Gaggero</t>
        </is>
      </c>
      <c r="J118" s="2" t="n">
        <v>0</v>
      </c>
      <c r="K118" s="2" t="n">
        <v>0</v>
      </c>
      <c r="L118" s="2" t="n">
        <v>0</v>
      </c>
      <c r="M118" s="2" t="n">
        <v>1</v>
      </c>
      <c r="N118" s="2" t="n">
        <v>0</v>
      </c>
      <c r="O118" s="2" t="n">
        <v>0</v>
      </c>
      <c r="P118" s="2" t="n">
        <v>0</v>
      </c>
      <c r="Q118" s="2" t="n">
        <v>0</v>
      </c>
      <c r="R118" s="2" t="n">
        <v>0</v>
      </c>
      <c r="S118" t="inlineStr">
        <is>
          <t>NO</t>
        </is>
      </c>
      <c r="T118" s="2" t="n">
        <v>0</v>
      </c>
      <c r="U118" s="2" t="n">
        <v>1</v>
      </c>
      <c r="V118" s="2" t="n">
        <v>0</v>
      </c>
      <c r="W118" s="2" t="n">
        <v>1</v>
      </c>
      <c r="X118" s="2" t="n">
        <v>0</v>
      </c>
      <c r="Y118" s="2" t="n">
        <v>0</v>
      </c>
      <c r="Z118" s="2" t="n">
        <v>1</v>
      </c>
      <c r="AA118" s="2" t="n">
        <v>0</v>
      </c>
      <c r="AB118" s="2" t="n">
        <v>0</v>
      </c>
      <c r="AC118" t="inlineStr">
        <is>
          <t>NO</t>
        </is>
      </c>
      <c r="AD118" t="inlineStr">
        <is>
          <t>NO</t>
        </is>
      </c>
    </row>
    <row r="119" ht="10.75" customHeight="1" s="35">
      <c r="A119" t="inlineStr">
        <is>
          <t>10.1109_issrew53611.2021.00039</t>
        </is>
      </c>
      <c r="B119" t="inlineStr">
        <is>
          <t>Aging and Rejuvenation Models of Load Changing Attacks in Micro-Grids</t>
        </is>
      </c>
      <c r="C119" t="inlineStr">
        <is>
          <t>10.1109/issrew53611.2021.00039</t>
        </is>
      </c>
      <c r="D119" t="inlineStr">
        <is>
          <t>2021</t>
        </is>
      </c>
      <c r="E119" t="inlineStr">
        <is>
          <t>2021 IEEE International Symposium on Software Reliability Engineering Workshops (ISSREW)</t>
        </is>
      </c>
      <c r="F119" t="inlineStr">
        <is>
          <t>inproceedings</t>
        </is>
      </c>
      <c r="G119" t="inlineStr">
        <is>
          <t>R. M. Czekster</t>
        </is>
      </c>
      <c r="H119" t="inlineStr">
        <is>
          <t>A. Avritzer</t>
        </is>
      </c>
      <c r="I119" t="inlineStr">
        <is>
          <t>D. S. Menasché</t>
        </is>
      </c>
      <c r="J119" s="2" t="n">
        <v>1</v>
      </c>
      <c r="K119" s="2" t="n">
        <v>1</v>
      </c>
      <c r="L119" s="2" t="n">
        <v>1</v>
      </c>
      <c r="M119" s="2" t="n">
        <v>1</v>
      </c>
      <c r="N119" s="2" t="n">
        <v>0</v>
      </c>
      <c r="O119" s="2" t="n">
        <v>0</v>
      </c>
      <c r="P119" s="2" t="n">
        <v>0</v>
      </c>
      <c r="Q119" s="2" t="n">
        <v>0</v>
      </c>
      <c r="R119" s="2" t="n">
        <v>0</v>
      </c>
      <c r="S119" t="inlineStr">
        <is>
          <t>YES</t>
        </is>
      </c>
      <c r="T119" s="2" t="n">
        <v>1</v>
      </c>
      <c r="U119" s="2" t="n">
        <v>1</v>
      </c>
      <c r="V119" s="2" t="n">
        <v>1</v>
      </c>
      <c r="W119" s="2" t="n">
        <v>1</v>
      </c>
      <c r="X119" s="2" t="n">
        <v>0</v>
      </c>
      <c r="Y119" s="2" t="n">
        <v>0</v>
      </c>
      <c r="Z119" s="2" t="n">
        <v>0</v>
      </c>
      <c r="AA119" s="2" t="n">
        <v>0</v>
      </c>
      <c r="AB119" s="2" t="n">
        <v>0</v>
      </c>
      <c r="AC119" t="inlineStr">
        <is>
          <t>YES</t>
        </is>
      </c>
      <c r="AD119" t="inlineStr">
        <is>
          <t>YES</t>
        </is>
      </c>
    </row>
    <row r="120" ht="10.75" customHeight="1" s="35">
      <c r="A120" t="inlineStr">
        <is>
          <t>10.1145/3374664.3375745</t>
        </is>
      </c>
      <c r="B120" t="inlineStr">
        <is>
          <t>n-m-Variant Systems: Adversarial-Resistant Software Rejuvenation for Cloud-Based Web Applications</t>
        </is>
      </c>
      <c r="C120" t="inlineStr">
        <is>
          <t>10.1145/3374664.3375745</t>
        </is>
      </c>
      <c r="D120" t="inlineStr">
        <is>
          <t>2020</t>
        </is>
      </c>
      <c r="E120" t="inlineStr">
        <is>
          <t>Proceedings of the Tenth ACM Conference on Data and Application Security and Privacy</t>
        </is>
      </c>
      <c r="F120" t="inlineStr">
        <is>
          <t>inproceedings</t>
        </is>
      </c>
      <c r="G120" t="inlineStr">
        <is>
          <t>Polinsky, Isaac</t>
        </is>
      </c>
      <c r="H120" t="inlineStr">
        <is>
          <t>Martin, Kyle</t>
        </is>
      </c>
      <c r="I120" t="inlineStr">
        <is>
          <t>Enck, William</t>
        </is>
      </c>
      <c r="J120" s="2" t="n">
        <v>1</v>
      </c>
      <c r="K120" s="2" t="n">
        <v>0</v>
      </c>
      <c r="L120" s="2" t="n">
        <v>0</v>
      </c>
      <c r="M120" s="2" t="n">
        <v>1</v>
      </c>
      <c r="N120" s="2" t="n">
        <v>0</v>
      </c>
      <c r="O120" s="2" t="n">
        <v>0</v>
      </c>
      <c r="P120" s="2" t="n">
        <v>0</v>
      </c>
      <c r="Q120" s="2" t="n">
        <v>0</v>
      </c>
      <c r="R120" s="2" t="n">
        <v>1</v>
      </c>
      <c r="S120" t="inlineStr">
        <is>
          <t>NO</t>
        </is>
      </c>
      <c r="T120" s="2" t="n">
        <v>1</v>
      </c>
      <c r="U120" s="2" t="n">
        <v>0</v>
      </c>
      <c r="V120" s="2" t="n">
        <v>0</v>
      </c>
      <c r="W120" s="2" t="n">
        <v>1</v>
      </c>
      <c r="X120" s="2" t="n">
        <v>0</v>
      </c>
      <c r="Y120" s="2" t="n">
        <v>0</v>
      </c>
      <c r="Z120" s="2" t="n">
        <v>0</v>
      </c>
      <c r="AA120" s="2" t="n">
        <v>0</v>
      </c>
      <c r="AB120" s="2" t="n">
        <v>1</v>
      </c>
      <c r="AC120" t="inlineStr">
        <is>
          <t>NO</t>
        </is>
      </c>
      <c r="AD120" t="inlineStr">
        <is>
          <t>NO</t>
        </is>
      </c>
    </row>
    <row r="121" ht="10.75" customHeight="1" s="35">
      <c r="A121" t="inlineStr">
        <is>
          <t>10.1109_dsa51864.2020.00020</t>
        </is>
      </c>
      <c r="B121" t="inlineStr">
        <is>
          <t>Aging-Related Bugs Prediction Via Convolutional Neural Network</t>
        </is>
      </c>
      <c r="C121" t="inlineStr">
        <is>
          <t>10.1109/dsa51864.2020.00020</t>
        </is>
      </c>
      <c r="D121" t="inlineStr">
        <is>
          <t>2020</t>
        </is>
      </c>
      <c r="E121" t="inlineStr">
        <is>
          <t>2020 7th International Conference on Dependable Systems and Their Applications (DSA)</t>
        </is>
      </c>
      <c r="F121" t="inlineStr">
        <is>
          <t>inproceedings</t>
        </is>
      </c>
      <c r="G121" t="inlineStr">
        <is>
          <t>Q. Liu</t>
        </is>
      </c>
      <c r="H121" t="inlineStr">
        <is>
          <t>J. Xiang</t>
        </is>
      </c>
      <c r="I121" t="inlineStr">
        <is>
          <t>B. Xu</t>
        </is>
      </c>
      <c r="J121" s="2" t="n">
        <v>1</v>
      </c>
      <c r="K121" s="2" t="n">
        <v>1</v>
      </c>
      <c r="L121" s="2" t="n">
        <v>1</v>
      </c>
      <c r="M121" s="2" t="n">
        <v>1</v>
      </c>
      <c r="N121" s="2" t="n">
        <v>0</v>
      </c>
      <c r="O121" s="2" t="n">
        <v>0</v>
      </c>
      <c r="P121" s="2" t="n">
        <v>0</v>
      </c>
      <c r="Q121" s="2" t="n">
        <v>0</v>
      </c>
      <c r="R121" s="2" t="n">
        <v>0</v>
      </c>
      <c r="S121" t="inlineStr">
        <is>
          <t>YES</t>
        </is>
      </c>
      <c r="T121" s="2" t="n">
        <v>1</v>
      </c>
      <c r="U121" s="2" t="n">
        <v>1</v>
      </c>
      <c r="V121" s="2" t="n">
        <v>1</v>
      </c>
      <c r="W121" s="2" t="n">
        <v>1</v>
      </c>
      <c r="X121" s="2" t="n">
        <v>0</v>
      </c>
      <c r="Y121" s="2" t="n">
        <v>0</v>
      </c>
      <c r="Z121" s="2" t="n">
        <v>0</v>
      </c>
      <c r="AA121" s="2" t="n">
        <v>0</v>
      </c>
      <c r="AB121" s="2" t="n">
        <v>0</v>
      </c>
      <c r="AC121" t="inlineStr">
        <is>
          <t>YES</t>
        </is>
      </c>
      <c r="AD121" t="inlineStr">
        <is>
          <t>YES</t>
        </is>
      </c>
    </row>
    <row r="122" ht="10.75" customHeight="1" s="35">
      <c r="A122" t="inlineStr">
        <is>
          <t>10.1109_issre5003.2020.00038</t>
        </is>
      </c>
      <c r="B122" t="inlineStr">
        <is>
          <t>Cross-Project Aging-Related Bug Prediction Based on Joint Distribution Adaptation and Improved Subclass Discriminant Analysis</t>
        </is>
      </c>
      <c r="C122" t="inlineStr">
        <is>
          <t>10.1109/issre5003.2020.00038</t>
        </is>
      </c>
      <c r="D122" t="inlineStr">
        <is>
          <t>2020</t>
        </is>
      </c>
      <c r="E122" t="inlineStr">
        <is>
          <t>2020 IEEE 31st International Symposium on Software Reliability Engineering (ISSRE)</t>
        </is>
      </c>
      <c r="F122" t="inlineStr">
        <is>
          <t>inproceedings</t>
        </is>
      </c>
      <c r="G122" t="inlineStr">
        <is>
          <t>B. Xu</t>
        </is>
      </c>
      <c r="H122" t="inlineStr">
        <is>
          <t>D. Zhao</t>
        </is>
      </c>
      <c r="I122" t="inlineStr">
        <is>
          <t>K. Jia</t>
        </is>
      </c>
      <c r="J122" s="2" t="n">
        <v>1</v>
      </c>
      <c r="K122" s="2" t="n">
        <v>1</v>
      </c>
      <c r="L122" s="2" t="n">
        <v>1</v>
      </c>
      <c r="M122" s="2" t="n">
        <v>1</v>
      </c>
      <c r="N122" s="2" t="n">
        <v>0</v>
      </c>
      <c r="O122" s="2" t="n">
        <v>0</v>
      </c>
      <c r="P122" s="2" t="n">
        <v>0</v>
      </c>
      <c r="Q122" s="2" t="n">
        <v>0</v>
      </c>
      <c r="R122" s="2" t="n">
        <v>0</v>
      </c>
      <c r="S122" t="inlineStr">
        <is>
          <t>YES</t>
        </is>
      </c>
      <c r="T122" s="2" t="n">
        <v>1</v>
      </c>
      <c r="U122" s="2" t="n">
        <v>1</v>
      </c>
      <c r="V122" s="2" t="n">
        <v>1</v>
      </c>
      <c r="W122" s="2" t="n">
        <v>1</v>
      </c>
      <c r="X122" s="2" t="n">
        <v>0</v>
      </c>
      <c r="Y122" s="2" t="n">
        <v>0</v>
      </c>
      <c r="Z122" s="2" t="n">
        <v>0</v>
      </c>
      <c r="AA122" s="2" t="n">
        <v>0</v>
      </c>
      <c r="AB122" s="2" t="n">
        <v>0</v>
      </c>
      <c r="AC122" t="inlineStr">
        <is>
          <t>YES</t>
        </is>
      </c>
      <c r="AD122" t="inlineStr">
        <is>
          <t>YES</t>
        </is>
      </c>
    </row>
    <row r="123" ht="10.75" customHeight="1" s="35">
      <c r="A123" t="inlineStr">
        <is>
          <t>10.1109_issrew51248.2020.00091</t>
        </is>
      </c>
      <c r="B123" t="inlineStr">
        <is>
          <t>Chapter 1: Software Aging and Rejuvenation: A Genesis - Extended Abstract</t>
        </is>
      </c>
      <c r="C123" t="inlineStr">
        <is>
          <t>10.1109/issrew51248.2020.00091</t>
        </is>
      </c>
      <c r="D123" t="inlineStr">
        <is>
          <t>2020</t>
        </is>
      </c>
      <c r="E123" t="inlineStr">
        <is>
          <t>2020 IEEE International Symposium on Software Reliability Engineering Workshops (ISSREW)</t>
        </is>
      </c>
      <c r="F123" t="inlineStr">
        <is>
          <t>inproceedings</t>
        </is>
      </c>
      <c r="G123" t="inlineStr">
        <is>
          <t>A. Avritzer</t>
        </is>
      </c>
      <c r="H123" t="inlineStr">
        <is>
          <t>D. Cotroneo</t>
        </is>
      </c>
      <c r="I123" t="inlineStr">
        <is>
          <t>Y. Huang</t>
        </is>
      </c>
      <c r="J123" s="2" t="n">
        <v>1</v>
      </c>
      <c r="K123" s="2" t="n">
        <v>0</v>
      </c>
      <c r="L123" s="2" t="n">
        <v>0</v>
      </c>
      <c r="M123" s="2" t="n">
        <v>1</v>
      </c>
      <c r="N123" s="2" t="n">
        <v>0</v>
      </c>
      <c r="O123" s="2" t="n">
        <v>1</v>
      </c>
      <c r="P123" s="2" t="n">
        <v>0</v>
      </c>
      <c r="Q123" s="2" t="n">
        <v>0</v>
      </c>
      <c r="R123" s="2" t="n">
        <v>0</v>
      </c>
      <c r="S123" t="inlineStr">
        <is>
          <t>NO</t>
        </is>
      </c>
      <c r="T123" s="2" t="n">
        <v>0</v>
      </c>
      <c r="U123" s="2" t="n">
        <v>1</v>
      </c>
      <c r="V123" s="2" t="n">
        <v>1</v>
      </c>
      <c r="W123" s="2" t="n">
        <v>1</v>
      </c>
      <c r="X123" s="2" t="n">
        <v>1</v>
      </c>
      <c r="Y123" s="2" t="n">
        <v>1</v>
      </c>
      <c r="Z123" s="2" t="n">
        <v>0</v>
      </c>
      <c r="AA123" s="2" t="n">
        <v>0</v>
      </c>
      <c r="AB123" s="2" t="n">
        <v>0</v>
      </c>
      <c r="AC123" t="inlineStr">
        <is>
          <t>NO</t>
        </is>
      </c>
      <c r="AD123" t="inlineStr">
        <is>
          <t>NO</t>
        </is>
      </c>
    </row>
    <row r="124" ht="10.75" customHeight="1" s="35">
      <c r="A124" t="inlineStr">
        <is>
          <t>10.1109_issrew51248.2020.00095</t>
        </is>
      </c>
      <c r="B124" t="inlineStr">
        <is>
          <t>Chapter 8: Software Aging Monitoring and Rejuvenation for the Assessment of High Availability Systems - Extended Abstract</t>
        </is>
      </c>
      <c r="C124" t="inlineStr">
        <is>
          <t>10.1109/issrew51248.2020.00095</t>
        </is>
      </c>
      <c r="D124" t="inlineStr">
        <is>
          <t>2020</t>
        </is>
      </c>
      <c r="E124" t="inlineStr">
        <is>
          <t>2020 IEEE International Symposium on Software Reliability Engineering Workshops (ISSREW)</t>
        </is>
      </c>
      <c r="F124" t="inlineStr">
        <is>
          <t>inproceedings</t>
        </is>
      </c>
      <c r="G124" t="inlineStr">
        <is>
          <t>A. Avritzer</t>
        </is>
      </c>
      <c r="H124" t="inlineStr">
        <is>
          <t>M. Grottke</t>
        </is>
      </c>
      <c r="I124" t="inlineStr">
        <is>
          <t>D. S. Menasché</t>
        </is>
      </c>
      <c r="J124" s="2" t="n">
        <v>1</v>
      </c>
      <c r="K124" s="2" t="n">
        <v>0</v>
      </c>
      <c r="L124" s="2" t="n">
        <v>0</v>
      </c>
      <c r="M124" s="2" t="n">
        <v>1</v>
      </c>
      <c r="N124" s="2" t="n">
        <v>0</v>
      </c>
      <c r="O124" s="2" t="n">
        <v>1</v>
      </c>
      <c r="P124" s="2" t="n">
        <v>0</v>
      </c>
      <c r="Q124" s="2" t="n">
        <v>0</v>
      </c>
      <c r="R124" s="2" t="n">
        <v>0</v>
      </c>
      <c r="S124" t="inlineStr">
        <is>
          <t>NO</t>
        </is>
      </c>
      <c r="T124" s="2" t="n">
        <v>1</v>
      </c>
      <c r="U124" s="2" t="n">
        <v>1</v>
      </c>
      <c r="V124" s="2" t="n">
        <v>0</v>
      </c>
      <c r="W124" s="2" t="n">
        <v>0</v>
      </c>
      <c r="X124" s="2" t="n">
        <v>0</v>
      </c>
      <c r="Y124" s="2" t="n">
        <v>1</v>
      </c>
      <c r="Z124" s="2" t="n">
        <v>0</v>
      </c>
      <c r="AA124" s="2" t="n">
        <v>0</v>
      </c>
      <c r="AB124" s="2" t="n">
        <v>0</v>
      </c>
      <c r="AC124" t="inlineStr">
        <is>
          <t>NO</t>
        </is>
      </c>
      <c r="AD124" t="inlineStr">
        <is>
          <t>NO</t>
        </is>
      </c>
    </row>
    <row r="125" ht="10.75" customHeight="1" s="35">
      <c r="A125" t="inlineStr">
        <is>
          <t>10.1109_issrew51248.2020.00092</t>
        </is>
      </c>
      <c r="B125" t="inlineStr">
        <is>
          <t>Chapter 3: Software Rejuvenation: Key Concepts and Granularity</t>
        </is>
      </c>
      <c r="C125" t="inlineStr">
        <is>
          <t>10.1109/issrew51248.2020.00092</t>
        </is>
      </c>
      <c r="D125" t="inlineStr">
        <is>
          <t>2020</t>
        </is>
      </c>
      <c r="E125" t="inlineStr">
        <is>
          <t>2020 IEEE International Symposium on Software Reliability Engineering Workshops (ISSREW)</t>
        </is>
      </c>
      <c r="F125" t="inlineStr">
        <is>
          <t>inproceedings</t>
        </is>
      </c>
      <c r="G125" t="inlineStr">
        <is>
          <t>V. P. Koutras</t>
        </is>
      </c>
      <c r="H125" t="inlineStr">
        <is>
          <t>A. N. Platis</t>
        </is>
      </c>
      <c r="J125" s="2" t="n">
        <v>1</v>
      </c>
      <c r="K125" s="2" t="n">
        <v>0</v>
      </c>
      <c r="L125" s="2" t="n">
        <v>0</v>
      </c>
      <c r="M125" s="2" t="n">
        <v>1</v>
      </c>
      <c r="N125" s="2" t="n">
        <v>0</v>
      </c>
      <c r="O125" s="2" t="n">
        <v>1</v>
      </c>
      <c r="P125" s="2" t="n">
        <v>0</v>
      </c>
      <c r="Q125" s="2" t="n">
        <v>0</v>
      </c>
      <c r="R125" s="2" t="n">
        <v>0</v>
      </c>
      <c r="S125" t="inlineStr">
        <is>
          <t>NO</t>
        </is>
      </c>
      <c r="T125" s="2" t="n">
        <v>0</v>
      </c>
      <c r="U125" s="2" t="n">
        <v>0</v>
      </c>
      <c r="V125" s="2" t="n">
        <v>0</v>
      </c>
      <c r="W125" s="2" t="n">
        <v>1</v>
      </c>
      <c r="X125" s="2" t="n">
        <v>0</v>
      </c>
      <c r="Y125" s="2" t="n">
        <v>0</v>
      </c>
      <c r="Z125" s="2" t="n">
        <v>1</v>
      </c>
      <c r="AA125" s="2" t="n">
        <v>0</v>
      </c>
      <c r="AB125" s="2" t="n">
        <v>0</v>
      </c>
      <c r="AC125" t="inlineStr">
        <is>
          <t>NO</t>
        </is>
      </c>
      <c r="AD125" t="inlineStr">
        <is>
          <t>NO</t>
        </is>
      </c>
    </row>
    <row r="126" ht="10.75" customHeight="1" s="35">
      <c r="A126" t="inlineStr">
        <is>
          <t>10.1109_issrew51248.2020.00096</t>
        </is>
      </c>
      <c r="B126" t="inlineStr">
        <is>
          <t>SAR Handbook Chapter: Experimental Tools for Software Aging Analysis</t>
        </is>
      </c>
      <c r="C126" t="inlineStr">
        <is>
          <t>10.1109/issrew51248.2020.00096</t>
        </is>
      </c>
      <c r="D126" t="inlineStr">
        <is>
          <t>2020</t>
        </is>
      </c>
      <c r="E126" t="inlineStr">
        <is>
          <t>2020 IEEE International Symposium on Software Reliability Engineering Workshops (ISSREW)</t>
        </is>
      </c>
      <c r="F126" t="inlineStr">
        <is>
          <t>inproceedings</t>
        </is>
      </c>
      <c r="G126" t="inlineStr">
        <is>
          <t>R. Natella</t>
        </is>
      </c>
      <c r="H126" t="inlineStr">
        <is>
          <t>A. Andrzejak</t>
        </is>
      </c>
      <c r="J126" s="2" t="n">
        <v>1</v>
      </c>
      <c r="K126" s="2" t="n">
        <v>0</v>
      </c>
      <c r="L126" s="2" t="n">
        <v>0</v>
      </c>
      <c r="M126" s="2" t="n">
        <v>1</v>
      </c>
      <c r="N126" s="2" t="n">
        <v>0</v>
      </c>
      <c r="O126" s="2" t="n">
        <v>1</v>
      </c>
      <c r="P126" s="2" t="n">
        <v>0</v>
      </c>
      <c r="Q126" s="2" t="n">
        <v>0</v>
      </c>
      <c r="R126" s="2" t="n">
        <v>0</v>
      </c>
      <c r="S126" t="inlineStr">
        <is>
          <t>NO</t>
        </is>
      </c>
      <c r="T126" s="2" t="n">
        <v>1</v>
      </c>
      <c r="U126" s="2" t="n">
        <v>0</v>
      </c>
      <c r="V126" s="2" t="n">
        <v>0</v>
      </c>
      <c r="W126" s="2" t="n">
        <v>1</v>
      </c>
      <c r="X126" s="2" t="n">
        <v>0</v>
      </c>
      <c r="Y126" s="2" t="n">
        <v>1</v>
      </c>
      <c r="Z126" s="2" t="n">
        <v>0</v>
      </c>
      <c r="AA126" s="2" t="n">
        <v>0</v>
      </c>
      <c r="AB126" s="2" t="n">
        <v>1</v>
      </c>
      <c r="AC126" t="inlineStr">
        <is>
          <t>NO</t>
        </is>
      </c>
      <c r="AD126" t="inlineStr">
        <is>
          <t>NO</t>
        </is>
      </c>
    </row>
    <row r="127" ht="10.75" customHeight="1" s="35">
      <c r="A127" t="inlineStr">
        <is>
          <t>10.1109_issrew51248.2020.00098</t>
        </is>
      </c>
      <c r="B127" t="inlineStr">
        <is>
          <t>How Robust is the Optimal Software Rejuvenation Timing?</t>
        </is>
      </c>
      <c r="C127" t="inlineStr">
        <is>
          <t>10.1109/issrew51248.2020.00098</t>
        </is>
      </c>
      <c r="D127" t="inlineStr">
        <is>
          <t>2020</t>
        </is>
      </c>
      <c r="E127" t="inlineStr">
        <is>
          <t>2020 IEEE International Symposium on Software Reliability Engineering Workshops (ISSREW)</t>
        </is>
      </c>
      <c r="F127" t="inlineStr">
        <is>
          <t>inproceedings</t>
        </is>
      </c>
      <c r="G127" t="inlineStr">
        <is>
          <t>J. Zheng</t>
        </is>
      </c>
      <c r="H127" t="inlineStr">
        <is>
          <t>H. Okamura</t>
        </is>
      </c>
      <c r="I127" t="inlineStr">
        <is>
          <t>T. Dohi</t>
        </is>
      </c>
      <c r="J127" s="2" t="n">
        <v>1</v>
      </c>
      <c r="K127" s="2" t="n">
        <v>1</v>
      </c>
      <c r="L127" s="2" t="n">
        <v>1</v>
      </c>
      <c r="M127" s="2" t="n">
        <v>1</v>
      </c>
      <c r="N127" s="2" t="n">
        <v>0</v>
      </c>
      <c r="O127" s="2" t="n">
        <v>0</v>
      </c>
      <c r="P127" s="2" t="n">
        <v>1</v>
      </c>
      <c r="Q127" s="2" t="n">
        <v>0</v>
      </c>
      <c r="R127" s="2" t="n">
        <v>0</v>
      </c>
      <c r="S127" t="inlineStr">
        <is>
          <t>NO</t>
        </is>
      </c>
      <c r="T127" s="2" t="n">
        <v>1</v>
      </c>
      <c r="U127" s="2" t="n">
        <v>1</v>
      </c>
      <c r="V127" s="2" t="n">
        <v>1</v>
      </c>
      <c r="W127" s="2" t="n">
        <v>1</v>
      </c>
      <c r="X127" s="2" t="n">
        <v>0</v>
      </c>
      <c r="Y127" s="2" t="n">
        <v>0</v>
      </c>
      <c r="Z127" s="2" t="n">
        <v>1</v>
      </c>
      <c r="AA127" s="2" t="n">
        <v>0</v>
      </c>
      <c r="AB127" s="2" t="n">
        <v>0</v>
      </c>
      <c r="AC127" t="inlineStr">
        <is>
          <t>NO</t>
        </is>
      </c>
      <c r="AD127" t="inlineStr">
        <is>
          <t>NO</t>
        </is>
      </c>
    </row>
    <row r="128" ht="10.75" customHeight="1" s="35">
      <c r="A128" t="inlineStr">
        <is>
          <t>10.1109_icca49400.2020.9022818</t>
        </is>
      </c>
      <c r="B128" t="inlineStr">
        <is>
          <t>Analysis of Availability Model Based on Software Aging in SDN Controllers with Rejuvenation</t>
        </is>
      </c>
      <c r="C128" t="inlineStr">
        <is>
          <t>10.1109/icca49400.2020.9022818</t>
        </is>
      </c>
      <c r="D128" t="inlineStr">
        <is>
          <t>2020</t>
        </is>
      </c>
      <c r="E128" t="inlineStr">
        <is>
          <t>2020 IEEE Conference on Computer Applications(ICCA)</t>
        </is>
      </c>
      <c r="F128" t="inlineStr">
        <is>
          <t>inproceedings</t>
        </is>
      </c>
      <c r="G128" t="inlineStr">
        <is>
          <t>A. M. M. Paing</t>
        </is>
      </c>
      <c r="J128" s="2" t="n">
        <v>1</v>
      </c>
      <c r="K128" s="2" t="n">
        <v>1</v>
      </c>
      <c r="L128" s="2" t="n">
        <v>1</v>
      </c>
      <c r="M128" s="2" t="n">
        <v>1</v>
      </c>
      <c r="N128" s="2" t="n">
        <v>0</v>
      </c>
      <c r="O128" s="2" t="n">
        <v>0</v>
      </c>
      <c r="P128" s="2" t="n">
        <v>0</v>
      </c>
      <c r="Q128" s="2" t="n">
        <v>0</v>
      </c>
      <c r="R128" s="2" t="n">
        <v>0</v>
      </c>
      <c r="S128" t="inlineStr">
        <is>
          <t>YES</t>
        </is>
      </c>
      <c r="T128" s="2" t="n">
        <v>1</v>
      </c>
      <c r="U128" s="2" t="n">
        <v>1</v>
      </c>
      <c r="V128" s="2" t="n">
        <v>1</v>
      </c>
      <c r="W128" s="2" t="n">
        <v>1</v>
      </c>
      <c r="X128" s="2" t="n">
        <v>0</v>
      </c>
      <c r="Y128" s="2" t="n">
        <v>0</v>
      </c>
      <c r="Z128" s="2" t="n">
        <v>0</v>
      </c>
      <c r="AA128" s="2" t="n">
        <v>0</v>
      </c>
      <c r="AB128" s="2" t="n">
        <v>0</v>
      </c>
      <c r="AC128" t="inlineStr">
        <is>
          <t>YES</t>
        </is>
      </c>
      <c r="AD128" t="inlineStr">
        <is>
          <t>YES</t>
        </is>
      </c>
    </row>
    <row r="129" ht="10.75" customHeight="1" s="35">
      <c r="A129" t="inlineStr">
        <is>
          <t>10.1109_access.2019.2963397</t>
        </is>
      </c>
      <c r="B129" t="inlineStr">
        <is>
          <t>Analyzing Software Rejuvenation Techniques in a Virtualized System: Service Provider and User Views</t>
        </is>
      </c>
      <c r="C129" t="inlineStr">
        <is>
          <t>10.1109/access.2019.2963397</t>
        </is>
      </c>
      <c r="D129" t="inlineStr">
        <is>
          <t>2020</t>
        </is>
      </c>
      <c r="E129" t="inlineStr">
        <is>
          <t>IEEE Access</t>
        </is>
      </c>
      <c r="F129" t="inlineStr">
        <is>
          <t>article</t>
        </is>
      </c>
      <c r="G129" t="inlineStr">
        <is>
          <t>J. Bai</t>
        </is>
      </c>
      <c r="H129" t="inlineStr">
        <is>
          <t>X. Chang</t>
        </is>
      </c>
      <c r="I129" t="inlineStr">
        <is>
          <t>F. Machida</t>
        </is>
      </c>
      <c r="J129" s="2" t="n">
        <v>1</v>
      </c>
      <c r="K129" s="2" t="n">
        <v>1</v>
      </c>
      <c r="L129" s="2" t="n">
        <v>1</v>
      </c>
      <c r="M129" s="2" t="n">
        <v>1</v>
      </c>
      <c r="N129" s="2" t="n">
        <v>0</v>
      </c>
      <c r="O129" s="2" t="n">
        <v>0</v>
      </c>
      <c r="P129" s="2" t="n">
        <v>0</v>
      </c>
      <c r="Q129" s="2" t="n">
        <v>0</v>
      </c>
      <c r="R129" s="2" t="n">
        <v>0</v>
      </c>
      <c r="S129" t="inlineStr">
        <is>
          <t>YES</t>
        </is>
      </c>
      <c r="T129" s="2" t="n">
        <v>1</v>
      </c>
      <c r="U129" s="2" t="n">
        <v>1</v>
      </c>
      <c r="V129" s="2" t="n">
        <v>1</v>
      </c>
      <c r="W129" s="2" t="n">
        <v>1</v>
      </c>
      <c r="X129" s="2" t="n">
        <v>0</v>
      </c>
      <c r="Y129" s="2" t="n">
        <v>0</v>
      </c>
      <c r="Z129" s="2" t="n">
        <v>0</v>
      </c>
      <c r="AA129" s="2" t="n">
        <v>0</v>
      </c>
      <c r="AB129" s="2" t="n">
        <v>0</v>
      </c>
      <c r="AC129" t="inlineStr">
        <is>
          <t>YES</t>
        </is>
      </c>
      <c r="AD129" t="inlineStr">
        <is>
          <t>YES</t>
        </is>
      </c>
    </row>
    <row r="130" ht="10.75" customHeight="1" s="35">
      <c r="A130" t="inlineStr">
        <is>
          <t>10.1109_issrew51248.2020.00094</t>
        </is>
      </c>
      <c r="B130" t="inlineStr">
        <is>
          <t>Markov chains and Petri nets for software rejuvenation systems</t>
        </is>
      </c>
      <c r="C130" t="inlineStr">
        <is>
          <t>10.1109/issrew51248.2020.00094</t>
        </is>
      </c>
      <c r="D130" t="inlineStr">
        <is>
          <t>2020</t>
        </is>
      </c>
      <c r="E130" t="inlineStr">
        <is>
          <t>2020 IEEE International Symposium on Software Reliability Engineering Workshops (ISSREW)</t>
        </is>
      </c>
      <c r="F130" t="inlineStr">
        <is>
          <t>inproceedings</t>
        </is>
      </c>
      <c r="G130" t="inlineStr">
        <is>
          <t>F. Machida</t>
        </is>
      </c>
      <c r="H130" t="inlineStr">
        <is>
          <t>P. R. M. Maciel</t>
        </is>
      </c>
      <c r="J130" s="2" t="n">
        <v>1</v>
      </c>
      <c r="K130" s="2" t="n">
        <v>0</v>
      </c>
      <c r="L130" s="2" t="n">
        <v>0</v>
      </c>
      <c r="M130" s="2" t="n">
        <v>1</v>
      </c>
      <c r="N130" s="2" t="n">
        <v>0</v>
      </c>
      <c r="O130" s="2" t="n">
        <v>0</v>
      </c>
      <c r="P130" s="2" t="n">
        <v>0</v>
      </c>
      <c r="Q130" s="2" t="n">
        <v>0</v>
      </c>
      <c r="R130" s="2" t="n">
        <v>0</v>
      </c>
      <c r="S130" t="inlineStr">
        <is>
          <t>NO</t>
        </is>
      </c>
      <c r="T130" s="2" t="n">
        <v>0</v>
      </c>
      <c r="U130" s="2" t="n">
        <v>1</v>
      </c>
      <c r="V130" s="2" t="n">
        <v>0</v>
      </c>
      <c r="W130" s="2" t="n">
        <v>1</v>
      </c>
      <c r="X130" s="2" t="n">
        <v>0</v>
      </c>
      <c r="Y130" s="2" t="n">
        <v>0</v>
      </c>
      <c r="Z130" s="2" t="n">
        <v>1</v>
      </c>
      <c r="AA130" s="2" t="n">
        <v>1</v>
      </c>
      <c r="AB130" s="2" t="n">
        <v>0</v>
      </c>
      <c r="AC130" t="inlineStr">
        <is>
          <t>NO</t>
        </is>
      </c>
      <c r="AD130" t="inlineStr">
        <is>
          <t>NO</t>
        </is>
      </c>
    </row>
    <row r="131" ht="10.75" customHeight="1" s="35">
      <c r="A131" t="inlineStr">
        <is>
          <t>10.1109_csit49958.2020.9322031</t>
        </is>
      </c>
      <c r="B131" t="inlineStr">
        <is>
          <t>User-Perceived Response Metrics in Android OS for Software Aging detection</t>
        </is>
      </c>
      <c r="C131" t="inlineStr">
        <is>
          <t>10.1109/csit49958.2020.9322031</t>
        </is>
      </c>
      <c r="D131" t="inlineStr">
        <is>
          <t>2020</t>
        </is>
      </c>
      <c r="E131" t="inlineStr">
        <is>
          <t>2020 IEEE 15th International Conference on Computer Sciences and Information Technologies (CSIT)</t>
        </is>
      </c>
      <c r="F131" t="inlineStr">
        <is>
          <t>inproceedings</t>
        </is>
      </c>
      <c r="G131" t="inlineStr">
        <is>
          <t>V. Yakovyna</t>
        </is>
      </c>
      <c r="H131" t="inlineStr">
        <is>
          <t>B. Uhrynovskyi</t>
        </is>
      </c>
      <c r="J131" s="2" t="n">
        <v>1</v>
      </c>
      <c r="K131" s="2" t="n">
        <v>1</v>
      </c>
      <c r="L131" s="2" t="n">
        <v>1</v>
      </c>
      <c r="M131" s="2" t="n">
        <v>1</v>
      </c>
      <c r="N131" s="2" t="n">
        <v>0</v>
      </c>
      <c r="O131" s="2" t="n">
        <v>0</v>
      </c>
      <c r="P131" s="2" t="n">
        <v>0</v>
      </c>
      <c r="Q131" s="2" t="n">
        <v>0</v>
      </c>
      <c r="R131" s="2" t="n">
        <v>0</v>
      </c>
      <c r="S131" t="inlineStr">
        <is>
          <t>YES</t>
        </is>
      </c>
      <c r="T131" s="2" t="n">
        <v>1</v>
      </c>
      <c r="U131" s="2" t="n">
        <v>1</v>
      </c>
      <c r="V131" s="2" t="n">
        <v>1</v>
      </c>
      <c r="W131" s="2" t="n">
        <v>1</v>
      </c>
      <c r="X131" s="2" t="n">
        <v>0</v>
      </c>
      <c r="Y131" s="2" t="n">
        <v>0</v>
      </c>
      <c r="Z131" s="2" t="n">
        <v>0</v>
      </c>
      <c r="AA131" s="2" t="n">
        <v>0</v>
      </c>
      <c r="AB131" s="2" t="n">
        <v>0</v>
      </c>
      <c r="AC131" t="inlineStr">
        <is>
          <t>YES</t>
        </is>
      </c>
      <c r="AD131" t="inlineStr">
        <is>
          <t>YES</t>
        </is>
      </c>
    </row>
    <row r="132" ht="11.14999961853027" customHeight="1" s="35">
      <c r="A132" t="inlineStr">
        <is>
          <t>10.1109_qrs51102.2020.00023</t>
        </is>
      </c>
      <c r="B132" t="inlineStr">
        <is>
          <t>HARRD: Real-time Software Rejuvenation Decision Based on Hierarchical Analysis under Weibull Distribution</t>
        </is>
      </c>
      <c r="C132" t="inlineStr">
        <is>
          <t>10.1109/qrs51102.2020.00023</t>
        </is>
      </c>
      <c r="D132" t="inlineStr">
        <is>
          <t>2020</t>
        </is>
      </c>
      <c r="E132" t="inlineStr">
        <is>
          <t>2020 IEEE 20th International Conference on Software Quality, Reliability and Security (QRS)</t>
        </is>
      </c>
      <c r="F132" t="inlineStr">
        <is>
          <t>inproceedings</t>
        </is>
      </c>
      <c r="G132" t="inlineStr">
        <is>
          <t>S. Wang</t>
        </is>
      </c>
      <c r="H132" t="inlineStr">
        <is>
          <t>J. Liu</t>
        </is>
      </c>
      <c r="J132" s="2" t="n">
        <v>1</v>
      </c>
      <c r="K132" s="2" t="n">
        <v>1</v>
      </c>
      <c r="L132" s="2" t="n">
        <v>1</v>
      </c>
      <c r="M132" s="2" t="n">
        <v>1</v>
      </c>
      <c r="N132" s="2" t="n">
        <v>0</v>
      </c>
      <c r="O132" s="2" t="n">
        <v>0</v>
      </c>
      <c r="P132" s="2" t="n">
        <v>0</v>
      </c>
      <c r="Q132" s="2" t="n">
        <v>0</v>
      </c>
      <c r="R132" s="2" t="n">
        <v>0</v>
      </c>
      <c r="S132" t="inlineStr">
        <is>
          <t>YES</t>
        </is>
      </c>
      <c r="T132" s="2" t="n">
        <v>1</v>
      </c>
      <c r="U132" s="2" t="n">
        <v>1</v>
      </c>
      <c r="V132" s="2" t="n">
        <v>1</v>
      </c>
      <c r="W132" s="2" t="n">
        <v>1</v>
      </c>
      <c r="X132" s="2" t="n">
        <v>0</v>
      </c>
      <c r="Y132" s="2" t="n">
        <v>0</v>
      </c>
      <c r="Z132" s="2" t="n">
        <v>0</v>
      </c>
      <c r="AA132" s="2" t="n">
        <v>0</v>
      </c>
      <c r="AB132" s="2" t="n">
        <v>0</v>
      </c>
      <c r="AC132" t="inlineStr">
        <is>
          <t>YES</t>
        </is>
      </c>
      <c r="AD132" t="inlineStr">
        <is>
          <t>YES</t>
        </is>
      </c>
    </row>
    <row r="133" ht="11.14999961853027" customHeight="1" s="35">
      <c r="A133" t="inlineStr">
        <is>
          <t>10.1109_ccgrid49817.2020.00-72</t>
        </is>
      </c>
      <c r="B133" t="inlineStr">
        <is>
          <t>GAN-ASD: Precise Software Aging State Detection for Android System Based on BEGAN Model and State Clustering</t>
        </is>
      </c>
      <c r="C133" t="inlineStr">
        <is>
          <t>10.1109/ccgrid49817.2020.00-72</t>
        </is>
      </c>
      <c r="D133" t="inlineStr">
        <is>
          <t>2020</t>
        </is>
      </c>
      <c r="E133" t="inlineStr">
        <is>
          <t>2020 20th IEEE/ACM International Symposium on Cluster, Cloud and Internet Computing (CCGRID)</t>
        </is>
      </c>
      <c r="F133" t="inlineStr">
        <is>
          <t>inproceedings</t>
        </is>
      </c>
      <c r="G133" t="inlineStr">
        <is>
          <t>Z. Hao</t>
        </is>
      </c>
      <c r="H133" t="inlineStr">
        <is>
          <t>J. Liu</t>
        </is>
      </c>
      <c r="J133" s="2" t="n">
        <v>1</v>
      </c>
      <c r="K133" s="2" t="n">
        <v>1</v>
      </c>
      <c r="L133" s="2" t="n">
        <v>1</v>
      </c>
      <c r="M133" s="2" t="n">
        <v>1</v>
      </c>
      <c r="N133" s="2" t="n">
        <v>0</v>
      </c>
      <c r="O133" s="2" t="n">
        <v>0</v>
      </c>
      <c r="P133" s="2" t="n">
        <v>0</v>
      </c>
      <c r="Q133" s="2" t="n">
        <v>0</v>
      </c>
      <c r="R133" s="2" t="n">
        <v>0</v>
      </c>
      <c r="S133" t="inlineStr">
        <is>
          <t>YES</t>
        </is>
      </c>
      <c r="T133" s="2" t="n">
        <v>1</v>
      </c>
      <c r="U133" s="2" t="n">
        <v>1</v>
      </c>
      <c r="V133" s="2" t="n">
        <v>1</v>
      </c>
      <c r="W133" s="2" t="n">
        <v>1</v>
      </c>
      <c r="X133" s="2" t="n">
        <v>0</v>
      </c>
      <c r="Y133" s="2" t="n">
        <v>0</v>
      </c>
      <c r="Z133" s="2" t="n">
        <v>0</v>
      </c>
      <c r="AA133" s="2" t="n">
        <v>0</v>
      </c>
      <c r="AB133" s="2" t="n">
        <v>0</v>
      </c>
      <c r="AC133" t="inlineStr">
        <is>
          <t>YES</t>
        </is>
      </c>
      <c r="AD133" t="inlineStr">
        <is>
          <t>YES</t>
        </is>
      </c>
    </row>
    <row r="134" ht="11.14999961853027" customHeight="1" s="35">
      <c r="A134" t="inlineStr">
        <is>
          <t>10.1109_issrew51248.2020.00099</t>
        </is>
      </c>
      <c r="B134" t="inlineStr">
        <is>
          <t>Software Aging in Image Classification Systems on Cloud and Edge</t>
        </is>
      </c>
      <c r="C134" t="inlineStr">
        <is>
          <t>10.1109/issrew51248.2020.00099</t>
        </is>
      </c>
      <c r="D134" t="inlineStr">
        <is>
          <t>2020</t>
        </is>
      </c>
      <c r="E134" t="inlineStr">
        <is>
          <t>2020 IEEE International Symposium on Software Reliability Engineering Workshops (ISSREW)</t>
        </is>
      </c>
      <c r="F134" t="inlineStr">
        <is>
          <t>inproceedings</t>
        </is>
      </c>
      <c r="G134" t="inlineStr">
        <is>
          <t>E. Andrade</t>
        </is>
      </c>
      <c r="H134" t="inlineStr">
        <is>
          <t>F. Machida</t>
        </is>
      </c>
      <c r="I134" t="inlineStr">
        <is>
          <t>R. Pietrantuono</t>
        </is>
      </c>
      <c r="J134" s="2" t="n">
        <v>1</v>
      </c>
      <c r="K134" s="2" t="n">
        <v>1</v>
      </c>
      <c r="L134" s="2" t="n">
        <v>1</v>
      </c>
      <c r="M134" s="2" t="n">
        <v>1</v>
      </c>
      <c r="N134" s="2" t="n">
        <v>0</v>
      </c>
      <c r="O134" s="2" t="n">
        <v>0</v>
      </c>
      <c r="P134" s="2" t="n">
        <v>0</v>
      </c>
      <c r="Q134" s="2" t="n">
        <v>1</v>
      </c>
      <c r="R134" s="2" t="n">
        <v>0</v>
      </c>
      <c r="S134" t="inlineStr">
        <is>
          <t>NO</t>
        </is>
      </c>
      <c r="T134" s="2" t="n">
        <v>1</v>
      </c>
      <c r="U134" s="2" t="n">
        <v>1</v>
      </c>
      <c r="V134" s="2" t="n">
        <v>1</v>
      </c>
      <c r="W134" s="2" t="n">
        <v>1</v>
      </c>
      <c r="X134" s="2" t="n">
        <v>0</v>
      </c>
      <c r="Y134" s="2" t="n">
        <v>0</v>
      </c>
      <c r="Z134" s="2" t="n">
        <v>0</v>
      </c>
      <c r="AA134" s="2" t="n">
        <v>0</v>
      </c>
      <c r="AB134" s="2" t="n">
        <v>0</v>
      </c>
      <c r="AC134" t="inlineStr">
        <is>
          <t>YES</t>
        </is>
      </c>
      <c r="AD134" t="inlineStr">
        <is>
          <t>NO</t>
        </is>
      </c>
    </row>
    <row r="135" ht="11.14999961853027" customHeight="1" s="35">
      <c r="A135" t="inlineStr">
        <is>
          <t>10.1109_ispa-bdcloud-socialcom-sustaincom51426.2020.00029</t>
        </is>
      </c>
      <c r="B135" t="inlineStr">
        <is>
          <t>A Task Execution Framework Based on Aging Indicator and SARIMI</t>
        </is>
      </c>
      <c r="C135" t="inlineStr">
        <is>
          <t>10.1109/ispa-bdcloud-socialcom-sustaincom51426.2020.00029</t>
        </is>
      </c>
      <c r="D135" t="inlineStr">
        <is>
          <t>2020</t>
        </is>
      </c>
      <c r="E135" t="inlineStr">
        <is>
          <t>2020 IEEE Intl Conf on Parallel &amp; Distributed Processing with Applications, Big Data &amp; Cloud Computing, Sustainable Computing &amp; Communications, Social Computing &amp; Networking (ISPA/BDCloud/SocialCom/SustainCom)</t>
        </is>
      </c>
      <c r="F135" t="inlineStr">
        <is>
          <t>article</t>
        </is>
      </c>
      <c r="G135" t="inlineStr">
        <is>
          <t>M. Tang</t>
        </is>
      </c>
      <c r="H135" t="inlineStr">
        <is>
          <t>P. Zhang</t>
        </is>
      </c>
      <c r="I135" t="inlineStr">
        <is>
          <t>H. Sun</t>
        </is>
      </c>
      <c r="J135" s="2" t="n">
        <v>1</v>
      </c>
      <c r="K135" s="2" t="n">
        <v>1</v>
      </c>
      <c r="L135" s="2" t="n">
        <v>1</v>
      </c>
      <c r="M135" s="2" t="n">
        <v>1</v>
      </c>
      <c r="N135" s="2" t="n">
        <v>0</v>
      </c>
      <c r="O135" s="2" t="n">
        <v>0</v>
      </c>
      <c r="P135" s="2" t="n">
        <v>0</v>
      </c>
      <c r="Q135" s="2" t="n">
        <v>0</v>
      </c>
      <c r="R135" s="2" t="n">
        <v>0</v>
      </c>
      <c r="S135" t="inlineStr">
        <is>
          <t>YES</t>
        </is>
      </c>
      <c r="T135" s="2" t="n">
        <v>1</v>
      </c>
      <c r="U135" s="2" t="n">
        <v>1</v>
      </c>
      <c r="V135" s="2" t="n">
        <v>1</v>
      </c>
      <c r="W135" s="2" t="n">
        <v>1</v>
      </c>
      <c r="X135" s="2" t="n">
        <v>0</v>
      </c>
      <c r="Y135" s="2" t="n">
        <v>0</v>
      </c>
      <c r="Z135" s="2" t="n">
        <v>0</v>
      </c>
      <c r="AA135" s="2" t="n">
        <v>0</v>
      </c>
      <c r="AB135" s="2" t="n">
        <v>0</v>
      </c>
      <c r="AC135" t="inlineStr">
        <is>
          <t>YES</t>
        </is>
      </c>
      <c r="AD135" t="inlineStr">
        <is>
          <t>YES</t>
        </is>
      </c>
    </row>
    <row r="136" ht="11.14999961853027" customHeight="1" s="35">
      <c r="A136" t="inlineStr">
        <is>
          <t>10.23919_acc45564.2020.9147388</t>
        </is>
      </c>
      <c r="B136" t="inlineStr">
        <is>
          <t>Robust Software Rejuvenation for CPS with State Estimation and Disturbances</t>
        </is>
      </c>
      <c r="C136" t="inlineStr">
        <is>
          <t>10.23919/acc45564.2020.9147388</t>
        </is>
      </c>
      <c r="D136" t="inlineStr">
        <is>
          <t>2020</t>
        </is>
      </c>
      <c r="E136" t="inlineStr">
        <is>
          <t>2020 American Control Conference (ACC)</t>
        </is>
      </c>
      <c r="F136" t="inlineStr">
        <is>
          <t>inproceedings</t>
        </is>
      </c>
      <c r="G136" t="inlineStr">
        <is>
          <t>R. Romagnoli</t>
        </is>
      </c>
      <c r="H136" t="inlineStr">
        <is>
          <t>B. H. Krogh</t>
        </is>
      </c>
      <c r="I136" t="inlineStr">
        <is>
          <t>B. Sinopoli</t>
        </is>
      </c>
      <c r="J136" s="2" t="n">
        <v>1</v>
      </c>
      <c r="K136" s="2" t="n">
        <v>0</v>
      </c>
      <c r="L136" s="2" t="n">
        <v>0</v>
      </c>
      <c r="M136" s="2" t="n">
        <v>1</v>
      </c>
      <c r="N136" s="2" t="n">
        <v>0</v>
      </c>
      <c r="O136" s="2" t="n">
        <v>0</v>
      </c>
      <c r="P136" s="2" t="n">
        <v>0</v>
      </c>
      <c r="Q136" s="2" t="n">
        <v>0</v>
      </c>
      <c r="R136" s="2" t="n">
        <v>1</v>
      </c>
      <c r="S136" t="inlineStr">
        <is>
          <t>NO</t>
        </is>
      </c>
      <c r="T136" s="2" t="n">
        <v>1</v>
      </c>
      <c r="U136" s="2" t="n">
        <v>1</v>
      </c>
      <c r="V136" s="2" t="n">
        <v>0</v>
      </c>
      <c r="W136" s="2" t="n">
        <v>1</v>
      </c>
      <c r="X136" s="2" t="n">
        <v>1</v>
      </c>
      <c r="Y136" s="2" t="n">
        <v>0</v>
      </c>
      <c r="Z136" s="2" t="n">
        <v>0</v>
      </c>
      <c r="AA136" s="2" t="n">
        <v>0</v>
      </c>
      <c r="AB136" s="2" t="n">
        <v>0</v>
      </c>
      <c r="AC136" t="inlineStr">
        <is>
          <t>NO</t>
        </is>
      </c>
      <c r="AD136" t="inlineStr">
        <is>
          <t>NO</t>
        </is>
      </c>
    </row>
    <row r="137" ht="11.14999961853027" customHeight="1" s="35">
      <c r="A137" t="inlineStr">
        <is>
          <t>10.1109_smc42975.2020.9283358</t>
        </is>
      </c>
      <c r="B137" t="inlineStr">
        <is>
          <t>Experimental Evaluation of Software Aging Effects in a Container-Based Virtualization Platform</t>
        </is>
      </c>
      <c r="C137" t="inlineStr">
        <is>
          <t>10.1109/smc42975.2020.9283358</t>
        </is>
      </c>
      <c r="D137" t="inlineStr">
        <is>
          <t>2020</t>
        </is>
      </c>
      <c r="E137" t="inlineStr">
        <is>
          <t>2020 IEEE International Conference on Systems, Man, and Cybernetics (SMC)</t>
        </is>
      </c>
      <c r="F137" t="inlineStr">
        <is>
          <t>inproceedings</t>
        </is>
      </c>
      <c r="G137" t="inlineStr">
        <is>
          <t>F. Oliveira</t>
        </is>
      </c>
      <c r="H137" t="inlineStr">
        <is>
          <t>J. Araujo</t>
        </is>
      </c>
      <c r="I137" t="inlineStr">
        <is>
          <t>R. Matos</t>
        </is>
      </c>
      <c r="J137" s="2" t="n">
        <v>1</v>
      </c>
      <c r="K137" s="2" t="n">
        <v>1</v>
      </c>
      <c r="L137" s="2" t="n">
        <v>1</v>
      </c>
      <c r="M137" s="2" t="n">
        <v>1</v>
      </c>
      <c r="N137" s="2" t="n">
        <v>0</v>
      </c>
      <c r="O137" s="2" t="n">
        <v>0</v>
      </c>
      <c r="P137" s="2" t="n">
        <v>0</v>
      </c>
      <c r="Q137" s="2" t="n">
        <v>0</v>
      </c>
      <c r="R137" s="2" t="n">
        <v>0</v>
      </c>
      <c r="S137" t="inlineStr">
        <is>
          <t>YES</t>
        </is>
      </c>
      <c r="T137" s="2" t="n">
        <v>1</v>
      </c>
      <c r="U137" s="2" t="n">
        <v>1</v>
      </c>
      <c r="V137" s="2" t="n">
        <v>1</v>
      </c>
      <c r="W137" s="2" t="n">
        <v>1</v>
      </c>
      <c r="X137" s="2" t="n">
        <v>0</v>
      </c>
      <c r="Y137" s="2" t="n">
        <v>0</v>
      </c>
      <c r="Z137" s="2" t="n">
        <v>0</v>
      </c>
      <c r="AA137" s="2" t="n">
        <v>0</v>
      </c>
      <c r="AB137" s="2" t="n">
        <v>0</v>
      </c>
      <c r="AC137" t="inlineStr">
        <is>
          <t>YES</t>
        </is>
      </c>
      <c r="AD137" t="inlineStr">
        <is>
          <t>YES</t>
        </is>
      </c>
    </row>
    <row r="138" ht="11.14999961853027" customHeight="1" s="35">
      <c r="A138" t="inlineStr">
        <is>
          <t>10.23919_acc45564.2020.9147232</t>
        </is>
      </c>
      <c r="B138" t="inlineStr">
        <is>
          <t>Secure Networked Control for Decentralized Systems via Software Rejuvenation</t>
        </is>
      </c>
      <c r="C138" t="inlineStr">
        <is>
          <t>10.23919/acc45564.2020.9147232</t>
        </is>
      </c>
      <c r="D138" t="inlineStr">
        <is>
          <t>2020</t>
        </is>
      </c>
      <c r="E138" t="inlineStr">
        <is>
          <t>2020 American Control Conference (ACC)</t>
        </is>
      </c>
      <c r="F138" t="inlineStr">
        <is>
          <t>inproceedings</t>
        </is>
      </c>
      <c r="G138" t="inlineStr">
        <is>
          <t>P. Griffioen</t>
        </is>
      </c>
      <c r="H138" t="inlineStr">
        <is>
          <t>R. Romagnoli</t>
        </is>
      </c>
      <c r="I138" t="inlineStr">
        <is>
          <t>B. H. Krogh</t>
        </is>
      </c>
      <c r="J138" s="2" t="n">
        <v>1</v>
      </c>
      <c r="K138" s="2" t="n">
        <v>0</v>
      </c>
      <c r="L138" s="2" t="n">
        <v>0</v>
      </c>
      <c r="M138" s="2" t="n">
        <v>1</v>
      </c>
      <c r="N138" s="2" t="n">
        <v>0</v>
      </c>
      <c r="O138" s="2" t="n">
        <v>0</v>
      </c>
      <c r="P138" s="2" t="n">
        <v>0</v>
      </c>
      <c r="Q138" s="2" t="n">
        <v>0</v>
      </c>
      <c r="R138" s="2" t="n">
        <v>1</v>
      </c>
      <c r="S138" t="inlineStr">
        <is>
          <t>NO</t>
        </is>
      </c>
      <c r="T138" s="2" t="n">
        <v>0</v>
      </c>
      <c r="U138" s="2" t="n">
        <v>1</v>
      </c>
      <c r="V138" s="2" t="n">
        <v>0</v>
      </c>
      <c r="W138" s="2" t="n">
        <v>1</v>
      </c>
      <c r="X138" s="2" t="n">
        <v>0</v>
      </c>
      <c r="Y138" s="2" t="n">
        <v>0</v>
      </c>
      <c r="Z138" s="2" t="n">
        <v>0</v>
      </c>
      <c r="AA138" s="2" t="n">
        <v>1</v>
      </c>
      <c r="AB138" s="2" t="n">
        <v>1</v>
      </c>
      <c r="AC138" t="inlineStr">
        <is>
          <t>NO</t>
        </is>
      </c>
      <c r="AD138" t="inlineStr">
        <is>
          <t>NO</t>
        </is>
      </c>
    </row>
    <row r="139" ht="11.14999961853027" customHeight="1" s="35">
      <c r="A139" t="inlineStr">
        <is>
          <t>10.1109_sceecs48394.2020.32</t>
        </is>
      </c>
      <c r="B139" t="inlineStr">
        <is>
          <t>Detection of Memory Leaks in C/C++</t>
        </is>
      </c>
      <c r="C139" t="inlineStr">
        <is>
          <t>10.1109/sceecs48394.2020.32</t>
        </is>
      </c>
      <c r="D139" t="inlineStr">
        <is>
          <t>2020</t>
        </is>
      </c>
      <c r="E139" t="inlineStr">
        <is>
          <t>2020 IEEE International Students' Conference on Electrical,Electronics and Computer Science (SCEECS)</t>
        </is>
      </c>
      <c r="F139" t="inlineStr">
        <is>
          <t>inproceedings</t>
        </is>
      </c>
      <c r="G139" t="inlineStr">
        <is>
          <t>R. Jain</t>
        </is>
      </c>
      <c r="H139" t="inlineStr">
        <is>
          <t>R. Agrawal</t>
        </is>
      </c>
      <c r="I139" t="inlineStr">
        <is>
          <t>R. Gupta</t>
        </is>
      </c>
      <c r="J139" s="2" t="n">
        <v>0</v>
      </c>
      <c r="K139" s="2" t="n">
        <v>0</v>
      </c>
      <c r="L139" s="2" t="n">
        <v>1</v>
      </c>
      <c r="M139" s="2" t="n">
        <v>1</v>
      </c>
      <c r="N139" s="2" t="n">
        <v>0</v>
      </c>
      <c r="O139" s="2" t="n">
        <v>0</v>
      </c>
      <c r="P139" s="2" t="n">
        <v>0</v>
      </c>
      <c r="Q139" s="2" t="n">
        <v>0</v>
      </c>
      <c r="R139" s="2" t="n">
        <v>0</v>
      </c>
      <c r="S139" t="inlineStr">
        <is>
          <t>NO</t>
        </is>
      </c>
      <c r="T139" s="2" t="n">
        <v>0</v>
      </c>
      <c r="U139" s="2" t="n">
        <v>0</v>
      </c>
      <c r="V139" s="2" t="n">
        <v>1</v>
      </c>
      <c r="W139" s="2" t="n">
        <v>1</v>
      </c>
      <c r="X139" s="2" t="n">
        <v>0</v>
      </c>
      <c r="Y139" s="2" t="n">
        <v>0</v>
      </c>
      <c r="Z139" s="2" t="n">
        <v>0</v>
      </c>
      <c r="AA139" s="2" t="n">
        <v>0</v>
      </c>
      <c r="AB139" s="2" t="n">
        <v>0</v>
      </c>
      <c r="AC139" t="inlineStr">
        <is>
          <t>NO</t>
        </is>
      </c>
      <c r="AD139" t="inlineStr">
        <is>
          <t>NO</t>
        </is>
      </c>
    </row>
    <row r="140" ht="11.14999961853027" customHeight="1" s="35">
      <c r="A140" t="inlineStr">
        <is>
          <t>10.21629_jsee.2020.01.21</t>
        </is>
      </c>
      <c r="B140" t="inlineStr">
        <is>
          <t>A workload-based nonlinear approach for predicting available computing resources</t>
        </is>
      </c>
      <c r="C140" t="inlineStr">
        <is>
          <t>10.21629/jsee.2020.01.21</t>
        </is>
      </c>
      <c r="D140" t="inlineStr">
        <is>
          <t>2020</t>
        </is>
      </c>
      <c r="E140" t="inlineStr">
        <is>
          <t>Journal of Systems Engineering and Electronics</t>
        </is>
      </c>
      <c r="F140" t="inlineStr">
        <is>
          <t>article</t>
        </is>
      </c>
      <c r="G140" t="inlineStr">
        <is>
          <t>J. Yunfei</t>
        </is>
      </c>
      <c r="H140" t="inlineStr">
        <is>
          <t>Z. Zhiquan</t>
        </is>
      </c>
      <c r="I140" t="inlineStr">
        <is>
          <t>W. Renbiao</t>
        </is>
      </c>
      <c r="J140" s="2" t="n">
        <v>1</v>
      </c>
      <c r="K140" s="2" t="n">
        <v>1</v>
      </c>
      <c r="L140" s="2" t="n">
        <v>1</v>
      </c>
      <c r="M140" s="2" t="n">
        <v>1</v>
      </c>
      <c r="N140" s="2" t="n">
        <v>0</v>
      </c>
      <c r="O140" s="2" t="n">
        <v>0</v>
      </c>
      <c r="P140" s="2" t="n">
        <v>0</v>
      </c>
      <c r="Q140" s="2" t="n">
        <v>0</v>
      </c>
      <c r="R140" s="2" t="n">
        <v>0</v>
      </c>
      <c r="S140" t="inlineStr">
        <is>
          <t>YES</t>
        </is>
      </c>
      <c r="T140" s="2" t="n">
        <v>1</v>
      </c>
      <c r="U140" s="2" t="n">
        <v>1</v>
      </c>
      <c r="V140" s="2" t="n">
        <v>1</v>
      </c>
      <c r="W140" s="2" t="n">
        <v>1</v>
      </c>
      <c r="X140" s="2" t="n">
        <v>0</v>
      </c>
      <c r="Y140" s="2" t="n">
        <v>0</v>
      </c>
      <c r="Z140" s="2" t="n">
        <v>0</v>
      </c>
      <c r="AA140" s="2" t="n">
        <v>0</v>
      </c>
      <c r="AB140" s="2" t="n">
        <v>0</v>
      </c>
      <c r="AC140" t="inlineStr">
        <is>
          <t>YES</t>
        </is>
      </c>
      <c r="AD140" t="inlineStr">
        <is>
          <t>YES</t>
        </is>
      </c>
    </row>
    <row r="141" ht="11.14999961853027" customHeight="1" s="35">
      <c r="A141" t="inlineStr">
        <is>
          <t>10.1109_access.2020.3011813</t>
        </is>
      </c>
      <c r="B141" t="inlineStr">
        <is>
          <t>Planning Optimal Rejuvenation Policy for Aging Software Systems via a Two-Layer Model</t>
        </is>
      </c>
      <c r="C141" t="inlineStr">
        <is>
          <t>10.1109/access.2020.3011813</t>
        </is>
      </c>
      <c r="D141" t="inlineStr">
        <is>
          <t>2020</t>
        </is>
      </c>
      <c r="E141" t="inlineStr">
        <is>
          <t>IEEE Access</t>
        </is>
      </c>
      <c r="F141" t="inlineStr">
        <is>
          <t>article</t>
        </is>
      </c>
      <c r="G141" t="inlineStr">
        <is>
          <t>J. Li</t>
        </is>
      </c>
      <c r="H141" t="inlineStr">
        <is>
          <t>Y. Qi</t>
        </is>
      </c>
      <c r="I141" t="inlineStr">
        <is>
          <t>G. Wang</t>
        </is>
      </c>
      <c r="J141" s="2" t="n">
        <v>1</v>
      </c>
      <c r="K141" s="2" t="n">
        <v>1</v>
      </c>
      <c r="L141" s="2" t="n">
        <v>1</v>
      </c>
      <c r="M141" s="2" t="n">
        <v>1</v>
      </c>
      <c r="N141" s="2" t="n">
        <v>0</v>
      </c>
      <c r="O141" s="2" t="n">
        <v>0</v>
      </c>
      <c r="P141" s="2" t="n">
        <v>0</v>
      </c>
      <c r="Q141" s="2" t="n">
        <v>0</v>
      </c>
      <c r="R141" s="2" t="n">
        <v>0</v>
      </c>
      <c r="S141" t="inlineStr">
        <is>
          <t>YES</t>
        </is>
      </c>
      <c r="T141" s="2" t="n">
        <v>1</v>
      </c>
      <c r="U141" s="2" t="n">
        <v>1</v>
      </c>
      <c r="V141" s="2" t="n">
        <v>1</v>
      </c>
      <c r="W141" s="2" t="n">
        <v>1</v>
      </c>
      <c r="X141" s="2" t="n">
        <v>0</v>
      </c>
      <c r="Y141" s="2" t="n">
        <v>0</v>
      </c>
      <c r="Z141" s="2" t="n">
        <v>0</v>
      </c>
      <c r="AA141" s="2" t="n">
        <v>0</v>
      </c>
      <c r="AB141" s="2" t="n">
        <v>0</v>
      </c>
      <c r="AC141" t="inlineStr">
        <is>
          <t>YES</t>
        </is>
      </c>
      <c r="AD141" t="inlineStr">
        <is>
          <t>YES</t>
        </is>
      </c>
    </row>
    <row r="142" ht="11.14999961853027" customHeight="1" s="35">
      <c r="A142" t="inlineStr">
        <is>
          <t>10.23919_jcc.2020.02.016</t>
        </is>
      </c>
      <c r="B142" t="inlineStr">
        <is>
          <t>Quantitative survivability analysis using probability model checking: A study of cluster-based vehicle networks with dual cluster heads</t>
        </is>
      </c>
      <c r="C142" t="inlineStr">
        <is>
          <t>10.23919/jcc.2020.02.016</t>
        </is>
      </c>
      <c r="D142" t="inlineStr">
        <is>
          <t>2020</t>
        </is>
      </c>
      <c r="E142" t="inlineStr">
        <is>
          <t>China Communications</t>
        </is>
      </c>
      <c r="F142" t="inlineStr">
        <is>
          <t>article</t>
        </is>
      </c>
      <c r="G142" t="inlineStr">
        <is>
          <t>L. Jin</t>
        </is>
      </c>
      <c r="H142" t="inlineStr">
        <is>
          <t>G. Zhang</t>
        </is>
      </c>
      <c r="I142" t="inlineStr">
        <is>
          <t>J. Wang</t>
        </is>
      </c>
      <c r="J142" s="2" t="n">
        <v>1</v>
      </c>
      <c r="K142" s="2" t="n">
        <v>1</v>
      </c>
      <c r="L142" s="2" t="n">
        <v>1</v>
      </c>
      <c r="M142" s="2" t="n">
        <v>1</v>
      </c>
      <c r="N142" s="2" t="n">
        <v>0</v>
      </c>
      <c r="O142" s="2" t="n">
        <v>0</v>
      </c>
      <c r="P142" s="2" t="n">
        <v>0</v>
      </c>
      <c r="Q142" s="2" t="n">
        <v>0</v>
      </c>
      <c r="R142" s="2" t="n">
        <v>1</v>
      </c>
      <c r="S142" t="inlineStr">
        <is>
          <t>NO</t>
        </is>
      </c>
      <c r="T142" s="2" t="n">
        <v>1</v>
      </c>
      <c r="U142" s="2" t="n">
        <v>1</v>
      </c>
      <c r="V142" s="2" t="n">
        <v>1</v>
      </c>
      <c r="W142" s="2" t="n">
        <v>1</v>
      </c>
      <c r="X142" s="2" t="n">
        <v>0</v>
      </c>
      <c r="Y142" s="2" t="n">
        <v>0</v>
      </c>
      <c r="Z142" s="2" t="n">
        <v>0</v>
      </c>
      <c r="AA142" s="2" t="n">
        <v>0</v>
      </c>
      <c r="AB142" s="2" t="n">
        <v>0</v>
      </c>
      <c r="AC142" t="inlineStr">
        <is>
          <t>YES</t>
        </is>
      </c>
      <c r="AD142" t="inlineStr">
        <is>
          <t>NO</t>
        </is>
      </c>
    </row>
    <row r="143" ht="11.14999961853027" customHeight="1" s="35">
      <c r="A143" t="inlineStr">
        <is>
          <t>10.1109_wccct49810.2020.9170005</t>
        </is>
      </c>
      <c r="B143" t="inlineStr">
        <is>
          <t>Microservice Aging and Rejuvenation</t>
        </is>
      </c>
      <c r="C143" t="inlineStr">
        <is>
          <t>10.1109/wccct49810.2020.9170005</t>
        </is>
      </c>
      <c r="D143" t="inlineStr">
        <is>
          <t>2020</t>
        </is>
      </c>
      <c r="E143" t="inlineStr">
        <is>
          <t>2020 World Conference on Computing and Communication Technologies (WCCCT)</t>
        </is>
      </c>
      <c r="F143" t="inlineStr">
        <is>
          <t>inproceedings</t>
        </is>
      </c>
      <c r="G143" t="inlineStr">
        <is>
          <t>J. Yue</t>
        </is>
      </c>
      <c r="H143" t="inlineStr">
        <is>
          <t>X. Wu</t>
        </is>
      </c>
      <c r="I143" t="inlineStr">
        <is>
          <t>Y. Xue</t>
        </is>
      </c>
      <c r="J143" s="2" t="n">
        <v>1</v>
      </c>
      <c r="K143" s="2" t="n">
        <v>1</v>
      </c>
      <c r="L143" s="2" t="n">
        <v>1</v>
      </c>
      <c r="M143" s="2" t="n">
        <v>1</v>
      </c>
      <c r="N143" s="2" t="n">
        <v>0</v>
      </c>
      <c r="O143" s="2" t="n">
        <v>0</v>
      </c>
      <c r="P143" s="2" t="n">
        <v>0</v>
      </c>
      <c r="Q143" s="2" t="n">
        <v>0</v>
      </c>
      <c r="R143" s="2" t="n">
        <v>0</v>
      </c>
      <c r="S143" t="inlineStr">
        <is>
          <t>YES</t>
        </is>
      </c>
      <c r="T143" s="2" t="n">
        <v>1</v>
      </c>
      <c r="U143" s="2" t="n">
        <v>1</v>
      </c>
      <c r="V143" s="2" t="n">
        <v>1</v>
      </c>
      <c r="W143" s="2" t="n">
        <v>1</v>
      </c>
      <c r="X143" s="2" t="n">
        <v>0</v>
      </c>
      <c r="Y143" s="2" t="n">
        <v>0</v>
      </c>
      <c r="Z143" s="2" t="n">
        <v>0</v>
      </c>
      <c r="AA143" s="2" t="n">
        <v>0</v>
      </c>
      <c r="AB143" s="2" t="n">
        <v>0</v>
      </c>
      <c r="AC143" t="inlineStr">
        <is>
          <t>YES</t>
        </is>
      </c>
      <c r="AD143" t="inlineStr">
        <is>
          <t>YES</t>
        </is>
      </c>
    </row>
    <row r="144" ht="11.14999961853027" customHeight="1" s="35">
      <c r="A144" t="inlineStr">
        <is>
          <t>10.1109_issrew51248.2020.00093</t>
        </is>
      </c>
      <c r="B144" t="inlineStr">
        <is>
          <t>SAR Handbook Chapter: Measurements-based aging analysis</t>
        </is>
      </c>
      <c r="C144" t="inlineStr">
        <is>
          <t>10.1109/issrew51248.2020.00093</t>
        </is>
      </c>
      <c r="D144" t="inlineStr">
        <is>
          <t>2020</t>
        </is>
      </c>
      <c r="E144" t="inlineStr">
        <is>
          <t>2020 IEEE International Symposium on Software Reliability Engineering Workshops (ISSREW)</t>
        </is>
      </c>
      <c r="F144" t="inlineStr">
        <is>
          <t>inproceedings</t>
        </is>
      </c>
      <c r="G144" t="inlineStr">
        <is>
          <t>J. Alonso</t>
        </is>
      </c>
      <c r="H144" t="inlineStr">
        <is>
          <t>K. Vaidyanathan</t>
        </is>
      </c>
      <c r="I144" t="inlineStr">
        <is>
          <t>R. Pietrantuono</t>
        </is>
      </c>
      <c r="J144" s="2" t="n">
        <v>1</v>
      </c>
      <c r="K144" s="2" t="n">
        <v>0</v>
      </c>
      <c r="L144" s="2" t="n">
        <v>0</v>
      </c>
      <c r="M144" s="2" t="n">
        <v>1</v>
      </c>
      <c r="N144" s="2" t="n">
        <v>0</v>
      </c>
      <c r="O144" s="2" t="n">
        <v>0</v>
      </c>
      <c r="P144" s="2" t="n">
        <v>0</v>
      </c>
      <c r="Q144" s="2" t="n">
        <v>0</v>
      </c>
      <c r="R144" s="2" t="n">
        <v>0</v>
      </c>
      <c r="S144" t="inlineStr">
        <is>
          <t>NO</t>
        </is>
      </c>
      <c r="T144" s="2" t="n">
        <v>1</v>
      </c>
      <c r="U144" s="2" t="n">
        <v>0</v>
      </c>
      <c r="V144" s="2" t="n">
        <v>1</v>
      </c>
      <c r="W144" s="2" t="n">
        <v>1</v>
      </c>
      <c r="X144" s="2" t="n">
        <v>0</v>
      </c>
      <c r="Y144" s="2" t="n">
        <v>0</v>
      </c>
      <c r="Z144" s="2" t="n">
        <v>0</v>
      </c>
      <c r="AA144" s="2" t="n">
        <v>0</v>
      </c>
      <c r="AB144" s="2" t="n">
        <v>1</v>
      </c>
      <c r="AC144" t="inlineStr">
        <is>
          <t>NO</t>
        </is>
      </c>
      <c r="AD144" t="inlineStr">
        <is>
          <t>NO</t>
        </is>
      </c>
    </row>
    <row r="145" ht="11.14999961853027" customHeight="1" s="35">
      <c r="A145" t="inlineStr">
        <is>
          <t>LEVITIN2020106593</t>
        </is>
      </c>
      <c r="B145" t="inlineStr">
        <is>
          <t>Cost minimization of real-time mission for software systems with rejuvenation</t>
        </is>
      </c>
      <c r="C145" t="inlineStr">
        <is>
          <t>10.1016/j.ress.2019.106593</t>
        </is>
      </c>
      <c r="D145" t="inlineStr">
        <is>
          <t>2020</t>
        </is>
      </c>
      <c r="E145" t="inlineStr">
        <is>
          <t>Reliability Engineering &amp; System Safety</t>
        </is>
      </c>
      <c r="F145" t="inlineStr">
        <is>
          <t>article</t>
        </is>
      </c>
      <c r="G145" t="inlineStr">
        <is>
          <t>Gregory Levitin</t>
        </is>
      </c>
      <c r="H145" t="inlineStr">
        <is>
          <t>Liudong Xing</t>
        </is>
      </c>
      <c r="I145" t="inlineStr">
        <is>
          <t>Yanping Xiang</t>
        </is>
      </c>
      <c r="J145" s="2" t="n">
        <v>1</v>
      </c>
      <c r="K145" s="2" t="n">
        <v>1</v>
      </c>
      <c r="L145" s="2" t="n">
        <v>1</v>
      </c>
      <c r="M145" s="2" t="n">
        <v>1</v>
      </c>
      <c r="N145" s="2" t="n">
        <v>0</v>
      </c>
      <c r="O145" s="2" t="n">
        <v>0</v>
      </c>
      <c r="P145" s="2" t="n">
        <v>0</v>
      </c>
      <c r="Q145" s="2" t="n">
        <v>0</v>
      </c>
      <c r="R145" s="2" t="n">
        <v>0</v>
      </c>
      <c r="S145" t="inlineStr">
        <is>
          <t>YES</t>
        </is>
      </c>
      <c r="T145" s="2" t="n">
        <v>1</v>
      </c>
      <c r="U145" s="2" t="n">
        <v>1</v>
      </c>
      <c r="V145" s="2" t="n">
        <v>1</v>
      </c>
      <c r="W145" s="2" t="n">
        <v>1</v>
      </c>
      <c r="X145" s="2" t="n">
        <v>0</v>
      </c>
      <c r="Y145" s="2" t="n">
        <v>0</v>
      </c>
      <c r="Z145" s="2" t="n">
        <v>0</v>
      </c>
      <c r="AA145" s="2" t="n">
        <v>0</v>
      </c>
      <c r="AB145" s="2" t="n">
        <v>0</v>
      </c>
      <c r="AC145" t="inlineStr">
        <is>
          <t>YES</t>
        </is>
      </c>
      <c r="AD145" t="inlineStr">
        <is>
          <t>YES</t>
        </is>
      </c>
    </row>
    <row r="146" ht="11.14999961853027" customHeight="1" s="35">
      <c r="A146" t="inlineStr">
        <is>
          <t>LEVITIN2020106776</t>
        </is>
      </c>
      <c r="B146" t="inlineStr">
        <is>
          <t>Optimizing software rejuvenation policy for tasks with periodic inspections and time limitation</t>
        </is>
      </c>
      <c r="C146" t="inlineStr">
        <is>
          <t>10.1016/j.ress.2019.106776</t>
        </is>
      </c>
      <c r="D146" t="inlineStr">
        <is>
          <t>2020</t>
        </is>
      </c>
      <c r="E146" t="inlineStr">
        <is>
          <t>Reliability Engineering &amp; System Safety</t>
        </is>
      </c>
      <c r="F146" t="inlineStr">
        <is>
          <t>article</t>
        </is>
      </c>
      <c r="G146" t="inlineStr">
        <is>
          <t>Gregory Levitin</t>
        </is>
      </c>
      <c r="H146" t="inlineStr">
        <is>
          <t>Liudong Xing</t>
        </is>
      </c>
      <c r="I146" t="inlineStr">
        <is>
          <t>Yanping Xiang</t>
        </is>
      </c>
      <c r="J146" s="2" t="n">
        <v>1</v>
      </c>
      <c r="K146" s="2" t="n">
        <v>1</v>
      </c>
      <c r="L146" s="2" t="n">
        <v>1</v>
      </c>
      <c r="M146" s="2" t="n">
        <v>1</v>
      </c>
      <c r="N146" s="2" t="n">
        <v>0</v>
      </c>
      <c r="O146" s="2" t="n">
        <v>0</v>
      </c>
      <c r="P146" s="2" t="n">
        <v>0</v>
      </c>
      <c r="Q146" s="2" t="n">
        <v>0</v>
      </c>
      <c r="R146" s="2" t="n">
        <v>0</v>
      </c>
      <c r="S146" t="inlineStr">
        <is>
          <t>YES</t>
        </is>
      </c>
      <c r="T146" s="2" t="n">
        <v>1</v>
      </c>
      <c r="U146" s="2" t="n">
        <v>1</v>
      </c>
      <c r="V146" s="2" t="n">
        <v>1</v>
      </c>
      <c r="W146" s="2" t="n">
        <v>1</v>
      </c>
      <c r="X146" s="2" t="n">
        <v>0</v>
      </c>
      <c r="Y146" s="2" t="n">
        <v>0</v>
      </c>
      <c r="Z146" s="2" t="n">
        <v>0</v>
      </c>
      <c r="AA146" s="2" t="n">
        <v>0</v>
      </c>
      <c r="AB146" s="2" t="n">
        <v>0</v>
      </c>
      <c r="AC146" t="inlineStr">
        <is>
          <t>YES</t>
        </is>
      </c>
      <c r="AD146" t="inlineStr">
        <is>
          <t>YES</t>
        </is>
      </c>
    </row>
    <row r="147" ht="11.14999961853027" customHeight="1" s="35">
      <c r="A147" t="inlineStr">
        <is>
          <t>ROMAGNOLI20204088</t>
        </is>
      </c>
      <c r="B147" t="inlineStr">
        <is>
          <t>Software Rejuvenation Under Persistent Attacks in Constrained Environments</t>
        </is>
      </c>
      <c r="C147" t="inlineStr">
        <is>
          <t>10.1016/j.ifacol.2020.12.2437</t>
        </is>
      </c>
      <c r="D147" t="inlineStr">
        <is>
          <t>2020</t>
        </is>
      </c>
      <c r="E147" t="inlineStr">
        <is>
          <t>IFAC-PapersOnLine</t>
        </is>
      </c>
      <c r="F147" t="inlineStr">
        <is>
          <t>article</t>
        </is>
      </c>
      <c r="G147" t="inlineStr">
        <is>
          <t>Raffaele Romagnoli</t>
        </is>
      </c>
      <c r="H147" t="inlineStr">
        <is>
          <t>Paul Griffioen</t>
        </is>
      </c>
      <c r="I147" t="inlineStr">
        <is>
          <t>Bruce H. Krogh</t>
        </is>
      </c>
      <c r="J147" s="2" t="n">
        <v>1</v>
      </c>
      <c r="K147" s="2" t="n">
        <v>0</v>
      </c>
      <c r="L147" s="2" t="n">
        <v>0</v>
      </c>
      <c r="M147" s="2" t="n">
        <v>1</v>
      </c>
      <c r="N147" s="2" t="n">
        <v>0</v>
      </c>
      <c r="O147" s="2" t="n">
        <v>0</v>
      </c>
      <c r="P147" s="2" t="n">
        <v>0</v>
      </c>
      <c r="Q147" s="2" t="n">
        <v>0</v>
      </c>
      <c r="R147" s="2" t="n">
        <v>1</v>
      </c>
      <c r="S147" t="inlineStr">
        <is>
          <t>NO</t>
        </is>
      </c>
      <c r="T147" s="2" t="n">
        <v>1</v>
      </c>
      <c r="U147" s="2" t="n">
        <v>0</v>
      </c>
      <c r="V147" s="2" t="n">
        <v>0</v>
      </c>
      <c r="W147" s="2" t="n">
        <v>1</v>
      </c>
      <c r="X147" s="2" t="n">
        <v>0</v>
      </c>
      <c r="Y147" s="2" t="n">
        <v>0</v>
      </c>
      <c r="Z147" s="2" t="n">
        <v>0</v>
      </c>
      <c r="AA147" s="2" t="n">
        <v>0</v>
      </c>
      <c r="AB147" s="2" t="n">
        <v>1</v>
      </c>
      <c r="AC147" t="inlineStr">
        <is>
          <t>NO</t>
        </is>
      </c>
      <c r="AD147" t="inlineStr">
        <is>
          <t>NO</t>
        </is>
      </c>
    </row>
    <row r="148" ht="11.14999961853027" customHeight="1" s="35">
      <c r="A148" t="inlineStr">
        <is>
          <t>10.1007_s11219-020-09496-0</t>
        </is>
      </c>
      <c r="B148" t="inlineStr">
        <is>
          <t>Guest editorial: special issue on modeling and mitigation techniques for software aging</t>
        </is>
      </c>
      <c r="C148" t="inlineStr">
        <is>
          <t>10.1007/s11219-020-09496-0</t>
        </is>
      </c>
      <c r="D148" t="inlineStr">
        <is>
          <t>2020</t>
        </is>
      </c>
      <c r="E148" t="inlineStr">
        <is>
          <t>Software Quality Journal</t>
        </is>
      </c>
      <c r="F148" t="inlineStr">
        <is>
          <t>article</t>
        </is>
      </c>
      <c r="G148" t="inlineStr">
        <is>
          <t>Zheng Zheng</t>
        </is>
      </c>
      <c r="H148" t="inlineStr">
        <is>
          <t>Kishor S. Trivedi</t>
        </is>
      </c>
      <c r="J148" s="2" t="n">
        <v>1</v>
      </c>
      <c r="K148" s="2" t="n">
        <v>0</v>
      </c>
      <c r="L148" s="2" t="n">
        <v>0</v>
      </c>
      <c r="M148" s="2" t="n">
        <v>1</v>
      </c>
      <c r="N148" s="2" t="n">
        <v>0</v>
      </c>
      <c r="O148" s="2" t="n">
        <v>0</v>
      </c>
      <c r="P148" s="2" t="n">
        <v>0</v>
      </c>
      <c r="Q148" s="2" t="n">
        <v>0</v>
      </c>
      <c r="R148" s="2" t="n">
        <v>0</v>
      </c>
      <c r="S148" t="inlineStr">
        <is>
          <t>NO</t>
        </is>
      </c>
      <c r="T148" s="2" t="n">
        <v>1</v>
      </c>
      <c r="U148" s="2" t="n">
        <v>1</v>
      </c>
      <c r="V148" s="2" t="n">
        <v>0</v>
      </c>
      <c r="W148" s="2" t="n">
        <v>1</v>
      </c>
      <c r="X148" s="2" t="n">
        <v>0</v>
      </c>
      <c r="Y148" s="2" t="n">
        <v>0</v>
      </c>
      <c r="Z148" s="2" t="n">
        <v>0</v>
      </c>
      <c r="AA148" s="2" t="n">
        <v>0</v>
      </c>
      <c r="AB148" s="2" t="n">
        <v>0</v>
      </c>
      <c r="AC148" t="inlineStr">
        <is>
          <t>NO</t>
        </is>
      </c>
      <c r="AD148" t="inlineStr">
        <is>
          <t>NO</t>
        </is>
      </c>
    </row>
    <row r="149" ht="11.14999961853027" customHeight="1" s="35">
      <c r="A149" t="inlineStr">
        <is>
          <t>10.1007_s40747-020-00168-x</t>
        </is>
      </c>
      <c r="B149" t="inlineStr">
        <is>
          <t>Presenting a new fuzzy system for web service selection aimed at dynamic software rejuvenation</t>
        </is>
      </c>
      <c r="C149" t="inlineStr">
        <is>
          <t>10.1007/s40747-020-00168-x</t>
        </is>
      </c>
      <c r="D149" t="inlineStr">
        <is>
          <t>2020</t>
        </is>
      </c>
      <c r="E149" t="inlineStr">
        <is>
          <t>Complex &amp; Intelligent Systems</t>
        </is>
      </c>
      <c r="F149" t="inlineStr">
        <is>
          <t>article</t>
        </is>
      </c>
      <c r="G149" t="inlineStr">
        <is>
          <t>Kimia Rezaei Kalantari</t>
        </is>
      </c>
      <c r="H149" t="inlineStr">
        <is>
          <t>Ali Ebrahimnejad</t>
        </is>
      </c>
      <c r="I149" t="inlineStr">
        <is>
          <t>Homayun Motameni</t>
        </is>
      </c>
      <c r="J149" s="2" t="n">
        <v>0</v>
      </c>
      <c r="K149" s="2" t="n">
        <v>0</v>
      </c>
      <c r="L149" s="2" t="n">
        <v>1</v>
      </c>
      <c r="M149" s="2" t="n">
        <v>1</v>
      </c>
      <c r="N149" s="2" t="n">
        <v>0</v>
      </c>
      <c r="O149" s="2" t="n">
        <v>0</v>
      </c>
      <c r="P149" s="2" t="n">
        <v>0</v>
      </c>
      <c r="Q149" s="2" t="n">
        <v>0</v>
      </c>
      <c r="R149" s="2" t="n">
        <v>0</v>
      </c>
      <c r="S149" t="inlineStr">
        <is>
          <t>NO</t>
        </is>
      </c>
      <c r="T149" s="2" t="n">
        <v>0</v>
      </c>
      <c r="U149" s="2" t="n">
        <v>0</v>
      </c>
      <c r="V149" s="2" t="n">
        <v>1</v>
      </c>
      <c r="W149" s="2" t="n">
        <v>1</v>
      </c>
      <c r="X149" s="2" t="n">
        <v>0</v>
      </c>
      <c r="Y149" s="2" t="n">
        <v>0</v>
      </c>
      <c r="Z149" s="2" t="n">
        <v>0</v>
      </c>
      <c r="AA149" s="2" t="n">
        <v>0</v>
      </c>
      <c r="AB149" s="2" t="n">
        <v>0</v>
      </c>
      <c r="AC149" t="inlineStr">
        <is>
          <t>NO</t>
        </is>
      </c>
      <c r="AD149" t="inlineStr">
        <is>
          <t>NO</t>
        </is>
      </c>
    </row>
    <row r="150" ht="11.14999961853027" customHeight="1" s="35">
      <c r="A150" t="inlineStr">
        <is>
          <t>10.1007_s10664-020-09838-3</t>
        </is>
      </c>
      <c r="B150" t="inlineStr">
        <is>
          <t>A comprehensive study on software aging across android versions and vendors</t>
        </is>
      </c>
      <c r="C150" t="inlineStr">
        <is>
          <t>10.1007/s10664-020-09838-3</t>
        </is>
      </c>
      <c r="D150" t="inlineStr">
        <is>
          <t>2020</t>
        </is>
      </c>
      <c r="E150" t="inlineStr">
        <is>
          <t>Empirical Software Engineering</t>
        </is>
      </c>
      <c r="F150" t="inlineStr">
        <is>
          <t>article</t>
        </is>
      </c>
      <c r="G150" t="inlineStr">
        <is>
          <t>Domenico Cotroneo</t>
        </is>
      </c>
      <c r="H150" t="inlineStr">
        <is>
          <t>Antonio Ken Iannillo</t>
        </is>
      </c>
      <c r="I150" t="inlineStr">
        <is>
          <t>Roberto Natella</t>
        </is>
      </c>
      <c r="J150" s="2" t="n">
        <v>1</v>
      </c>
      <c r="K150" s="2" t="n">
        <v>1</v>
      </c>
      <c r="L150" s="2" t="n">
        <v>1</v>
      </c>
      <c r="M150" s="2" t="n">
        <v>1</v>
      </c>
      <c r="N150" s="2" t="n">
        <v>0</v>
      </c>
      <c r="O150" s="2" t="n">
        <v>0</v>
      </c>
      <c r="P150" s="2" t="n">
        <v>0</v>
      </c>
      <c r="Q150" s="2" t="n">
        <v>0</v>
      </c>
      <c r="R150" s="2" t="n">
        <v>0</v>
      </c>
      <c r="S150" t="inlineStr">
        <is>
          <t>YES</t>
        </is>
      </c>
      <c r="T150" s="2" t="n">
        <v>1</v>
      </c>
      <c r="U150" s="2" t="n">
        <v>1</v>
      </c>
      <c r="V150" s="2" t="n">
        <v>1</v>
      </c>
      <c r="W150" s="2" t="n">
        <v>1</v>
      </c>
      <c r="X150" s="2" t="n">
        <v>0</v>
      </c>
      <c r="Y150" s="2" t="n">
        <v>0</v>
      </c>
      <c r="Z150" s="2" t="n">
        <v>0</v>
      </c>
      <c r="AA150" s="2" t="n">
        <v>0</v>
      </c>
      <c r="AB150" s="2" t="n">
        <v>0</v>
      </c>
      <c r="AC150" t="inlineStr">
        <is>
          <t>YES</t>
        </is>
      </c>
      <c r="AD150" t="inlineStr">
        <is>
          <t>YES</t>
        </is>
      </c>
    </row>
    <row r="151" ht="11.14999961853027" customHeight="1" s="35">
      <c r="A151" t="inlineStr">
        <is>
          <t>10.1007_s11219-019-09481-2</t>
        </is>
      </c>
      <c r="B151" t="inlineStr">
        <is>
          <t>Invalid bug reports complicate the software aging situation</t>
        </is>
      </c>
      <c r="C151" t="inlineStr">
        <is>
          <t>10.1007/s11219-019-09481-2</t>
        </is>
      </c>
      <c r="D151" t="inlineStr">
        <is>
          <t>2020</t>
        </is>
      </c>
      <c r="E151" t="inlineStr">
        <is>
          <t>Software Quality Journal</t>
        </is>
      </c>
      <c r="F151" t="inlineStr">
        <is>
          <t>article</t>
        </is>
      </c>
      <c r="G151" t="inlineStr">
        <is>
          <t>Xiaoxue Wu</t>
        </is>
      </c>
      <c r="H151" t="inlineStr">
        <is>
          <t>Wei Zheng</t>
        </is>
      </c>
      <c r="I151" t="inlineStr">
        <is>
          <t>Minchao Pu</t>
        </is>
      </c>
      <c r="J151" s="2" t="n">
        <v>1</v>
      </c>
      <c r="K151" s="2" t="n">
        <v>1</v>
      </c>
      <c r="L151" s="2" t="n">
        <v>1</v>
      </c>
      <c r="M151" s="2" t="n">
        <v>1</v>
      </c>
      <c r="N151" s="2" t="n">
        <v>0</v>
      </c>
      <c r="O151" s="2" t="n">
        <v>0</v>
      </c>
      <c r="P151" s="2" t="n">
        <v>0</v>
      </c>
      <c r="Q151" s="2" t="n">
        <v>0</v>
      </c>
      <c r="R151" s="2" t="n">
        <v>0</v>
      </c>
      <c r="S151" t="inlineStr">
        <is>
          <t>YES</t>
        </is>
      </c>
      <c r="T151" s="2" t="n">
        <v>1</v>
      </c>
      <c r="U151" s="2" t="n">
        <v>1</v>
      </c>
      <c r="V151" s="2" t="n">
        <v>1</v>
      </c>
      <c r="W151" s="2" t="n">
        <v>1</v>
      </c>
      <c r="X151" s="2" t="n">
        <v>0</v>
      </c>
      <c r="Y151" s="2" t="n">
        <v>0</v>
      </c>
      <c r="Z151" s="2" t="n">
        <v>0</v>
      </c>
      <c r="AA151" s="2" t="n">
        <v>0</v>
      </c>
      <c r="AB151" s="2" t="n">
        <v>0</v>
      </c>
      <c r="AC151" t="inlineStr">
        <is>
          <t>YES</t>
        </is>
      </c>
      <c r="AD151" t="inlineStr">
        <is>
          <t>YES</t>
        </is>
      </c>
    </row>
    <row r="152" ht="11.14999961853027" customHeight="1" s="35">
      <c r="A152" t="inlineStr">
        <is>
          <t>10.1109_tr.2018.2864960</t>
        </is>
      </c>
      <c r="B152" t="inlineStr">
        <is>
          <t>Studying Aging-Related Bug Prediction Using Cross-Project Models</t>
        </is>
      </c>
      <c r="C152" t="inlineStr">
        <is>
          <t>10.1109/tr.2018.2864960</t>
        </is>
      </c>
      <c r="D152" t="inlineStr">
        <is>
          <t>2019</t>
        </is>
      </c>
      <c r="E152" t="inlineStr">
        <is>
          <t>IEEE Transactions on Reliability</t>
        </is>
      </c>
      <c r="F152" t="inlineStr">
        <is>
          <t>article</t>
        </is>
      </c>
      <c r="G152" t="inlineStr">
        <is>
          <t>F. Qin</t>
        </is>
      </c>
      <c r="H152" t="inlineStr">
        <is>
          <t>Z. Zheng</t>
        </is>
      </c>
      <c r="I152" t="inlineStr">
        <is>
          <t>Y. Qiao</t>
        </is>
      </c>
      <c r="J152" s="2" t="n">
        <v>1</v>
      </c>
      <c r="K152" s="2" t="n">
        <v>1</v>
      </c>
      <c r="L152" s="2" t="n">
        <v>1</v>
      </c>
      <c r="M152" s="2" t="n">
        <v>1</v>
      </c>
      <c r="N152" s="2" t="n">
        <v>0</v>
      </c>
      <c r="O152" s="2" t="n">
        <v>0</v>
      </c>
      <c r="P152" s="2" t="n">
        <v>1</v>
      </c>
      <c r="Q152" s="2" t="n">
        <v>0</v>
      </c>
      <c r="R152" s="2" t="n">
        <v>0</v>
      </c>
      <c r="S152" t="inlineStr">
        <is>
          <t>NO</t>
        </is>
      </c>
      <c r="T152" s="2" t="n">
        <v>1</v>
      </c>
      <c r="U152" s="2" t="n">
        <v>1</v>
      </c>
      <c r="V152" s="2" t="n">
        <v>1</v>
      </c>
      <c r="W152" s="2" t="n">
        <v>1</v>
      </c>
      <c r="X152" s="2" t="n">
        <v>0</v>
      </c>
      <c r="Y152" s="2" t="n">
        <v>0</v>
      </c>
      <c r="Z152" s="2" t="n">
        <v>0</v>
      </c>
      <c r="AA152" s="2" t="n">
        <v>0</v>
      </c>
      <c r="AB152" s="2" t="n">
        <v>0</v>
      </c>
      <c r="AC152" t="inlineStr">
        <is>
          <t>YES</t>
        </is>
      </c>
      <c r="AD152" t="inlineStr">
        <is>
          <t>NO</t>
        </is>
      </c>
    </row>
    <row r="153" ht="11.14999961853027" customHeight="1" s="35">
      <c r="A153" t="inlineStr">
        <is>
          <t>10.1109_issre.2019.00025</t>
        </is>
      </c>
      <c r="B153" t="inlineStr">
        <is>
          <t>Supervised Representation Learning Approach for Cross-Project Aging-Related Bug Prediction</t>
        </is>
      </c>
      <c r="C153" t="inlineStr">
        <is>
          <t>10.1109/issre.2019.00025</t>
        </is>
      </c>
      <c r="D153" t="inlineStr">
        <is>
          <t>2019</t>
        </is>
      </c>
      <c r="E153" t="inlineStr">
        <is>
          <t>2019 IEEE 30th International Symposium on Software Reliability Engineering (ISSRE)</t>
        </is>
      </c>
      <c r="F153" t="inlineStr">
        <is>
          <t>inproceedings</t>
        </is>
      </c>
      <c r="G153" t="inlineStr">
        <is>
          <t>X. Wan</t>
        </is>
      </c>
      <c r="H153" t="inlineStr">
        <is>
          <t>Z. Zheng</t>
        </is>
      </c>
      <c r="I153" t="inlineStr">
        <is>
          <t>F. Qin</t>
        </is>
      </c>
      <c r="J153" s="2" t="n">
        <v>1</v>
      </c>
      <c r="K153" s="2" t="n">
        <v>1</v>
      </c>
      <c r="L153" s="2" t="n">
        <v>1</v>
      </c>
      <c r="M153" s="2" t="n">
        <v>1</v>
      </c>
      <c r="N153" s="2" t="n">
        <v>0</v>
      </c>
      <c r="O153" s="2" t="n">
        <v>0</v>
      </c>
      <c r="P153" s="2" t="n">
        <v>0</v>
      </c>
      <c r="Q153" s="2" t="n">
        <v>0</v>
      </c>
      <c r="R153" s="2" t="n">
        <v>0</v>
      </c>
      <c r="S153" t="inlineStr">
        <is>
          <t>YES</t>
        </is>
      </c>
      <c r="T153" s="2" t="n">
        <v>1</v>
      </c>
      <c r="U153" s="2" t="n">
        <v>1</v>
      </c>
      <c r="V153" s="2" t="n">
        <v>1</v>
      </c>
      <c r="W153" s="2" t="n">
        <v>1</v>
      </c>
      <c r="X153" s="2" t="n">
        <v>0</v>
      </c>
      <c r="Y153" s="2" t="n">
        <v>0</v>
      </c>
      <c r="Z153" s="2" t="n">
        <v>0</v>
      </c>
      <c r="AA153" s="2" t="n">
        <v>0</v>
      </c>
      <c r="AB153" s="2" t="n">
        <v>0</v>
      </c>
      <c r="AC153" t="inlineStr">
        <is>
          <t>YES</t>
        </is>
      </c>
      <c r="AD153" t="inlineStr">
        <is>
          <t>YES</t>
        </is>
      </c>
    </row>
    <row r="154" ht="11.14999961853027" customHeight="1" s="35">
      <c r="A154" t="inlineStr">
        <is>
          <t>10.1109_dasc_picom_cbdcom_cyberscitech.2019.00131</t>
        </is>
      </c>
      <c r="B154" t="inlineStr">
        <is>
          <t>A Framework for Localizing Aging-Related Bugs in a Random and Dynamic Way</t>
        </is>
      </c>
      <c r="C154" t="inlineStr">
        <is>
          <t>10.1109/dasc/picom/cbdcom/cyberscitech.2019.00131</t>
        </is>
      </c>
      <c r="D154" t="inlineStr">
        <is>
          <t>2019</t>
        </is>
      </c>
      <c r="E154" t="inlineStr">
        <is>
          <t>2019 IEEE Intl Conf on Dependable, Autonomic and Secure Computing, Intl Conf on Pervasive Intelligence and Computing, Intl Conf on Cloud and Big Data Computing, Intl Conf on Cyber Science and Technology Congress (DASC/PiCom/CBDCom/CyberSciTech)</t>
        </is>
      </c>
      <c r="F154" t="inlineStr">
        <is>
          <t>article</t>
        </is>
      </c>
      <c r="G154" t="inlineStr">
        <is>
          <t>X. Zhang</t>
        </is>
      </c>
      <c r="H154" t="inlineStr">
        <is>
          <t>J. Zheng</t>
        </is>
      </c>
      <c r="J154" s="2" t="n">
        <v>1</v>
      </c>
      <c r="K154" s="2" t="n">
        <v>1</v>
      </c>
      <c r="L154" s="2" t="n">
        <v>1</v>
      </c>
      <c r="M154" s="2" t="n">
        <v>1</v>
      </c>
      <c r="N154" s="2" t="n">
        <v>0</v>
      </c>
      <c r="O154" s="2" t="n">
        <v>0</v>
      </c>
      <c r="P154" s="2" t="n">
        <v>1</v>
      </c>
      <c r="Q154" s="2" t="n">
        <v>0</v>
      </c>
      <c r="R154" s="2" t="n">
        <v>0</v>
      </c>
      <c r="S154" t="inlineStr">
        <is>
          <t>NO</t>
        </is>
      </c>
      <c r="T154" s="2" t="n">
        <v>1</v>
      </c>
      <c r="U154" s="2" t="n">
        <v>1</v>
      </c>
      <c r="V154" s="2" t="n">
        <v>1</v>
      </c>
      <c r="W154" s="2" t="n">
        <v>1</v>
      </c>
      <c r="X154" s="2" t="n">
        <v>0</v>
      </c>
      <c r="Y154" s="2" t="n">
        <v>0</v>
      </c>
      <c r="Z154" s="2" t="n">
        <v>1</v>
      </c>
      <c r="AA154" s="2" t="n">
        <v>0</v>
      </c>
      <c r="AB154" s="2" t="n">
        <v>0</v>
      </c>
      <c r="AC154" t="inlineStr">
        <is>
          <t>NO</t>
        </is>
      </c>
      <c r="AD154" t="inlineStr">
        <is>
          <t>NO</t>
        </is>
      </c>
    </row>
    <row r="155" ht="11.14999961853027" customHeight="1" s="35">
      <c r="A155" t="inlineStr">
        <is>
          <t>10.1109_icoias.2019.00016</t>
        </is>
      </c>
      <c r="B155" t="inlineStr">
        <is>
          <t>Analysis of Software Rejuvenation Policies in a Server Virtualized System</t>
        </is>
      </c>
      <c r="C155" t="inlineStr">
        <is>
          <t>10.1109/icoias.2019.00016</t>
        </is>
      </c>
      <c r="D155" t="inlineStr">
        <is>
          <t>2019</t>
        </is>
      </c>
      <c r="E155" t="inlineStr">
        <is>
          <t>2019 2nd International Conference on Intelligent Autonomous Systems (ICoIAS)</t>
        </is>
      </c>
      <c r="F155" t="inlineStr">
        <is>
          <t>inproceedings</t>
        </is>
      </c>
      <c r="G155" t="inlineStr">
        <is>
          <t>O. Nhway</t>
        </is>
      </c>
      <c r="J155" s="2" t="n">
        <v>1</v>
      </c>
      <c r="K155" s="2" t="n">
        <v>1</v>
      </c>
      <c r="L155" s="2" t="n">
        <v>1</v>
      </c>
      <c r="M155" s="2" t="n">
        <v>1</v>
      </c>
      <c r="N155" s="2" t="n">
        <v>0</v>
      </c>
      <c r="O155" s="2" t="n">
        <v>0</v>
      </c>
      <c r="P155" s="2" t="n">
        <v>1</v>
      </c>
      <c r="Q155" s="2" t="n">
        <v>0</v>
      </c>
      <c r="R155" s="2" t="n">
        <v>0</v>
      </c>
      <c r="S155" t="inlineStr">
        <is>
          <t>NO</t>
        </is>
      </c>
      <c r="T155" s="2" t="n">
        <v>1</v>
      </c>
      <c r="U155" s="2" t="n">
        <v>1</v>
      </c>
      <c r="V155" s="2" t="n">
        <v>1</v>
      </c>
      <c r="W155" s="2" t="n">
        <v>1</v>
      </c>
      <c r="X155" s="2" t="n">
        <v>0</v>
      </c>
      <c r="Y155" s="2" t="n">
        <v>0</v>
      </c>
      <c r="Z155" s="2" t="n">
        <v>1</v>
      </c>
      <c r="AA155" s="2" t="n">
        <v>0</v>
      </c>
      <c r="AB155" s="2" t="n">
        <v>0</v>
      </c>
      <c r="AC155" t="inlineStr">
        <is>
          <t>NO</t>
        </is>
      </c>
      <c r="AD155" t="inlineStr">
        <is>
          <t>NO</t>
        </is>
      </c>
    </row>
    <row r="156" ht="11.14999961853027" customHeight="1" s="35">
      <c r="A156" t="inlineStr">
        <is>
          <t>10.1109_icriis48246.2019.9073279</t>
        </is>
      </c>
      <c r="B156" t="inlineStr">
        <is>
          <t>Assessing the instrument reliability and validity of risk mitigation for anti software ageing model during software maintenance</t>
        </is>
      </c>
      <c r="C156" t="inlineStr">
        <is>
          <t>10.1109/icriis48246.2019.9073279</t>
        </is>
      </c>
      <c r="D156" t="inlineStr">
        <is>
          <t>2019</t>
        </is>
      </c>
      <c r="E156" t="inlineStr">
        <is>
          <t>2019 6th International Conference on Research and Innovation in Information Systems (ICRIIS)</t>
        </is>
      </c>
      <c r="F156" t="inlineStr">
        <is>
          <t>inproceedings</t>
        </is>
      </c>
      <c r="G156" t="inlineStr">
        <is>
          <t>T. I. Azman</t>
        </is>
      </c>
      <c r="H156" t="inlineStr">
        <is>
          <t>N. C. Pa</t>
        </is>
      </c>
      <c r="I156" t="inlineStr">
        <is>
          <t>R. N. H. Nor</t>
        </is>
      </c>
      <c r="J156" s="2" t="n">
        <v>0</v>
      </c>
      <c r="K156" s="2" t="n">
        <v>0</v>
      </c>
      <c r="L156" s="2" t="n">
        <v>0</v>
      </c>
      <c r="M156" s="2" t="n">
        <v>1</v>
      </c>
      <c r="N156" s="2" t="n">
        <v>0</v>
      </c>
      <c r="O156" s="2" t="n">
        <v>0</v>
      </c>
      <c r="P156" s="2" t="n">
        <v>0</v>
      </c>
      <c r="Q156" s="2" t="n">
        <v>0</v>
      </c>
      <c r="R156" s="2" t="n">
        <v>0</v>
      </c>
      <c r="S156" t="inlineStr">
        <is>
          <t>NO</t>
        </is>
      </c>
      <c r="T156" s="2" t="n">
        <v>0</v>
      </c>
      <c r="U156" s="2" t="n">
        <v>1</v>
      </c>
      <c r="V156" s="2" t="n">
        <v>0</v>
      </c>
      <c r="W156" s="2" t="n">
        <v>1</v>
      </c>
      <c r="X156" s="2" t="n">
        <v>0</v>
      </c>
      <c r="Y156" s="2" t="n">
        <v>0</v>
      </c>
      <c r="Z156" s="2" t="n">
        <v>0</v>
      </c>
      <c r="AA156" s="2" t="n">
        <v>0</v>
      </c>
      <c r="AB156" s="2" t="n">
        <v>1</v>
      </c>
      <c r="AC156" t="inlineStr">
        <is>
          <t>NO</t>
        </is>
      </c>
      <c r="AD156" t="inlineStr">
        <is>
          <t>NO</t>
        </is>
      </c>
    </row>
    <row r="157" ht="11.14999961853027" customHeight="1" s="35">
      <c r="A157" t="inlineStr">
        <is>
          <t>10.1109_edcc.2019.00014</t>
        </is>
      </c>
      <c r="B157" t="inlineStr">
        <is>
          <t>An Experimental Study of Software Aging and Rejuvenation in Dockerd</t>
        </is>
      </c>
      <c r="C157" t="inlineStr">
        <is>
          <t>10.1109/edcc.2019.00014</t>
        </is>
      </c>
      <c r="D157" t="inlineStr">
        <is>
          <t>2019</t>
        </is>
      </c>
      <c r="E157" t="inlineStr">
        <is>
          <t>2019 15th European Dependable Computing Conference (EDCC)</t>
        </is>
      </c>
      <c r="F157" t="inlineStr">
        <is>
          <t>inproceedings</t>
        </is>
      </c>
      <c r="G157" t="inlineStr">
        <is>
          <t>M. Torquato</t>
        </is>
      </c>
      <c r="H157" t="inlineStr">
        <is>
          <t>M. Vieira</t>
        </is>
      </c>
      <c r="J157" s="2" t="n">
        <v>1</v>
      </c>
      <c r="K157" s="2" t="n">
        <v>1</v>
      </c>
      <c r="L157" s="2" t="n">
        <v>1</v>
      </c>
      <c r="M157" s="2" t="n">
        <v>1</v>
      </c>
      <c r="N157" s="2" t="n">
        <v>0</v>
      </c>
      <c r="O157" s="2" t="n">
        <v>0</v>
      </c>
      <c r="P157" s="2" t="n">
        <v>0</v>
      </c>
      <c r="Q157" s="2" t="n">
        <v>0</v>
      </c>
      <c r="R157" s="2" t="n">
        <v>0</v>
      </c>
      <c r="S157" t="inlineStr">
        <is>
          <t>YES</t>
        </is>
      </c>
      <c r="T157" s="2" t="n">
        <v>1</v>
      </c>
      <c r="U157" s="2" t="n">
        <v>1</v>
      </c>
      <c r="V157" s="2" t="n">
        <v>1</v>
      </c>
      <c r="W157" s="2" t="n">
        <v>1</v>
      </c>
      <c r="X157" s="2" t="n">
        <v>0</v>
      </c>
      <c r="Y157" s="2" t="n">
        <v>0</v>
      </c>
      <c r="Z157" s="2" t="n">
        <v>0</v>
      </c>
      <c r="AA157" s="2" t="n">
        <v>0</v>
      </c>
      <c r="AB157" s="2" t="n">
        <v>0</v>
      </c>
      <c r="AC157" t="inlineStr">
        <is>
          <t>YES</t>
        </is>
      </c>
      <c r="AD157" t="inlineStr">
        <is>
          <t>YES</t>
        </is>
      </c>
    </row>
    <row r="158" ht="11.14999961853027" customHeight="1" s="35">
      <c r="A158" t="inlineStr">
        <is>
          <t>10.1109_ccdc.2019.8833116</t>
        </is>
      </c>
      <c r="B158" t="inlineStr">
        <is>
          <t>Availability Analysis of the Software Rejuvenation System with Impulse Control</t>
        </is>
      </c>
      <c r="C158" t="inlineStr">
        <is>
          <t>10.1109/ccdc.2019.8833116</t>
        </is>
      </c>
      <c r="D158" t="inlineStr">
        <is>
          <t>2019</t>
        </is>
      </c>
      <c r="E158" t="inlineStr">
        <is>
          <t>2019 Chinese Control And Decision Conference (CCDC)</t>
        </is>
      </c>
      <c r="F158" t="inlineStr">
        <is>
          <t>inproceedings</t>
        </is>
      </c>
      <c r="G158" t="inlineStr">
        <is>
          <t>H. Huo</t>
        </is>
      </c>
      <c r="H158" t="inlineStr">
        <is>
          <t>T. T. Win</t>
        </is>
      </c>
      <c r="I158" t="inlineStr">
        <is>
          <t>H. Xu</t>
        </is>
      </c>
      <c r="J158" s="2" t="n">
        <v>1</v>
      </c>
      <c r="K158" s="2" t="n">
        <v>1</v>
      </c>
      <c r="L158" s="2" t="n">
        <v>1</v>
      </c>
      <c r="M158" s="2" t="n">
        <v>1</v>
      </c>
      <c r="N158" s="2" t="n">
        <v>0</v>
      </c>
      <c r="O158" s="2" t="n">
        <v>0</v>
      </c>
      <c r="P158" s="2" t="n">
        <v>0</v>
      </c>
      <c r="Q158" s="2" t="n">
        <v>0</v>
      </c>
      <c r="R158" s="2" t="n">
        <v>0</v>
      </c>
      <c r="S158" t="inlineStr">
        <is>
          <t>YES</t>
        </is>
      </c>
      <c r="T158" s="2" t="n">
        <v>1</v>
      </c>
      <c r="U158" s="2" t="n">
        <v>1</v>
      </c>
      <c r="V158" s="2" t="n">
        <v>1</v>
      </c>
      <c r="W158" s="2" t="n">
        <v>1</v>
      </c>
      <c r="X158" s="2" t="n">
        <v>0</v>
      </c>
      <c r="Y158" s="2" t="n">
        <v>0</v>
      </c>
      <c r="Z158" s="2" t="n">
        <v>0</v>
      </c>
      <c r="AA158" s="2" t="n">
        <v>0</v>
      </c>
      <c r="AB158" s="2" t="n">
        <v>0</v>
      </c>
      <c r="AC158" t="inlineStr">
        <is>
          <t>YES</t>
        </is>
      </c>
      <c r="AD158" t="inlineStr">
        <is>
          <t>YES</t>
        </is>
      </c>
    </row>
    <row r="159" ht="11.14999961853027" customHeight="1" s="35">
      <c r="A159" t="inlineStr">
        <is>
          <t>10.1109_issrew.2019.00075</t>
        </is>
      </c>
      <c r="B159" t="inlineStr">
        <is>
          <t>Towards Testing the Software Aging Behavior of Hypervisor Hypercall Interfaces</t>
        </is>
      </c>
      <c r="C159" t="inlineStr">
        <is>
          <t>10.1109/issrew.2019.00075</t>
        </is>
      </c>
      <c r="D159" t="inlineStr">
        <is>
          <t>2019</t>
        </is>
      </c>
      <c r="E159" t="inlineStr">
        <is>
          <t>2019 IEEE International Symposium on Software Reliability Engineering Workshops (ISSREW)</t>
        </is>
      </c>
      <c r="F159" t="inlineStr">
        <is>
          <t>inproceedings</t>
        </is>
      </c>
      <c r="G159" t="inlineStr">
        <is>
          <t>L. Beierlieb</t>
        </is>
      </c>
      <c r="H159" t="inlineStr">
        <is>
          <t>L. Iffländer</t>
        </is>
      </c>
      <c r="I159" t="inlineStr">
        <is>
          <t>A. Milenkoski</t>
        </is>
      </c>
      <c r="J159" s="2" t="n">
        <v>1</v>
      </c>
      <c r="K159" s="2" t="n">
        <v>1</v>
      </c>
      <c r="L159" s="2" t="n">
        <v>1</v>
      </c>
      <c r="M159" s="2" t="n">
        <v>1</v>
      </c>
      <c r="N159" s="2" t="n">
        <v>0</v>
      </c>
      <c r="O159" s="2" t="n">
        <v>0</v>
      </c>
      <c r="P159" s="2" t="n">
        <v>0</v>
      </c>
      <c r="Q159" s="2" t="n">
        <v>1</v>
      </c>
      <c r="R159" s="2" t="n">
        <v>0</v>
      </c>
      <c r="S159" t="inlineStr">
        <is>
          <t>NO</t>
        </is>
      </c>
      <c r="T159" s="2" t="n">
        <v>1</v>
      </c>
      <c r="U159" s="2" t="n">
        <v>1</v>
      </c>
      <c r="V159" s="2" t="n">
        <v>1</v>
      </c>
      <c r="W159" s="2" t="n">
        <v>1</v>
      </c>
      <c r="X159" s="2" t="n">
        <v>0</v>
      </c>
      <c r="Y159" s="2" t="n">
        <v>0</v>
      </c>
      <c r="Z159" s="2" t="n">
        <v>0</v>
      </c>
      <c r="AA159" s="2" t="n">
        <v>1</v>
      </c>
      <c r="AB159" s="2" t="n">
        <v>0</v>
      </c>
      <c r="AC159" t="inlineStr">
        <is>
          <t>NO</t>
        </is>
      </c>
      <c r="AD159" t="inlineStr">
        <is>
          <t>NO</t>
        </is>
      </c>
    </row>
    <row r="160" ht="11.14999961853027" customHeight="1" s="35">
      <c r="A160" t="inlineStr">
        <is>
          <t>10.1109_issrew.2019.00078</t>
        </is>
      </c>
      <c r="B160" t="inlineStr">
        <is>
          <t>A Configurable Software Aging Detection and Rejuvenation Agent for Android</t>
        </is>
      </c>
      <c r="C160" t="inlineStr">
        <is>
          <t>10.1109/issrew.2019.00078</t>
        </is>
      </c>
      <c r="D160" t="inlineStr">
        <is>
          <t>2019</t>
        </is>
      </c>
      <c r="E160" t="inlineStr">
        <is>
          <t>2019 IEEE International Symposium on Software Reliability Engineering Workshops (ISSREW)</t>
        </is>
      </c>
      <c r="F160" t="inlineStr">
        <is>
          <t>inproceedings</t>
        </is>
      </c>
      <c r="G160" t="inlineStr">
        <is>
          <t>D. Cotroneo</t>
        </is>
      </c>
      <c r="H160" t="inlineStr">
        <is>
          <t>L. De Simone</t>
        </is>
      </c>
      <c r="I160" t="inlineStr">
        <is>
          <t>R. Natella</t>
        </is>
      </c>
      <c r="J160" s="2" t="n">
        <v>1</v>
      </c>
      <c r="K160" s="2" t="n">
        <v>1</v>
      </c>
      <c r="L160" s="2" t="n">
        <v>1</v>
      </c>
      <c r="M160" s="2" t="n">
        <v>1</v>
      </c>
      <c r="N160" s="2" t="n">
        <v>0</v>
      </c>
      <c r="O160" s="2" t="n">
        <v>0</v>
      </c>
      <c r="P160" s="2" t="n">
        <v>0</v>
      </c>
      <c r="Q160" s="2" t="n">
        <v>0</v>
      </c>
      <c r="R160" s="2" t="n">
        <v>0</v>
      </c>
      <c r="S160" t="inlineStr">
        <is>
          <t>YES</t>
        </is>
      </c>
      <c r="T160" s="2" t="n">
        <v>1</v>
      </c>
      <c r="U160" s="2" t="n">
        <v>1</v>
      </c>
      <c r="V160" s="2" t="n">
        <v>1</v>
      </c>
      <c r="W160" s="2" t="n">
        <v>1</v>
      </c>
      <c r="X160" s="2" t="n">
        <v>0</v>
      </c>
      <c r="Y160" s="2" t="n">
        <v>0</v>
      </c>
      <c r="Z160" s="2" t="n">
        <v>0</v>
      </c>
      <c r="AA160" s="2" t="n">
        <v>0</v>
      </c>
      <c r="AB160" s="2" t="n">
        <v>0</v>
      </c>
      <c r="AC160" t="inlineStr">
        <is>
          <t>YES</t>
        </is>
      </c>
      <c r="AD160" t="inlineStr">
        <is>
          <t>YES</t>
        </is>
      </c>
    </row>
    <row r="161" ht="11.14999961853027" customHeight="1" s="35">
      <c r="A161" t="inlineStr">
        <is>
          <t>10.1109_icws.2019.00055</t>
        </is>
      </c>
      <c r="B161" t="inlineStr">
        <is>
          <t>CSSAP: Software Aging Prediction for Cloud Services Based on ARIMA-LSTM Hybrid Model</t>
        </is>
      </c>
      <c r="C161" t="inlineStr">
        <is>
          <t>10.1109/icws.2019.00055</t>
        </is>
      </c>
      <c r="D161" t="inlineStr">
        <is>
          <t>2019</t>
        </is>
      </c>
      <c r="E161" t="inlineStr">
        <is>
          <t>2019 IEEE International Conference on Web Services (ICWS)</t>
        </is>
      </c>
      <c r="F161" t="inlineStr">
        <is>
          <t>inproceedings</t>
        </is>
      </c>
      <c r="G161" t="inlineStr">
        <is>
          <t>J. Liu</t>
        </is>
      </c>
      <c r="H161" t="inlineStr">
        <is>
          <t>X. Tan</t>
        </is>
      </c>
      <c r="I161" t="inlineStr">
        <is>
          <t>Y. Wang</t>
        </is>
      </c>
      <c r="J161" s="2" t="n">
        <v>1</v>
      </c>
      <c r="K161" s="2" t="n">
        <v>1</v>
      </c>
      <c r="L161" s="2" t="n">
        <v>1</v>
      </c>
      <c r="M161" s="2" t="n">
        <v>1</v>
      </c>
      <c r="N161" s="2" t="n">
        <v>0</v>
      </c>
      <c r="O161" s="2" t="n">
        <v>0</v>
      </c>
      <c r="P161" s="2" t="n">
        <v>0</v>
      </c>
      <c r="Q161" s="2" t="n">
        <v>0</v>
      </c>
      <c r="R161" s="2" t="n">
        <v>0</v>
      </c>
      <c r="S161" t="inlineStr">
        <is>
          <t>YES</t>
        </is>
      </c>
      <c r="T161" s="2" t="n">
        <v>1</v>
      </c>
      <c r="U161" s="2" t="n">
        <v>1</v>
      </c>
      <c r="V161" s="2" t="n">
        <v>1</v>
      </c>
      <c r="W161" s="2" t="n">
        <v>1</v>
      </c>
      <c r="X161" s="2" t="n">
        <v>0</v>
      </c>
      <c r="Y161" s="2" t="n">
        <v>0</v>
      </c>
      <c r="Z161" s="2" t="n">
        <v>0</v>
      </c>
      <c r="AA161" s="2" t="n">
        <v>0</v>
      </c>
      <c r="AB161" s="2" t="n">
        <v>0</v>
      </c>
      <c r="AC161" t="inlineStr">
        <is>
          <t>YES</t>
        </is>
      </c>
      <c r="AD161" t="inlineStr">
        <is>
          <t>YES</t>
        </is>
      </c>
    </row>
    <row r="162" ht="11.14999961853027" customHeight="1" s="35">
      <c r="A162" t="inlineStr">
        <is>
          <t>10.1109_access.2019.2903081</t>
        </is>
      </c>
      <c r="B162" t="inlineStr">
        <is>
          <t>Integrating Artificial Bee Colony Algorithm and BP Neural Network for Software Aging Prediction in IoT Environment</t>
        </is>
      </c>
      <c r="C162" t="inlineStr">
        <is>
          <t>10.1109/access.2019.2903081</t>
        </is>
      </c>
      <c r="D162" t="inlineStr">
        <is>
          <t>2019</t>
        </is>
      </c>
      <c r="E162" t="inlineStr">
        <is>
          <t>IEEE Access</t>
        </is>
      </c>
      <c r="F162" t="inlineStr">
        <is>
          <t>article</t>
        </is>
      </c>
      <c r="G162" t="inlineStr">
        <is>
          <t>J. Liu</t>
        </is>
      </c>
      <c r="H162" t="inlineStr">
        <is>
          <t>L. Meng</t>
        </is>
      </c>
      <c r="J162" s="2" t="n">
        <v>1</v>
      </c>
      <c r="K162" s="2" t="n">
        <v>1</v>
      </c>
      <c r="L162" s="2" t="n">
        <v>1</v>
      </c>
      <c r="M162" s="2" t="n">
        <v>1</v>
      </c>
      <c r="N162" s="2" t="n">
        <v>0</v>
      </c>
      <c r="O162" s="2" t="n">
        <v>0</v>
      </c>
      <c r="P162" s="2" t="n">
        <v>0</v>
      </c>
      <c r="Q162" s="2" t="n">
        <v>0</v>
      </c>
      <c r="R162" s="2" t="n">
        <v>0</v>
      </c>
      <c r="S162" t="inlineStr">
        <is>
          <t>YES</t>
        </is>
      </c>
      <c r="T162" s="2" t="n">
        <v>1</v>
      </c>
      <c r="U162" s="2" t="n">
        <v>1</v>
      </c>
      <c r="V162" s="2" t="n">
        <v>1</v>
      </c>
      <c r="W162" s="2" t="n">
        <v>1</v>
      </c>
      <c r="X162" s="2" t="n">
        <v>0</v>
      </c>
      <c r="Y162" s="2" t="n">
        <v>0</v>
      </c>
      <c r="Z162" s="2" t="n">
        <v>0</v>
      </c>
      <c r="AA162" s="2" t="n">
        <v>0</v>
      </c>
      <c r="AB162" s="2" t="n">
        <v>0</v>
      </c>
      <c r="AC162" t="inlineStr">
        <is>
          <t>YES</t>
        </is>
      </c>
      <c r="AD162" t="inlineStr">
        <is>
          <t>YES</t>
        </is>
      </c>
    </row>
    <row r="163" ht="11.14999961853027" customHeight="1" s="35">
      <c r="A163" t="inlineStr">
        <is>
          <t>10.1109_issrew.2019.00073</t>
        </is>
      </c>
      <c r="B163" t="inlineStr">
        <is>
          <t>Analysis of Software Aging Impacts on Plant Anomaly Detection with Edge Computing</t>
        </is>
      </c>
      <c r="C163" t="inlineStr">
        <is>
          <t>10.1109/issrew.2019.00073</t>
        </is>
      </c>
      <c r="D163" t="inlineStr">
        <is>
          <t>2019</t>
        </is>
      </c>
      <c r="E163" t="inlineStr">
        <is>
          <t>2019 IEEE International Symposium on Software Reliability Engineering Workshops (ISSREW)</t>
        </is>
      </c>
      <c r="F163" t="inlineStr">
        <is>
          <t>inproceedings</t>
        </is>
      </c>
      <c r="G163" t="inlineStr">
        <is>
          <t>E. Andrade</t>
        </is>
      </c>
      <c r="H163" t="inlineStr">
        <is>
          <t>F. Machida</t>
        </is>
      </c>
      <c r="J163" s="2" t="n">
        <v>1</v>
      </c>
      <c r="K163" s="2" t="n">
        <v>1</v>
      </c>
      <c r="L163" s="2" t="n">
        <v>1</v>
      </c>
      <c r="M163" s="2" t="n">
        <v>1</v>
      </c>
      <c r="N163" s="2" t="n">
        <v>0</v>
      </c>
      <c r="O163" s="2" t="n">
        <v>0</v>
      </c>
      <c r="P163" s="2" t="n">
        <v>0</v>
      </c>
      <c r="Q163" s="2" t="n">
        <v>0</v>
      </c>
      <c r="R163" s="2" t="n">
        <v>0</v>
      </c>
      <c r="S163" t="inlineStr">
        <is>
          <t>YES</t>
        </is>
      </c>
      <c r="T163" s="2" t="n">
        <v>1</v>
      </c>
      <c r="U163" s="2" t="n">
        <v>1</v>
      </c>
      <c r="V163" s="2" t="n">
        <v>1</v>
      </c>
      <c r="W163" s="2" t="n">
        <v>1</v>
      </c>
      <c r="X163" s="2" t="n">
        <v>0</v>
      </c>
      <c r="Y163" s="2" t="n">
        <v>0</v>
      </c>
      <c r="Z163" s="2" t="n">
        <v>0</v>
      </c>
      <c r="AA163" s="2" t="n">
        <v>0</v>
      </c>
      <c r="AB163" s="2" t="n">
        <v>0</v>
      </c>
      <c r="AC163" t="inlineStr">
        <is>
          <t>YES</t>
        </is>
      </c>
      <c r="AD163" t="inlineStr">
        <is>
          <t>YES</t>
        </is>
      </c>
    </row>
    <row r="164" ht="11.14999961853027" customHeight="1" s="35">
      <c r="A164" t="inlineStr">
        <is>
          <t>10.1109_discover47552.2019.9007945</t>
        </is>
      </c>
      <c r="B164" t="inlineStr">
        <is>
          <t>Software Aging Analysis and Prediction Using AKNN Algorithm</t>
        </is>
      </c>
      <c r="C164" t="inlineStr">
        <is>
          <t>10.1109/discover47552.2019.9007945</t>
        </is>
      </c>
      <c r="D164" t="inlineStr">
        <is>
          <t>2019</t>
        </is>
      </c>
      <c r="E164" t="inlineStr">
        <is>
          <t>2019 IEEE International Conference on Distributed Computing, VLSI, Electrical Circuits and Robotics (DISCOVER)</t>
        </is>
      </c>
      <c r="F164" t="inlineStr">
        <is>
          <t>inproceedings</t>
        </is>
      </c>
      <c r="G164" t="inlineStr">
        <is>
          <t>A. Sultana Shaikh</t>
        </is>
      </c>
      <c r="H164" t="inlineStr">
        <is>
          <t>S. Sangani</t>
        </is>
      </c>
      <c r="J164" s="2" t="n">
        <v>1</v>
      </c>
      <c r="K164" s="2" t="n">
        <v>1</v>
      </c>
      <c r="L164" s="2" t="n">
        <v>1</v>
      </c>
      <c r="M164" s="2" t="n">
        <v>1</v>
      </c>
      <c r="N164" s="2" t="n">
        <v>0</v>
      </c>
      <c r="O164" s="2" t="n">
        <v>0</v>
      </c>
      <c r="P164" s="2" t="n">
        <v>1</v>
      </c>
      <c r="Q164" s="2" t="n">
        <v>0</v>
      </c>
      <c r="R164" s="2" t="n">
        <v>0</v>
      </c>
      <c r="S164" t="inlineStr">
        <is>
          <t>NO</t>
        </is>
      </c>
      <c r="T164" s="2" t="n">
        <v>1</v>
      </c>
      <c r="U164" s="2" t="n">
        <v>1</v>
      </c>
      <c r="V164" s="2" t="n">
        <v>1</v>
      </c>
      <c r="W164" s="2" t="n">
        <v>1</v>
      </c>
      <c r="X164" s="2" t="n">
        <v>0</v>
      </c>
      <c r="Y164" s="2" t="n">
        <v>0</v>
      </c>
      <c r="Z164" s="2" t="n">
        <v>1</v>
      </c>
      <c r="AA164" s="2" t="n">
        <v>0</v>
      </c>
      <c r="AB164" s="2" t="n">
        <v>0</v>
      </c>
      <c r="AC164" t="inlineStr">
        <is>
          <t>NO</t>
        </is>
      </c>
      <c r="AD164" t="inlineStr">
        <is>
          <t>NO</t>
        </is>
      </c>
    </row>
    <row r="165" ht="11.14999961853027" customHeight="1" s="35">
      <c r="A165" t="inlineStr">
        <is>
          <t>10.1109_tr.2018.2881306</t>
        </is>
      </c>
      <c r="B165" t="inlineStr">
        <is>
          <t>Two-Level Rejuvenation for Android Smartphones and Its Optimization</t>
        </is>
      </c>
      <c r="C165" t="inlineStr">
        <is>
          <t>10.1109/tr.2018.2881306</t>
        </is>
      </c>
      <c r="D165" t="inlineStr">
        <is>
          <t>2019</t>
        </is>
      </c>
      <c r="E165" t="inlineStr">
        <is>
          <t>IEEE Transactions on Reliability</t>
        </is>
      </c>
      <c r="F165" t="inlineStr">
        <is>
          <t>article</t>
        </is>
      </c>
      <c r="G165" t="inlineStr">
        <is>
          <t>Y. Qiao</t>
        </is>
      </c>
      <c r="H165" t="inlineStr">
        <is>
          <t>Z. Zheng</t>
        </is>
      </c>
      <c r="I165" t="inlineStr">
        <is>
          <t>Y. Fang</t>
        </is>
      </c>
      <c r="J165" s="2" t="n">
        <v>1</v>
      </c>
      <c r="K165" s="2" t="n">
        <v>1</v>
      </c>
      <c r="L165" s="2" t="n">
        <v>1</v>
      </c>
      <c r="M165" s="2" t="n">
        <v>1</v>
      </c>
      <c r="N165" s="2" t="n">
        <v>0</v>
      </c>
      <c r="O165" s="2" t="n">
        <v>0</v>
      </c>
      <c r="P165" s="2" t="n">
        <v>0</v>
      </c>
      <c r="Q165" s="2" t="n">
        <v>0</v>
      </c>
      <c r="R165" s="2" t="n">
        <v>0</v>
      </c>
      <c r="S165" t="inlineStr">
        <is>
          <t>YES</t>
        </is>
      </c>
      <c r="T165" s="2" t="n">
        <v>1</v>
      </c>
      <c r="U165" s="2" t="n">
        <v>1</v>
      </c>
      <c r="V165" s="2" t="n">
        <v>1</v>
      </c>
      <c r="W165" s="2" t="n">
        <v>1</v>
      </c>
      <c r="X165" s="2" t="n">
        <v>0</v>
      </c>
      <c r="Y165" s="2" t="n">
        <v>0</v>
      </c>
      <c r="Z165" s="2" t="n">
        <v>0</v>
      </c>
      <c r="AA165" s="2" t="n">
        <v>0</v>
      </c>
      <c r="AB165" s="2" t="n">
        <v>0</v>
      </c>
      <c r="AC165" t="inlineStr">
        <is>
          <t>YES</t>
        </is>
      </c>
      <c r="AD165" t="inlineStr">
        <is>
          <t>YES</t>
        </is>
      </c>
    </row>
    <row r="166" ht="11.14999961853027" customHeight="1" s="35">
      <c r="A166" t="inlineStr">
        <is>
          <t>10.1109_cdc40024.2019.9028924</t>
        </is>
      </c>
      <c r="B166" t="inlineStr">
        <is>
          <t>Secure Networked Control via Software Rejuvenation</t>
        </is>
      </c>
      <c r="C166" t="inlineStr">
        <is>
          <t>10.1109/cdc40024.2019.9028924</t>
        </is>
      </c>
      <c r="D166" t="inlineStr">
        <is>
          <t>2019</t>
        </is>
      </c>
      <c r="E166" t="inlineStr">
        <is>
          <t>2019 IEEE 58th Conference on Decision and Control (CDC)</t>
        </is>
      </c>
      <c r="F166" t="inlineStr">
        <is>
          <t>inproceedings</t>
        </is>
      </c>
      <c r="G166" t="inlineStr">
        <is>
          <t>P. Griffioen</t>
        </is>
      </c>
      <c r="H166" t="inlineStr">
        <is>
          <t>R. Romagnoli</t>
        </is>
      </c>
      <c r="I166" t="inlineStr">
        <is>
          <t>B. H. Krogh</t>
        </is>
      </c>
      <c r="J166" s="2" t="n">
        <v>0</v>
      </c>
      <c r="K166" s="2" t="n">
        <v>0</v>
      </c>
      <c r="L166" s="2" t="n">
        <v>1</v>
      </c>
      <c r="M166" s="2" t="n">
        <v>1</v>
      </c>
      <c r="N166" s="2" t="n">
        <v>0</v>
      </c>
      <c r="O166" s="2" t="n">
        <v>0</v>
      </c>
      <c r="P166" s="2" t="n">
        <v>0</v>
      </c>
      <c r="Q166" s="2" t="n">
        <v>0</v>
      </c>
      <c r="R166" s="2" t="n">
        <v>1</v>
      </c>
      <c r="S166" t="inlineStr">
        <is>
          <t>NO</t>
        </is>
      </c>
      <c r="T166" s="2" t="n">
        <v>1</v>
      </c>
      <c r="U166" s="2" t="n">
        <v>0</v>
      </c>
      <c r="V166" s="2" t="n">
        <v>1</v>
      </c>
      <c r="W166" s="2" t="n">
        <v>1</v>
      </c>
      <c r="X166" s="2" t="n">
        <v>1</v>
      </c>
      <c r="Y166" s="2" t="n">
        <v>0</v>
      </c>
      <c r="Z166" s="2" t="n">
        <v>0</v>
      </c>
      <c r="AA166" s="2" t="n">
        <v>0</v>
      </c>
      <c r="AB166" s="2" t="n">
        <v>0</v>
      </c>
      <c r="AC166" t="inlineStr">
        <is>
          <t>NO</t>
        </is>
      </c>
      <c r="AD166" t="inlineStr">
        <is>
          <t>NO</t>
        </is>
      </c>
    </row>
    <row r="167" ht="11.14999961853027" customHeight="1" s="35">
      <c r="A167" t="inlineStr">
        <is>
          <t>10.23919_acc.2019.8815155</t>
        </is>
      </c>
      <c r="B167" t="inlineStr">
        <is>
          <t>Design of Software Rejuvenation for CPS Security Using Invariant Sets</t>
        </is>
      </c>
      <c r="C167" t="inlineStr">
        <is>
          <t>10.23919/acc.2019.8815155</t>
        </is>
      </c>
      <c r="D167" t="inlineStr">
        <is>
          <t>2019</t>
        </is>
      </c>
      <c r="E167" t="inlineStr">
        <is>
          <t>2019 American Control Conference (ACC)</t>
        </is>
      </c>
      <c r="F167" t="inlineStr">
        <is>
          <t>inproceedings</t>
        </is>
      </c>
      <c r="G167" t="inlineStr">
        <is>
          <t>R. Romagnoli</t>
        </is>
      </c>
      <c r="H167" t="inlineStr">
        <is>
          <t>B. H. Krogh</t>
        </is>
      </c>
      <c r="I167" t="inlineStr">
        <is>
          <t>B. Sinopoli</t>
        </is>
      </c>
      <c r="J167" s="2" t="n">
        <v>0</v>
      </c>
      <c r="K167" s="2" t="n">
        <v>0</v>
      </c>
      <c r="L167" s="2" t="n">
        <v>1</v>
      </c>
      <c r="M167" s="2" t="n">
        <v>1</v>
      </c>
      <c r="N167" s="2" t="n">
        <v>0</v>
      </c>
      <c r="O167" s="2" t="n">
        <v>0</v>
      </c>
      <c r="P167" s="2" t="n">
        <v>0</v>
      </c>
      <c r="Q167" s="2" t="n">
        <v>0</v>
      </c>
      <c r="R167" s="2" t="n">
        <v>1</v>
      </c>
      <c r="S167" t="inlineStr">
        <is>
          <t>NO</t>
        </is>
      </c>
      <c r="T167" s="2" t="n">
        <v>0</v>
      </c>
      <c r="U167" s="2" t="n">
        <v>0</v>
      </c>
      <c r="V167" s="2" t="n">
        <v>1</v>
      </c>
      <c r="W167" s="2" t="n">
        <v>1</v>
      </c>
      <c r="X167" s="2" t="n">
        <v>0</v>
      </c>
      <c r="Y167" s="2" t="n">
        <v>0</v>
      </c>
      <c r="Z167" s="2" t="n">
        <v>0</v>
      </c>
      <c r="AA167" s="2" t="n">
        <v>0</v>
      </c>
      <c r="AB167" s="2" t="n">
        <v>0</v>
      </c>
      <c r="AC167" t="inlineStr">
        <is>
          <t>NO</t>
        </is>
      </c>
      <c r="AD167" t="inlineStr">
        <is>
          <t>NO</t>
        </is>
      </c>
    </row>
    <row r="168" ht="11.14999961853027" customHeight="1" s="35">
      <c r="A168" t="inlineStr">
        <is>
          <t>10.23919_ecc.2019.8795951</t>
        </is>
      </c>
      <c r="B168" t="inlineStr">
        <is>
          <t>Safety and Liveness of Software Rejuvenation for Secure Tracking Control</t>
        </is>
      </c>
      <c r="C168" t="inlineStr">
        <is>
          <t>10.23919/ecc.2019.8795951</t>
        </is>
      </c>
      <c r="D168" t="inlineStr">
        <is>
          <t>2019</t>
        </is>
      </c>
      <c r="E168" t="inlineStr">
        <is>
          <t>2019 18th European Control Conference (ECC)</t>
        </is>
      </c>
      <c r="F168" t="inlineStr">
        <is>
          <t>inproceedings</t>
        </is>
      </c>
      <c r="G168" t="inlineStr">
        <is>
          <t>R. Romagnoli</t>
        </is>
      </c>
      <c r="H168" t="inlineStr">
        <is>
          <t>B. H. Krogh</t>
        </is>
      </c>
      <c r="I168" t="inlineStr">
        <is>
          <t>B. Sinopoli</t>
        </is>
      </c>
      <c r="J168" s="2" t="n">
        <v>0</v>
      </c>
      <c r="K168" s="2" t="n">
        <v>0</v>
      </c>
      <c r="L168" s="2" t="n">
        <v>1</v>
      </c>
      <c r="M168" s="2" t="n">
        <v>1</v>
      </c>
      <c r="N168" s="2" t="n">
        <v>0</v>
      </c>
      <c r="O168" s="2" t="n">
        <v>0</v>
      </c>
      <c r="P168" s="2" t="n">
        <v>0</v>
      </c>
      <c r="Q168" s="2" t="n">
        <v>0</v>
      </c>
      <c r="R168" s="2" t="n">
        <v>1</v>
      </c>
      <c r="S168" t="inlineStr">
        <is>
          <t>NO</t>
        </is>
      </c>
      <c r="T168" s="2" t="n">
        <v>1</v>
      </c>
      <c r="U168" s="2" t="n">
        <v>0</v>
      </c>
      <c r="V168" s="2" t="n">
        <v>1</v>
      </c>
      <c r="W168" s="2" t="n">
        <v>1</v>
      </c>
      <c r="X168" s="2" t="n">
        <v>0</v>
      </c>
      <c r="Y168" s="2" t="n">
        <v>0</v>
      </c>
      <c r="Z168" s="2" t="n">
        <v>0</v>
      </c>
      <c r="AA168" s="2" t="n">
        <v>0</v>
      </c>
      <c r="AB168" s="2" t="n">
        <v>1</v>
      </c>
      <c r="AC168" t="inlineStr">
        <is>
          <t>NO</t>
        </is>
      </c>
      <c r="AD168" t="inlineStr">
        <is>
          <t>NO</t>
        </is>
      </c>
    </row>
    <row r="169" ht="11.14999961853027" customHeight="1" s="35">
      <c r="A169" t="inlineStr">
        <is>
          <t>10.1109_access.2019.2943273</t>
        </is>
      </c>
      <c r="B169" t="inlineStr">
        <is>
          <t>A Model for Availability and Security Risk Evaluation for Systems With VMM Rejuvenation Enabled by VM Migration Scheduling</t>
        </is>
      </c>
      <c r="C169" t="inlineStr">
        <is>
          <t>10.1109/access.2019.2943273</t>
        </is>
      </c>
      <c r="D169" t="inlineStr">
        <is>
          <t>2019</t>
        </is>
      </c>
      <c r="E169" t="inlineStr">
        <is>
          <t>IEEE Access</t>
        </is>
      </c>
      <c r="F169" t="inlineStr">
        <is>
          <t>article</t>
        </is>
      </c>
      <c r="G169" t="inlineStr">
        <is>
          <t>M. Torquato</t>
        </is>
      </c>
      <c r="H169" t="inlineStr">
        <is>
          <t>P. Maciel</t>
        </is>
      </c>
      <c r="I169" t="inlineStr">
        <is>
          <t>M. Vieira</t>
        </is>
      </c>
      <c r="J169" s="2" t="n">
        <v>1</v>
      </c>
      <c r="K169" s="2" t="n">
        <v>1</v>
      </c>
      <c r="L169" s="2" t="n">
        <v>1</v>
      </c>
      <c r="M169" s="2" t="n">
        <v>1</v>
      </c>
      <c r="N169" s="2" t="n">
        <v>0</v>
      </c>
      <c r="O169" s="2" t="n">
        <v>0</v>
      </c>
      <c r="P169" s="2" t="n">
        <v>0</v>
      </c>
      <c r="Q169" s="2" t="n">
        <v>0</v>
      </c>
      <c r="R169" s="2" t="n">
        <v>0</v>
      </c>
      <c r="S169" t="inlineStr">
        <is>
          <t>YES</t>
        </is>
      </c>
      <c r="T169" s="2" t="n">
        <v>1</v>
      </c>
      <c r="U169" s="2" t="n">
        <v>1</v>
      </c>
      <c r="V169" s="2" t="n">
        <v>1</v>
      </c>
      <c r="W169" s="2" t="n">
        <v>1</v>
      </c>
      <c r="X169" s="2" t="n">
        <v>0</v>
      </c>
      <c r="Y169" s="2" t="n">
        <v>0</v>
      </c>
      <c r="Z169" s="2" t="n">
        <v>0</v>
      </c>
      <c r="AA169" s="2" t="n">
        <v>0</v>
      </c>
      <c r="AB169" s="2" t="n">
        <v>0</v>
      </c>
      <c r="AC169" t="inlineStr">
        <is>
          <t>YES</t>
        </is>
      </c>
      <c r="AD169" t="inlineStr">
        <is>
          <t>YES</t>
        </is>
      </c>
    </row>
    <row r="170" ht="11.14999961853027" customHeight="1" s="35">
      <c r="A170" t="inlineStr">
        <is>
          <t>10.1109_issrew.2019.00076</t>
        </is>
      </c>
      <c r="B170" t="inlineStr">
        <is>
          <t>Rejuvenation and the Age of Information</t>
        </is>
      </c>
      <c r="C170" t="inlineStr">
        <is>
          <t>10.1109/issrew.2019.00076</t>
        </is>
      </c>
      <c r="D170" t="inlineStr">
        <is>
          <t>2019</t>
        </is>
      </c>
      <c r="E170" t="inlineStr">
        <is>
          <t>2019 IEEE International Symposium on Software Reliability Engineering Workshops (ISSREW)</t>
        </is>
      </c>
      <c r="F170" t="inlineStr">
        <is>
          <t>inproceedings</t>
        </is>
      </c>
      <c r="G170" t="inlineStr">
        <is>
          <t>D. Menasché</t>
        </is>
      </c>
      <c r="H170" t="inlineStr">
        <is>
          <t>K. Trivedi</t>
        </is>
      </c>
      <c r="I170" t="inlineStr">
        <is>
          <t>E. Altman</t>
        </is>
      </c>
      <c r="J170" s="2" t="n">
        <v>0</v>
      </c>
      <c r="K170" s="2" t="n">
        <v>0</v>
      </c>
      <c r="L170" s="2" t="n">
        <v>0</v>
      </c>
      <c r="M170" s="2" t="n">
        <v>1</v>
      </c>
      <c r="N170" s="2" t="n">
        <v>0</v>
      </c>
      <c r="O170" s="2" t="n">
        <v>0</v>
      </c>
      <c r="P170" s="2" t="n">
        <v>0</v>
      </c>
      <c r="Q170" s="2" t="n">
        <v>0</v>
      </c>
      <c r="R170" s="2" t="n">
        <v>0</v>
      </c>
      <c r="S170" t="inlineStr">
        <is>
          <t>NO</t>
        </is>
      </c>
      <c r="T170" s="2" t="n">
        <v>0</v>
      </c>
      <c r="U170" s="2" t="n">
        <v>0</v>
      </c>
      <c r="V170" s="2" t="n">
        <v>0</v>
      </c>
      <c r="W170" s="2" t="n">
        <v>1</v>
      </c>
      <c r="X170" s="2" t="n">
        <v>0</v>
      </c>
      <c r="Y170" s="2" t="n">
        <v>0</v>
      </c>
      <c r="Z170" s="2" t="n">
        <v>1</v>
      </c>
      <c r="AA170" s="2" t="n">
        <v>0</v>
      </c>
      <c r="AB170" s="2" t="n">
        <v>0</v>
      </c>
      <c r="AC170" t="inlineStr">
        <is>
          <t>NO</t>
        </is>
      </c>
      <c r="AD170" t="inlineStr">
        <is>
          <t>NO</t>
        </is>
      </c>
    </row>
    <row r="171" ht="11.14999961853027" customHeight="1" s="35">
      <c r="A171" t="inlineStr">
        <is>
          <t>10.1109_issrew.2019.00018</t>
        </is>
      </c>
      <c r="B171" t="inlineStr">
        <is>
          <t>WoSAR 2019 Workshop Keynotes</t>
        </is>
      </c>
      <c r="C171" t="inlineStr">
        <is>
          <t>10.1109/issrew.2019.00018</t>
        </is>
      </c>
      <c r="D171" t="inlineStr">
        <is>
          <t>2019</t>
        </is>
      </c>
      <c r="E171" t="inlineStr">
        <is>
          <t>2019 IEEE International Symposium on Software Reliability Engineering Workshops (ISSREW)</t>
        </is>
      </c>
      <c r="F171" t="inlineStr">
        <is>
          <t>inproceedings</t>
        </is>
      </c>
      <c r="J171" s="2" t="n">
        <v>0</v>
      </c>
      <c r="K171" s="2" t="n">
        <v>0</v>
      </c>
      <c r="L171" s="2" t="n">
        <v>0</v>
      </c>
      <c r="M171" s="2" t="n">
        <v>1</v>
      </c>
      <c r="N171" s="2" t="n">
        <v>0</v>
      </c>
      <c r="O171" s="2" t="n">
        <v>0</v>
      </c>
      <c r="P171" s="2" t="n">
        <v>0</v>
      </c>
      <c r="Q171" s="2" t="n">
        <v>0</v>
      </c>
      <c r="R171" s="2" t="n">
        <v>0</v>
      </c>
      <c r="S171" t="inlineStr">
        <is>
          <t>NO</t>
        </is>
      </c>
      <c r="T171" s="2" t="n">
        <v>0</v>
      </c>
      <c r="U171" s="2" t="n">
        <v>0</v>
      </c>
      <c r="V171" s="2" t="n">
        <v>0</v>
      </c>
      <c r="W171" s="2" t="n">
        <v>0</v>
      </c>
      <c r="X171" s="2" t="n">
        <v>0</v>
      </c>
      <c r="Y171" s="2" t="n">
        <v>0</v>
      </c>
      <c r="Z171" s="2" t="n">
        <v>0</v>
      </c>
      <c r="AA171" s="2" t="n">
        <v>0</v>
      </c>
      <c r="AB171" s="2" t="n">
        <v>0</v>
      </c>
      <c r="AC171" t="inlineStr">
        <is>
          <t>NO</t>
        </is>
      </c>
      <c r="AD171" t="inlineStr">
        <is>
          <t>NO</t>
        </is>
      </c>
    </row>
    <row r="172" ht="11.14999961853027" customHeight="1" s="35">
      <c r="A172" t="inlineStr">
        <is>
          <t>10.1109_issrew.2019.00079</t>
        </is>
      </c>
      <c r="B172" t="inlineStr">
        <is>
          <t>MemDefender: An Allocation Monitoring and Memory Leak Injection Tool for Java</t>
        </is>
      </c>
      <c r="C172" t="inlineStr">
        <is>
          <t>10.1109/issrew.2019.00079</t>
        </is>
      </c>
      <c r="D172" t="inlineStr">
        <is>
          <t>2019</t>
        </is>
      </c>
      <c r="E172" t="inlineStr">
        <is>
          <t>2019 IEEE International Symposium on Software Reliability Engineering Workshops (ISSREW)</t>
        </is>
      </c>
      <c r="F172" t="inlineStr">
        <is>
          <t>inproceedings</t>
        </is>
      </c>
      <c r="G172" t="inlineStr">
        <is>
          <t>M. Ghanavati</t>
        </is>
      </c>
      <c r="H172" t="inlineStr">
        <is>
          <t>A. Andrzejak</t>
        </is>
      </c>
      <c r="I172" t="inlineStr">
        <is>
          <t>F. Langner</t>
        </is>
      </c>
      <c r="J172" s="2" t="n">
        <v>0</v>
      </c>
      <c r="K172" s="2" t="n">
        <v>0</v>
      </c>
      <c r="L172" s="2" t="n">
        <v>0</v>
      </c>
      <c r="M172" s="2" t="n">
        <v>1</v>
      </c>
      <c r="N172" s="2" t="n">
        <v>0</v>
      </c>
      <c r="O172" s="2" t="n">
        <v>0</v>
      </c>
      <c r="P172" s="2" t="n">
        <v>0</v>
      </c>
      <c r="Q172" s="2" t="n">
        <v>0</v>
      </c>
      <c r="R172" s="2" t="n">
        <v>0</v>
      </c>
      <c r="S172" t="inlineStr">
        <is>
          <t>NO</t>
        </is>
      </c>
      <c r="T172" s="2" t="n">
        <v>0</v>
      </c>
      <c r="U172" s="2" t="n">
        <v>0</v>
      </c>
      <c r="V172" s="2" t="n">
        <v>0</v>
      </c>
      <c r="W172" s="2" t="n">
        <v>1</v>
      </c>
      <c r="X172" s="2" t="n">
        <v>0</v>
      </c>
      <c r="Y172" s="2" t="n">
        <v>0</v>
      </c>
      <c r="Z172" s="2" t="n">
        <v>0</v>
      </c>
      <c r="AA172" s="2" t="n">
        <v>0</v>
      </c>
      <c r="AB172" s="2" t="n">
        <v>0</v>
      </c>
      <c r="AC172" t="inlineStr">
        <is>
          <t>NO</t>
        </is>
      </c>
      <c r="AD172" t="inlineStr">
        <is>
          <t>NO</t>
        </is>
      </c>
    </row>
    <row r="173" ht="11.14999961853027" customHeight="1" s="35">
      <c r="A173" t="inlineStr">
        <is>
          <t>10.1109_issrew.2019.00077</t>
        </is>
      </c>
      <c r="B173" t="inlineStr">
        <is>
          <t>Software Longevity in the Wild: Folklore and Law</t>
        </is>
      </c>
      <c r="C173" t="inlineStr">
        <is>
          <t>10.1109/issrew.2019.00077</t>
        </is>
      </c>
      <c r="D173" t="inlineStr">
        <is>
          <t>2019</t>
        </is>
      </c>
      <c r="E173" t="inlineStr">
        <is>
          <t>2019 IEEE International Symposium on Software Reliability Engineering Workshops (ISSREW)</t>
        </is>
      </c>
      <c r="F173" t="inlineStr">
        <is>
          <t>inproceedings</t>
        </is>
      </c>
      <c r="G173" t="inlineStr">
        <is>
          <t>M. Nogueira</t>
        </is>
      </c>
      <c r="H173" t="inlineStr">
        <is>
          <t>F. Assis</t>
        </is>
      </c>
      <c r="I173" t="inlineStr">
        <is>
          <t>D. Menasché</t>
        </is>
      </c>
      <c r="J173" s="2" t="n">
        <v>1</v>
      </c>
      <c r="K173" s="2" t="n">
        <v>0</v>
      </c>
      <c r="L173" s="2" t="n">
        <v>0</v>
      </c>
      <c r="M173" s="2" t="n">
        <v>1</v>
      </c>
      <c r="N173" s="2" t="n">
        <v>0</v>
      </c>
      <c r="O173" s="2" t="n">
        <v>0</v>
      </c>
      <c r="P173" s="2" t="n">
        <v>0</v>
      </c>
      <c r="Q173" s="2" t="n">
        <v>0</v>
      </c>
      <c r="R173" s="2" t="n">
        <v>0</v>
      </c>
      <c r="S173" t="inlineStr">
        <is>
          <t>NO</t>
        </is>
      </c>
      <c r="T173" s="2" t="n">
        <v>1</v>
      </c>
      <c r="U173" s="2" t="n">
        <v>0</v>
      </c>
      <c r="V173" s="2" t="n">
        <v>1</v>
      </c>
      <c r="W173" s="2" t="n">
        <v>1</v>
      </c>
      <c r="X173" s="2" t="n">
        <v>1</v>
      </c>
      <c r="Y173" s="2" t="n">
        <v>0</v>
      </c>
      <c r="Z173" s="2" t="n">
        <v>0</v>
      </c>
      <c r="AA173" s="2" t="n">
        <v>0</v>
      </c>
      <c r="AB173" s="2" t="n">
        <v>0</v>
      </c>
      <c r="AC173" t="inlineStr">
        <is>
          <t>NO</t>
        </is>
      </c>
      <c r="AD173" t="inlineStr">
        <is>
          <t>NO</t>
        </is>
      </c>
    </row>
    <row r="174" ht="11.14999961853027" customHeight="1" s="35">
      <c r="A174" t="inlineStr">
        <is>
          <t>10.1109_cyberpels.2019.8925027</t>
        </is>
      </c>
      <c r="B174" t="inlineStr">
        <is>
          <t>Enhanced Uptime and Firmware Cybersecurity for Grid-Connected Power Electronics</t>
        </is>
      </c>
      <c r="C174" t="inlineStr">
        <is>
          <t>10.1109/cyberpels.2019.8925027</t>
        </is>
      </c>
      <c r="D174" t="inlineStr">
        <is>
          <t>2019</t>
        </is>
      </c>
      <c r="E174" t="inlineStr">
        <is>
          <t>2019 IEEE CyberPELS (CyberPELS)</t>
        </is>
      </c>
      <c r="F174" t="inlineStr">
        <is>
          <t>article</t>
        </is>
      </c>
      <c r="G174" t="inlineStr">
        <is>
          <t>S. J. Moquin</t>
        </is>
      </c>
      <c r="H174" t="inlineStr">
        <is>
          <t>S. Kim</t>
        </is>
      </c>
      <c r="I174" t="inlineStr">
        <is>
          <t>N. Blair</t>
        </is>
      </c>
      <c r="J174" s="2" t="n">
        <v>1</v>
      </c>
      <c r="K174" s="2" t="n">
        <v>0</v>
      </c>
      <c r="L174" s="2" t="n">
        <v>0</v>
      </c>
      <c r="M174" s="2" t="n">
        <v>1</v>
      </c>
      <c r="N174" s="2" t="n">
        <v>0</v>
      </c>
      <c r="O174" s="2" t="n">
        <v>0</v>
      </c>
      <c r="P174" s="2" t="n">
        <v>0</v>
      </c>
      <c r="Q174" s="2" t="n">
        <v>0</v>
      </c>
      <c r="R174" s="2" t="n">
        <v>1</v>
      </c>
      <c r="S174" t="inlineStr">
        <is>
          <t>NO</t>
        </is>
      </c>
      <c r="T174" s="2" t="n">
        <v>0</v>
      </c>
      <c r="U174" s="2" t="n">
        <v>0</v>
      </c>
      <c r="V174" s="2" t="n">
        <v>1</v>
      </c>
      <c r="W174" s="2" t="n">
        <v>1</v>
      </c>
      <c r="X174" s="2" t="n">
        <v>0</v>
      </c>
      <c r="Y174" s="2" t="n">
        <v>1</v>
      </c>
      <c r="Z174" s="2" t="n">
        <v>0</v>
      </c>
      <c r="AA174" s="2" t="n">
        <v>0</v>
      </c>
      <c r="AB174" s="2" t="n">
        <v>1</v>
      </c>
      <c r="AC174" t="inlineStr">
        <is>
          <t>NO</t>
        </is>
      </c>
      <c r="AD174" t="inlineStr">
        <is>
          <t>NO</t>
        </is>
      </c>
    </row>
    <row r="175" ht="11.14999961853027" customHeight="1" s="35">
      <c r="A175" t="inlineStr">
        <is>
          <t>10.1109_tcc.2016.2603473</t>
        </is>
      </c>
      <c r="B175" t="inlineStr">
        <is>
          <t>An Efficient Strategy for Online Performance Monitoring of Datacenters via Adaptive Sampling</t>
        </is>
      </c>
      <c r="C175" t="inlineStr">
        <is>
          <t>10.1109/tcc.2016.2603473</t>
        </is>
      </c>
      <c r="D175" t="inlineStr">
        <is>
          <t>2019</t>
        </is>
      </c>
      <c r="E175" t="inlineStr">
        <is>
          <t>IEEE Transactions on Cloud Computing</t>
        </is>
      </c>
      <c r="F175" t="inlineStr">
        <is>
          <t>article</t>
        </is>
      </c>
      <c r="G175" t="inlineStr">
        <is>
          <t>T. Huang</t>
        </is>
      </c>
      <c r="H175" t="inlineStr">
        <is>
          <t>N. Kandasamy</t>
        </is>
      </c>
      <c r="I175" t="inlineStr">
        <is>
          <t>H. Sethu</t>
        </is>
      </c>
      <c r="J175" s="2" t="n">
        <v>0</v>
      </c>
      <c r="K175" s="2" t="n">
        <v>0</v>
      </c>
      <c r="L175" s="2" t="n">
        <v>0</v>
      </c>
      <c r="M175" s="2" t="n">
        <v>1</v>
      </c>
      <c r="N175" s="2" t="n">
        <v>0</v>
      </c>
      <c r="O175" s="2" t="n">
        <v>0</v>
      </c>
      <c r="P175" s="2" t="n">
        <v>0</v>
      </c>
      <c r="Q175" s="2" t="n">
        <v>0</v>
      </c>
      <c r="R175" s="2" t="n">
        <v>0</v>
      </c>
      <c r="S175" t="inlineStr">
        <is>
          <t>NO</t>
        </is>
      </c>
      <c r="T175" s="2" t="n">
        <v>0</v>
      </c>
      <c r="U175" s="2" t="n">
        <v>1</v>
      </c>
      <c r="V175" s="2" t="n">
        <v>0</v>
      </c>
      <c r="W175" s="2" t="n">
        <v>0</v>
      </c>
      <c r="X175" s="2" t="n">
        <v>1</v>
      </c>
      <c r="Y175" s="2" t="n">
        <v>0</v>
      </c>
      <c r="Z175" s="2" t="n">
        <v>1</v>
      </c>
      <c r="AA175" s="2" t="n">
        <v>1</v>
      </c>
      <c r="AB175" s="2" t="n">
        <v>0</v>
      </c>
      <c r="AC175" t="inlineStr">
        <is>
          <t>NO</t>
        </is>
      </c>
      <c r="AD175" t="inlineStr">
        <is>
          <t>NO</t>
        </is>
      </c>
    </row>
    <row r="176" ht="11.14999961853027" customHeight="1" s="35">
      <c r="A176" t="inlineStr">
        <is>
          <t>10.1109_dsn.2019.00012</t>
        </is>
      </c>
      <c r="B176" t="inlineStr">
        <is>
          <t>The Jean-Claude Laprie Award</t>
        </is>
      </c>
      <c r="C176" t="inlineStr">
        <is>
          <t>10.1109/dsn.2019.00012</t>
        </is>
      </c>
      <c r="D176" t="inlineStr">
        <is>
          <t>2019</t>
        </is>
      </c>
      <c r="E176" t="inlineStr">
        <is>
          <t>2019 49th Annual IEEE/IFIP International Conference on Dependable Systems and Networks (DSN)</t>
        </is>
      </c>
      <c r="F176" t="inlineStr">
        <is>
          <t>inproceedings</t>
        </is>
      </c>
      <c r="J176" s="2" t="n">
        <v>0</v>
      </c>
      <c r="K176" s="2" t="n">
        <v>0</v>
      </c>
      <c r="L176" s="2" t="n">
        <v>0</v>
      </c>
      <c r="M176" s="2" t="n">
        <v>1</v>
      </c>
      <c r="N176" s="2" t="n">
        <v>0</v>
      </c>
      <c r="O176" s="2" t="n">
        <v>0</v>
      </c>
      <c r="P176" s="2" t="n">
        <v>0</v>
      </c>
      <c r="Q176" s="2" t="n">
        <v>0</v>
      </c>
      <c r="R176" s="2" t="n">
        <v>0</v>
      </c>
      <c r="S176" t="inlineStr">
        <is>
          <t>NO</t>
        </is>
      </c>
      <c r="T176" s="2" t="n">
        <v>0</v>
      </c>
      <c r="U176" s="2" t="n">
        <v>0</v>
      </c>
      <c r="V176" s="2" t="n">
        <v>0</v>
      </c>
      <c r="W176" s="2" t="n">
        <v>1</v>
      </c>
      <c r="X176" s="2" t="n">
        <v>0</v>
      </c>
      <c r="Y176" s="2" t="n">
        <v>1</v>
      </c>
      <c r="Z176" s="2" t="n">
        <v>0</v>
      </c>
      <c r="AA176" s="2" t="n">
        <v>0</v>
      </c>
      <c r="AB176" s="2" t="n">
        <v>0</v>
      </c>
      <c r="AC176" t="inlineStr">
        <is>
          <t>NO</t>
        </is>
      </c>
      <c r="AD176" t="inlineStr">
        <is>
          <t>NO</t>
        </is>
      </c>
    </row>
    <row r="177" ht="11.14999961853027" customHeight="1" s="35">
      <c r="A177" t="inlineStr">
        <is>
          <t>LEVITIN2019289</t>
        </is>
      </c>
      <c r="B177" t="inlineStr">
        <is>
          <t>Optimization of partial software rejuvenation policy</t>
        </is>
      </c>
      <c r="C177" t="inlineStr">
        <is>
          <t>10.1016/j.ress.2019.03.011</t>
        </is>
      </c>
      <c r="D177" t="inlineStr">
        <is>
          <t>2019</t>
        </is>
      </c>
      <c r="E177" t="inlineStr">
        <is>
          <t>Reliability Engineering &amp; System Safety</t>
        </is>
      </c>
      <c r="F177" t="inlineStr">
        <is>
          <t>article</t>
        </is>
      </c>
      <c r="G177" t="inlineStr">
        <is>
          <t>Gregory Levitin</t>
        </is>
      </c>
      <c r="H177" t="inlineStr">
        <is>
          <t>Liudong Xing</t>
        </is>
      </c>
      <c r="I177" t="inlineStr">
        <is>
          <t>Hong-Zhong Huang</t>
        </is>
      </c>
      <c r="J177" s="2" t="n">
        <v>1</v>
      </c>
      <c r="K177" s="2" t="n">
        <v>1</v>
      </c>
      <c r="L177" s="2" t="n">
        <v>1</v>
      </c>
      <c r="M177" s="2" t="n">
        <v>1</v>
      </c>
      <c r="N177" s="2" t="n">
        <v>0</v>
      </c>
      <c r="O177" s="2" t="n">
        <v>0</v>
      </c>
      <c r="P177" s="2" t="n">
        <v>0</v>
      </c>
      <c r="Q177" s="2" t="n">
        <v>1</v>
      </c>
      <c r="R177" s="2" t="n">
        <v>0</v>
      </c>
      <c r="S177" t="inlineStr">
        <is>
          <t>NO</t>
        </is>
      </c>
      <c r="T177" s="2" t="n">
        <v>1</v>
      </c>
      <c r="U177" s="2" t="n">
        <v>1</v>
      </c>
      <c r="V177" s="2" t="n">
        <v>1</v>
      </c>
      <c r="W177" s="2" t="n">
        <v>1</v>
      </c>
      <c r="X177" s="2" t="n">
        <v>0</v>
      </c>
      <c r="Y177" s="2" t="n">
        <v>0</v>
      </c>
      <c r="Z177" s="2" t="n">
        <v>0</v>
      </c>
      <c r="AA177" s="2" t="n">
        <v>1</v>
      </c>
      <c r="AB177" s="2" t="n">
        <v>0</v>
      </c>
      <c r="AC177" t="inlineStr">
        <is>
          <t>NO</t>
        </is>
      </c>
      <c r="AD177" t="inlineStr">
        <is>
          <t>NO</t>
        </is>
      </c>
    </row>
    <row r="178" ht="11.14999961853027" customHeight="1" s="35">
      <c r="A178" t="inlineStr">
        <is>
          <t>LEVITIN201963</t>
        </is>
      </c>
      <c r="B178" t="inlineStr">
        <is>
          <t>Joint optimal checkpointing and rejuvenation policy for real-time computing tasks</t>
        </is>
      </c>
      <c r="C178" t="inlineStr">
        <is>
          <t>10.1016/j.ress.2018.10.006</t>
        </is>
      </c>
      <c r="D178" t="inlineStr">
        <is>
          <t>2019</t>
        </is>
      </c>
      <c r="E178" t="inlineStr">
        <is>
          <t>Reliability Engineering &amp; System Safety</t>
        </is>
      </c>
      <c r="F178" t="inlineStr">
        <is>
          <t>article</t>
        </is>
      </c>
      <c r="G178" t="inlineStr">
        <is>
          <t>Gregory Levitin</t>
        </is>
      </c>
      <c r="H178" t="inlineStr">
        <is>
          <t>Liudong Xing</t>
        </is>
      </c>
      <c r="I178" t="inlineStr">
        <is>
          <t>Liang Luo</t>
        </is>
      </c>
      <c r="J178" s="2" t="n">
        <v>1</v>
      </c>
      <c r="K178" s="2" t="n">
        <v>1</v>
      </c>
      <c r="L178" s="2" t="n">
        <v>1</v>
      </c>
      <c r="M178" s="2" t="n">
        <v>1</v>
      </c>
      <c r="N178" s="2" t="n">
        <v>0</v>
      </c>
      <c r="O178" s="2" t="n">
        <v>0</v>
      </c>
      <c r="P178" s="2" t="n">
        <v>0</v>
      </c>
      <c r="Q178" s="2" t="n">
        <v>0</v>
      </c>
      <c r="R178" s="2" t="n">
        <v>0</v>
      </c>
      <c r="S178" t="inlineStr">
        <is>
          <t>YES</t>
        </is>
      </c>
      <c r="T178" s="2" t="n">
        <v>1</v>
      </c>
      <c r="U178" s="2" t="n">
        <v>1</v>
      </c>
      <c r="V178" s="2" t="n">
        <v>1</v>
      </c>
      <c r="W178" s="2" t="n">
        <v>1</v>
      </c>
      <c r="X178" s="2" t="n">
        <v>0</v>
      </c>
      <c r="Y178" s="2" t="n">
        <v>0</v>
      </c>
      <c r="Z178" s="2" t="n">
        <v>0</v>
      </c>
      <c r="AA178" s="2" t="n">
        <v>0</v>
      </c>
      <c r="AB178" s="2" t="n">
        <v>0</v>
      </c>
      <c r="AC178" t="inlineStr">
        <is>
          <t>YES</t>
        </is>
      </c>
      <c r="AD178" t="inlineStr">
        <is>
          <t>YES</t>
        </is>
      </c>
    </row>
    <row r="179" ht="11.14999961853027" customHeight="1" s="35">
      <c r="A179" t="inlineStr">
        <is>
          <t>10.1007_s11219-019-09460-7</t>
        </is>
      </c>
      <c r="B179" t="inlineStr">
        <is>
          <t>An empirical study of factors affecting cross-project aging-related bug prediction with TLAP</t>
        </is>
      </c>
      <c r="C179" t="inlineStr">
        <is>
          <t>10.1007/s11219-019-09460-7</t>
        </is>
      </c>
      <c r="D179" t="inlineStr">
        <is>
          <t>2019</t>
        </is>
      </c>
      <c r="E179" t="inlineStr">
        <is>
          <t>Software Quality Journal</t>
        </is>
      </c>
      <c r="F179" t="inlineStr">
        <is>
          <t>article</t>
        </is>
      </c>
      <c r="G179" t="inlineStr">
        <is>
          <t>Fangyun Qin</t>
        </is>
      </c>
      <c r="H179" t="inlineStr">
        <is>
          <t>Xiaohui Wan</t>
        </is>
      </c>
      <c r="I179" t="inlineStr">
        <is>
          <t>Beibei Yin</t>
        </is>
      </c>
      <c r="J179" s="2" t="n">
        <v>1</v>
      </c>
      <c r="K179" s="2" t="n">
        <v>1</v>
      </c>
      <c r="L179" s="2" t="n">
        <v>1</v>
      </c>
      <c r="M179" s="2" t="n">
        <v>1</v>
      </c>
      <c r="N179" s="2" t="n">
        <v>0</v>
      </c>
      <c r="O179" s="2" t="n">
        <v>0</v>
      </c>
      <c r="P179" s="2" t="n">
        <v>0</v>
      </c>
      <c r="Q179" s="2" t="n">
        <v>0</v>
      </c>
      <c r="R179" s="2" t="n">
        <v>0</v>
      </c>
      <c r="S179" t="inlineStr">
        <is>
          <t>YES</t>
        </is>
      </c>
      <c r="T179" s="2" t="n">
        <v>1</v>
      </c>
      <c r="U179" s="2" t="n">
        <v>1</v>
      </c>
      <c r="V179" s="2" t="n">
        <v>1</v>
      </c>
      <c r="W179" s="2" t="n">
        <v>1</v>
      </c>
      <c r="X179" s="2" t="n">
        <v>0</v>
      </c>
      <c r="Y179" s="2" t="n">
        <v>0</v>
      </c>
      <c r="Z179" s="2" t="n">
        <v>0</v>
      </c>
      <c r="AA179" s="2" t="n">
        <v>0</v>
      </c>
      <c r="AB179" s="2" t="n">
        <v>0</v>
      </c>
      <c r="AC179" t="inlineStr">
        <is>
          <t>YES</t>
        </is>
      </c>
      <c r="AD179" t="inlineStr">
        <is>
          <t>YES</t>
        </is>
      </c>
    </row>
    <row r="180" ht="11.14999961853027" customHeight="1" s="35">
      <c r="A180" t="inlineStr">
        <is>
          <t>10.1007_s11219-019-09491-0</t>
        </is>
      </c>
      <c r="B180" t="inlineStr">
        <is>
          <t>On the performance of software rejuvenation models with multiple degradation levels</t>
        </is>
      </c>
      <c r="C180" t="inlineStr">
        <is>
          <t>10.1007/s11219-019-09491-0</t>
        </is>
      </c>
      <c r="D180" t="inlineStr">
        <is>
          <t>2019</t>
        </is>
      </c>
      <c r="E180" t="inlineStr">
        <is>
          <t>Software Quality Journal</t>
        </is>
      </c>
      <c r="F180" t="inlineStr">
        <is>
          <t>article</t>
        </is>
      </c>
      <c r="G180" t="inlineStr">
        <is>
          <t>V. P. Koutras</t>
        </is>
      </c>
      <c r="H180" t="inlineStr">
        <is>
          <t>A. N. Platis</t>
        </is>
      </c>
      <c r="J180" s="2" t="n">
        <v>1</v>
      </c>
      <c r="K180" s="2" t="n">
        <v>1</v>
      </c>
      <c r="L180" s="2" t="n">
        <v>1</v>
      </c>
      <c r="M180" s="2" t="n">
        <v>1</v>
      </c>
      <c r="N180" s="2" t="n">
        <v>0</v>
      </c>
      <c r="O180" s="2" t="n">
        <v>0</v>
      </c>
      <c r="P180" s="2" t="n">
        <v>0</v>
      </c>
      <c r="Q180" s="2" t="n">
        <v>0</v>
      </c>
      <c r="R180" s="2" t="n">
        <v>0</v>
      </c>
      <c r="S180" t="inlineStr">
        <is>
          <t>YES</t>
        </is>
      </c>
      <c r="T180" s="2" t="n">
        <v>1</v>
      </c>
      <c r="U180" s="2" t="n">
        <v>1</v>
      </c>
      <c r="V180" s="2" t="n">
        <v>1</v>
      </c>
      <c r="W180" s="2" t="n">
        <v>1</v>
      </c>
      <c r="X180" s="2" t="n">
        <v>0</v>
      </c>
      <c r="Y180" s="2" t="n">
        <v>0</v>
      </c>
      <c r="Z180" s="2" t="n">
        <v>0</v>
      </c>
      <c r="AA180" s="2" t="n">
        <v>0</v>
      </c>
      <c r="AB180" s="2" t="n">
        <v>0</v>
      </c>
      <c r="AC180" t="inlineStr">
        <is>
          <t>YES</t>
        </is>
      </c>
      <c r="AD180" t="inlineStr">
        <is>
          <t>YES</t>
        </is>
      </c>
    </row>
    <row r="181" ht="11.14999961853027" customHeight="1" s="35">
      <c r="A181" t="inlineStr">
        <is>
          <t>10.1007_s11219-019-09475-0</t>
        </is>
      </c>
      <c r="B181" t="inlineStr">
        <is>
          <t>Software aging and rejuvenation in android: new models and metrics</t>
        </is>
      </c>
      <c r="C181" t="inlineStr">
        <is>
          <t>10.1007/s11219-019-09475-0</t>
        </is>
      </c>
      <c r="D181" t="inlineStr">
        <is>
          <t>2019</t>
        </is>
      </c>
      <c r="E181" t="inlineStr">
        <is>
          <t>Software Quality Journal</t>
        </is>
      </c>
      <c r="F181" t="inlineStr">
        <is>
          <t>article</t>
        </is>
      </c>
      <c r="G181" t="inlineStr">
        <is>
          <t>Jianwen Xiang</t>
        </is>
      </c>
      <c r="H181" t="inlineStr">
        <is>
          <t>Caisheng Weng</t>
        </is>
      </c>
      <c r="I181" t="inlineStr">
        <is>
          <t>Dongdong Zhao</t>
        </is>
      </c>
      <c r="J181" s="2" t="n">
        <v>1</v>
      </c>
      <c r="K181" s="2" t="n">
        <v>1</v>
      </c>
      <c r="L181" s="2" t="n">
        <v>1</v>
      </c>
      <c r="M181" s="2" t="n">
        <v>1</v>
      </c>
      <c r="N181" s="2" t="n">
        <v>0</v>
      </c>
      <c r="O181" s="2" t="n">
        <v>0</v>
      </c>
      <c r="P181" s="2" t="n">
        <v>0</v>
      </c>
      <c r="Q181" s="2" t="n">
        <v>0</v>
      </c>
      <c r="R181" s="2" t="n">
        <v>0</v>
      </c>
      <c r="S181" t="inlineStr">
        <is>
          <t>YES</t>
        </is>
      </c>
      <c r="T181" s="2" t="n">
        <v>1</v>
      </c>
      <c r="U181" s="2" t="n">
        <v>1</v>
      </c>
      <c r="V181" s="2" t="n">
        <v>1</v>
      </c>
      <c r="W181" s="2" t="n">
        <v>1</v>
      </c>
      <c r="X181" s="2" t="n">
        <v>0</v>
      </c>
      <c r="Y181" s="2" t="n">
        <v>0</v>
      </c>
      <c r="Z181" s="2" t="n">
        <v>0</v>
      </c>
      <c r="AA181" s="2" t="n">
        <v>0</v>
      </c>
      <c r="AB181" s="2" t="n">
        <v>0</v>
      </c>
      <c r="AC181" t="inlineStr">
        <is>
          <t>YES</t>
        </is>
      </c>
      <c r="AD181" t="inlineStr">
        <is>
          <t>YES</t>
        </is>
      </c>
    </row>
    <row r="182" ht="11.14999961853027" customHeight="1" s="35">
      <c r="A182" t="inlineStr">
        <is>
          <t>10.1007_s11219-019-09458-1</t>
        </is>
      </c>
      <c r="B182" t="inlineStr">
        <is>
          <t>A transient interval reliability analysis for software rejuvenation models with phase expansion</t>
        </is>
      </c>
      <c r="C182" t="inlineStr">
        <is>
          <t>10.1007/s11219-019-09458-1</t>
        </is>
      </c>
      <c r="D182" t="inlineStr">
        <is>
          <t>2019</t>
        </is>
      </c>
      <c r="E182" t="inlineStr">
        <is>
          <t>Software Quality Journal</t>
        </is>
      </c>
      <c r="F182" t="inlineStr">
        <is>
          <t>article</t>
        </is>
      </c>
      <c r="G182" t="inlineStr">
        <is>
          <t>Junjun Zheng</t>
        </is>
      </c>
      <c r="H182" t="inlineStr">
        <is>
          <t>Hiroyuki Okamura</t>
        </is>
      </c>
      <c r="I182" t="inlineStr">
        <is>
          <t>Tadashi Dohi</t>
        </is>
      </c>
      <c r="J182" s="2" t="n">
        <v>1</v>
      </c>
      <c r="K182" s="2" t="n">
        <v>1</v>
      </c>
      <c r="L182" s="2" t="n">
        <v>1</v>
      </c>
      <c r="M182" s="2" t="n">
        <v>1</v>
      </c>
      <c r="N182" s="2" t="n">
        <v>0</v>
      </c>
      <c r="O182" s="2" t="n">
        <v>0</v>
      </c>
      <c r="P182" s="2" t="n">
        <v>0</v>
      </c>
      <c r="Q182" s="2" t="n">
        <v>0</v>
      </c>
      <c r="R182" s="2" t="n">
        <v>0</v>
      </c>
      <c r="S182" t="inlineStr">
        <is>
          <t>YES</t>
        </is>
      </c>
      <c r="T182" s="2" t="n">
        <v>1</v>
      </c>
      <c r="U182" s="2" t="n">
        <v>1</v>
      </c>
      <c r="V182" s="2" t="n">
        <v>1</v>
      </c>
      <c r="W182" s="2" t="n">
        <v>1</v>
      </c>
      <c r="X182" s="2" t="n">
        <v>0</v>
      </c>
      <c r="Y182" s="2" t="n">
        <v>0</v>
      </c>
      <c r="Z182" s="2" t="n">
        <v>0</v>
      </c>
      <c r="AA182" s="2" t="n">
        <v>0</v>
      </c>
      <c r="AB182" s="2" t="n">
        <v>0</v>
      </c>
      <c r="AC182" t="inlineStr">
        <is>
          <t>YES</t>
        </is>
      </c>
      <c r="AD182" t="inlineStr">
        <is>
          <t>YES</t>
        </is>
      </c>
    </row>
    <row r="183" ht="11.14999961853027" customHeight="1" s="35">
      <c r="A183" t="inlineStr">
        <is>
          <t>10.1007_s11219-019-09448-3</t>
        </is>
      </c>
      <c r="B183" t="inlineStr">
        <is>
          <t>A survey on software aging and rejuvenation in the cloud</t>
        </is>
      </c>
      <c r="C183" t="inlineStr">
        <is>
          <t>10.1007/s11219-019-09448-3</t>
        </is>
      </c>
      <c r="D183" t="inlineStr">
        <is>
          <t>2019</t>
        </is>
      </c>
      <c r="E183" t="inlineStr">
        <is>
          <t>Software Quality Journal</t>
        </is>
      </c>
      <c r="F183" t="inlineStr">
        <is>
          <t>article</t>
        </is>
      </c>
      <c r="G183" t="inlineStr">
        <is>
          <t>Roberto Pietrantuono</t>
        </is>
      </c>
      <c r="H183" t="inlineStr">
        <is>
          <t>Stefano Russo</t>
        </is>
      </c>
      <c r="J183" s="2" t="n">
        <v>1</v>
      </c>
      <c r="K183" s="2" t="n">
        <v>1</v>
      </c>
      <c r="L183" s="2" t="n">
        <v>1</v>
      </c>
      <c r="M183" s="2" t="n">
        <v>0</v>
      </c>
      <c r="N183" s="2" t="n">
        <v>0</v>
      </c>
      <c r="O183" s="2" t="n">
        <v>0</v>
      </c>
      <c r="P183" s="2" t="n">
        <v>0</v>
      </c>
      <c r="Q183" s="2" t="n">
        <v>0</v>
      </c>
      <c r="R183" s="2" t="n">
        <v>0</v>
      </c>
      <c r="S183" t="inlineStr">
        <is>
          <t>NO</t>
        </is>
      </c>
      <c r="T183" s="2" t="n">
        <v>1</v>
      </c>
      <c r="U183" s="2" t="n">
        <v>1</v>
      </c>
      <c r="V183" s="2" t="n">
        <v>1</v>
      </c>
      <c r="W183" s="2" t="n">
        <v>1</v>
      </c>
      <c r="X183" s="2" t="n">
        <v>0</v>
      </c>
      <c r="Y183" s="2" t="n">
        <v>0</v>
      </c>
      <c r="Z183" s="2" t="n">
        <v>0</v>
      </c>
      <c r="AA183" s="2" t="n">
        <v>0</v>
      </c>
      <c r="AB183" s="2" t="n">
        <v>0</v>
      </c>
      <c r="AC183" t="inlineStr">
        <is>
          <t>YES</t>
        </is>
      </c>
      <c r="AD183" t="inlineStr">
        <is>
          <t>NO</t>
        </is>
      </c>
    </row>
    <row r="184" ht="11.14999961853027" customHeight="1" s="35">
      <c r="A184" t="inlineStr">
        <is>
          <t>10.1145/3172871.3172872</t>
        </is>
      </c>
      <c r="B184" t="inlineStr">
        <is>
          <t>Feature Selection Techniques to Counter Class Imbalance Problem for Aging Related Bug Prediction: Aging Related Bug Prediction</t>
        </is>
      </c>
      <c r="C184" t="inlineStr">
        <is>
          <t>10.1145/3172871.3172872</t>
        </is>
      </c>
      <c r="D184" t="inlineStr">
        <is>
          <t>2018</t>
        </is>
      </c>
      <c r="E184" t="inlineStr">
        <is>
          <t>Proceedings of the 11th Innovations in Software Engineering Conference</t>
        </is>
      </c>
      <c r="F184" t="inlineStr">
        <is>
          <t>inproceedings</t>
        </is>
      </c>
      <c r="G184" t="inlineStr">
        <is>
          <t>Kumar, Lov</t>
        </is>
      </c>
      <c r="H184" t="inlineStr">
        <is>
          <t>Sureka, Ashish</t>
        </is>
      </c>
      <c r="J184" s="2" t="n">
        <v>1</v>
      </c>
      <c r="K184" s="2" t="n">
        <v>1</v>
      </c>
      <c r="L184" s="2" t="n">
        <v>1</v>
      </c>
      <c r="M184" s="2" t="n">
        <v>1</v>
      </c>
      <c r="N184" s="2" t="n">
        <v>0</v>
      </c>
      <c r="O184" s="2" t="n">
        <v>0</v>
      </c>
      <c r="P184" s="2" t="n">
        <v>0</v>
      </c>
      <c r="Q184" s="2" t="n">
        <v>0</v>
      </c>
      <c r="R184" s="2" t="n">
        <v>0</v>
      </c>
      <c r="S184" t="inlineStr">
        <is>
          <t>YES</t>
        </is>
      </c>
      <c r="T184" s="2" t="n">
        <v>1</v>
      </c>
      <c r="U184" s="2" t="n">
        <v>1</v>
      </c>
      <c r="V184" s="2" t="n">
        <v>1</v>
      </c>
      <c r="W184" s="2" t="n">
        <v>1</v>
      </c>
      <c r="X184" s="2" t="n">
        <v>0</v>
      </c>
      <c r="Y184" s="2" t="n">
        <v>0</v>
      </c>
      <c r="Z184" s="2" t="n">
        <v>0</v>
      </c>
      <c r="AA184" s="2" t="n">
        <v>0</v>
      </c>
      <c r="AB184" s="2" t="n">
        <v>0</v>
      </c>
      <c r="AC184" t="inlineStr">
        <is>
          <t>YES</t>
        </is>
      </c>
      <c r="AD184" t="inlineStr">
        <is>
          <t>YES</t>
        </is>
      </c>
    </row>
    <row r="185" ht="11.14999961853027" customHeight="1" s="35">
      <c r="A185" t="inlineStr">
        <is>
          <t>10.1109_icoict.2018.8528807</t>
        </is>
      </c>
      <c r="B185" t="inlineStr">
        <is>
          <t>Rejuvenation Action Model for Application Software</t>
        </is>
      </c>
      <c r="C185" t="inlineStr">
        <is>
          <t>10.1109/icoict.2018.8528807</t>
        </is>
      </c>
      <c r="D185" t="inlineStr">
        <is>
          <t>2018</t>
        </is>
      </c>
      <c r="E185" t="inlineStr">
        <is>
          <t>2018 6th International Conference on Information and Communication Technology (ICoICT)</t>
        </is>
      </c>
      <c r="F185" t="inlineStr">
        <is>
          <t>inproceedings</t>
        </is>
      </c>
      <c r="G185" t="inlineStr">
        <is>
          <t>Z. N. Z. Abidin</t>
        </is>
      </c>
      <c r="H185" t="inlineStr">
        <is>
          <t>J. H. Yahaya</t>
        </is>
      </c>
      <c r="I185" t="inlineStr">
        <is>
          <t>A. Deraman</t>
        </is>
      </c>
      <c r="J185" s="2" t="n">
        <v>1</v>
      </c>
      <c r="K185" s="2" t="n">
        <v>1</v>
      </c>
      <c r="L185" s="2" t="n">
        <v>1</v>
      </c>
      <c r="M185" s="2" t="n">
        <v>1</v>
      </c>
      <c r="N185" s="2" t="n">
        <v>0</v>
      </c>
      <c r="O185" s="2" t="n">
        <v>0</v>
      </c>
      <c r="P185" s="2" t="n">
        <v>1</v>
      </c>
      <c r="Q185" s="2" t="n">
        <v>0</v>
      </c>
      <c r="R185" s="2" t="n">
        <v>0</v>
      </c>
      <c r="S185" t="inlineStr">
        <is>
          <t>NO</t>
        </is>
      </c>
      <c r="T185" s="2" t="n">
        <v>1</v>
      </c>
      <c r="U185" s="2" t="n">
        <v>1</v>
      </c>
      <c r="V185" s="2" t="n">
        <v>1</v>
      </c>
      <c r="W185" s="2" t="n">
        <v>1</v>
      </c>
      <c r="X185" s="2" t="n">
        <v>0</v>
      </c>
      <c r="Y185" s="2" t="n">
        <v>0</v>
      </c>
      <c r="Z185" s="2" t="n">
        <v>1</v>
      </c>
      <c r="AA185" s="2" t="n">
        <v>0</v>
      </c>
      <c r="AB185" s="2" t="n">
        <v>0</v>
      </c>
      <c r="AC185" t="inlineStr">
        <is>
          <t>NO</t>
        </is>
      </c>
      <c r="AD185" t="inlineStr">
        <is>
          <t>NO</t>
        </is>
      </c>
    </row>
    <row r="186" ht="11.14999961853027" customHeight="1" s="35">
      <c r="A186" t="inlineStr">
        <is>
          <t>10.1109_pccc.2018.8711347</t>
        </is>
      </c>
      <c r="B186" t="inlineStr">
        <is>
          <t>Software Rejuvenation in Computer Systems: An Automatic Forecasting Approach Based on Time Series</t>
        </is>
      </c>
      <c r="C186" t="inlineStr">
        <is>
          <t>10.1109/pccc.2018.8711347</t>
        </is>
      </c>
      <c r="D186" t="inlineStr">
        <is>
          <t>2018</t>
        </is>
      </c>
      <c r="E186" t="inlineStr">
        <is>
          <t>2018 IEEE 37th International Performance Computing and Communications Conference (IPCCC)</t>
        </is>
      </c>
      <c r="F186" t="inlineStr">
        <is>
          <t>inproceedings</t>
        </is>
      </c>
      <c r="G186" t="inlineStr">
        <is>
          <t>P. Pereira</t>
        </is>
      </c>
      <c r="H186" t="inlineStr">
        <is>
          <t>J. Araujo</t>
        </is>
      </c>
      <c r="I186" t="inlineStr">
        <is>
          <t>R. Matos</t>
        </is>
      </c>
      <c r="J186" s="2" t="n">
        <v>1</v>
      </c>
      <c r="K186" s="2" t="n">
        <v>1</v>
      </c>
      <c r="L186" s="2" t="n">
        <v>1</v>
      </c>
      <c r="M186" s="2" t="n">
        <v>1</v>
      </c>
      <c r="N186" s="2" t="n">
        <v>0</v>
      </c>
      <c r="O186" s="2" t="n">
        <v>0</v>
      </c>
      <c r="P186" s="2" t="n">
        <v>0</v>
      </c>
      <c r="Q186" s="2" t="n">
        <v>0</v>
      </c>
      <c r="R186" s="2" t="n">
        <v>0</v>
      </c>
      <c r="S186" t="inlineStr">
        <is>
          <t>YES</t>
        </is>
      </c>
      <c r="T186" s="2" t="n">
        <v>1</v>
      </c>
      <c r="U186" s="2" t="n">
        <v>1</v>
      </c>
      <c r="V186" s="2" t="n">
        <v>1</v>
      </c>
      <c r="W186" s="2" t="n">
        <v>1</v>
      </c>
      <c r="X186" s="2" t="n">
        <v>0</v>
      </c>
      <c r="Y186" s="2" t="n">
        <v>0</v>
      </c>
      <c r="Z186" s="2" t="n">
        <v>0</v>
      </c>
      <c r="AA186" s="2" t="n">
        <v>0</v>
      </c>
      <c r="AB186" s="2" t="n">
        <v>0</v>
      </c>
      <c r="AC186" t="inlineStr">
        <is>
          <t>YES</t>
        </is>
      </c>
      <c r="AD186" t="inlineStr">
        <is>
          <t>YES</t>
        </is>
      </c>
    </row>
    <row r="187" ht="11.14999961853027" customHeight="1" s="35">
      <c r="A187" t="inlineStr">
        <is>
          <t>10.1109_issrew.2018.00021</t>
        </is>
      </c>
      <c r="B187" t="inlineStr">
        <is>
          <t>A New Software Rejuvenation Model for Android</t>
        </is>
      </c>
      <c r="C187" t="inlineStr">
        <is>
          <t>10.1109/issrew.2018.00021</t>
        </is>
      </c>
      <c r="D187" t="inlineStr">
        <is>
          <t>2018</t>
        </is>
      </c>
      <c r="E187" t="inlineStr">
        <is>
          <t>2018 IEEE International Symposium on Software Reliability Engineering Workshops (ISSREW)</t>
        </is>
      </c>
      <c r="F187" t="inlineStr">
        <is>
          <t>inproceedings</t>
        </is>
      </c>
      <c r="G187" t="inlineStr">
        <is>
          <t>J. Xiang</t>
        </is>
      </c>
      <c r="H187" t="inlineStr">
        <is>
          <t>C. Weng</t>
        </is>
      </c>
      <c r="I187" t="inlineStr">
        <is>
          <t>D. Zhao</t>
        </is>
      </c>
      <c r="J187" s="2" t="n">
        <v>1</v>
      </c>
      <c r="K187" s="2" t="n">
        <v>1</v>
      </c>
      <c r="L187" s="2" t="n">
        <v>1</v>
      </c>
      <c r="M187" s="2" t="n">
        <v>1</v>
      </c>
      <c r="N187" s="2" t="n">
        <v>0</v>
      </c>
      <c r="O187" s="2" t="n">
        <v>0</v>
      </c>
      <c r="P187" s="2" t="n">
        <v>0</v>
      </c>
      <c r="Q187" s="2" t="n">
        <v>1</v>
      </c>
      <c r="R187" s="2" t="n">
        <v>0</v>
      </c>
      <c r="S187" t="inlineStr">
        <is>
          <t>NO</t>
        </is>
      </c>
      <c r="T187" s="2" t="n">
        <v>1</v>
      </c>
      <c r="U187" s="2" t="n">
        <v>1</v>
      </c>
      <c r="V187" s="2" t="n">
        <v>1</v>
      </c>
      <c r="W187" s="2" t="n">
        <v>1</v>
      </c>
      <c r="X187" s="2" t="n">
        <v>0</v>
      </c>
      <c r="Y187" s="2" t="n">
        <v>0</v>
      </c>
      <c r="Z187" s="2" t="n">
        <v>0</v>
      </c>
      <c r="AA187" s="2" t="n">
        <v>1</v>
      </c>
      <c r="AB187" s="2" t="n">
        <v>0</v>
      </c>
      <c r="AC187" t="inlineStr">
        <is>
          <t>NO</t>
        </is>
      </c>
      <c r="AD187" t="inlineStr">
        <is>
          <t>NO</t>
        </is>
      </c>
    </row>
    <row r="188" ht="11.14999961853027" customHeight="1" s="35">
      <c r="A188" t="inlineStr">
        <is>
          <t>10.1109_issrew.2018.00018</t>
        </is>
      </c>
      <c r="B188" t="inlineStr">
        <is>
          <t>An Empirical Study on Software Aging Indicators Prediction in Android Mobile</t>
        </is>
      </c>
      <c r="C188" t="inlineStr">
        <is>
          <t>10.1109/issrew.2018.00018</t>
        </is>
      </c>
      <c r="D188" t="inlineStr">
        <is>
          <t>2018</t>
        </is>
      </c>
      <c r="E188" t="inlineStr">
        <is>
          <t>2018 IEEE International Symposium on Software Reliability Engineering Workshops (ISSREW)</t>
        </is>
      </c>
      <c r="F188" t="inlineStr">
        <is>
          <t>inproceedings</t>
        </is>
      </c>
      <c r="G188" t="inlineStr">
        <is>
          <t>Y. Qiao</t>
        </is>
      </c>
      <c r="H188" t="inlineStr">
        <is>
          <t>Z. Zheng</t>
        </is>
      </c>
      <c r="I188" t="inlineStr">
        <is>
          <t>Y. Fang</t>
        </is>
      </c>
      <c r="J188" s="2" t="n">
        <v>1</v>
      </c>
      <c r="K188" s="2" t="n">
        <v>1</v>
      </c>
      <c r="L188" s="2" t="n">
        <v>1</v>
      </c>
      <c r="M188" s="2" t="n">
        <v>1</v>
      </c>
      <c r="N188" s="2" t="n">
        <v>0</v>
      </c>
      <c r="O188" s="2" t="n">
        <v>0</v>
      </c>
      <c r="P188" s="2" t="n">
        <v>0</v>
      </c>
      <c r="Q188" s="2" t="n">
        <v>0</v>
      </c>
      <c r="R188" s="2" t="n">
        <v>0</v>
      </c>
      <c r="S188" t="inlineStr">
        <is>
          <t>YES</t>
        </is>
      </c>
      <c r="T188" s="2" t="n">
        <v>1</v>
      </c>
      <c r="U188" s="2" t="n">
        <v>1</v>
      </c>
      <c r="V188" s="2" t="n">
        <v>1</v>
      </c>
      <c r="W188" s="2" t="n">
        <v>1</v>
      </c>
      <c r="X188" s="2" t="n">
        <v>0</v>
      </c>
      <c r="Y188" s="2" t="n">
        <v>0</v>
      </c>
      <c r="Z188" s="2" t="n">
        <v>0</v>
      </c>
      <c r="AA188" s="2" t="n">
        <v>0</v>
      </c>
      <c r="AB188" s="2" t="n">
        <v>0</v>
      </c>
      <c r="AC188" t="inlineStr">
        <is>
          <t>YES</t>
        </is>
      </c>
      <c r="AD188" t="inlineStr">
        <is>
          <t>YES</t>
        </is>
      </c>
    </row>
    <row r="189" ht="11.14999961853027" customHeight="1" s="35">
      <c r="A189" t="inlineStr">
        <is>
          <t>10.1109_icaci.2018.8377553</t>
        </is>
      </c>
      <c r="B189" t="inlineStr">
        <is>
          <t>Using machine learning for software aging detection in Android system</t>
        </is>
      </c>
      <c r="C189" t="inlineStr">
        <is>
          <t>10.1109/icaci.2018.8377553</t>
        </is>
      </c>
      <c r="D189" t="inlineStr">
        <is>
          <t>2018</t>
        </is>
      </c>
      <c r="E189" t="inlineStr">
        <is>
          <t>2018 Tenth International Conference on Advanced Computational Intelligence (ICACI)</t>
        </is>
      </c>
      <c r="F189" t="inlineStr">
        <is>
          <t>inproceedings</t>
        </is>
      </c>
      <c r="G189" t="inlineStr">
        <is>
          <t>S. Huo</t>
        </is>
      </c>
      <c r="H189" t="inlineStr">
        <is>
          <t>D. Zhao</t>
        </is>
      </c>
      <c r="I189" t="inlineStr">
        <is>
          <t>X. Liu</t>
        </is>
      </c>
      <c r="J189" s="2" t="n">
        <v>1</v>
      </c>
      <c r="K189" s="2" t="n">
        <v>1</v>
      </c>
      <c r="L189" s="2" t="n">
        <v>1</v>
      </c>
      <c r="M189" s="2" t="n">
        <v>1</v>
      </c>
      <c r="N189" s="2" t="n">
        <v>0</v>
      </c>
      <c r="O189" s="2" t="n">
        <v>0</v>
      </c>
      <c r="P189" s="2" t="n">
        <v>0</v>
      </c>
      <c r="Q189" s="2" t="n">
        <v>0</v>
      </c>
      <c r="R189" s="2" t="n">
        <v>0</v>
      </c>
      <c r="S189" t="inlineStr">
        <is>
          <t>YES</t>
        </is>
      </c>
      <c r="T189" s="2" t="n">
        <v>1</v>
      </c>
      <c r="U189" s="2" t="n">
        <v>1</v>
      </c>
      <c r="V189" s="2" t="n">
        <v>1</v>
      </c>
      <c r="W189" s="2" t="n">
        <v>1</v>
      </c>
      <c r="X189" s="2" t="n">
        <v>0</v>
      </c>
      <c r="Y189" s="2" t="n">
        <v>0</v>
      </c>
      <c r="Z189" s="2" t="n">
        <v>0</v>
      </c>
      <c r="AA189" s="2" t="n">
        <v>0</v>
      </c>
      <c r="AB189" s="2" t="n">
        <v>0</v>
      </c>
      <c r="AC189" t="inlineStr">
        <is>
          <t>YES</t>
        </is>
      </c>
      <c r="AD189" t="inlineStr">
        <is>
          <t>YES</t>
        </is>
      </c>
    </row>
    <row r="190" ht="11.14999961853027" customHeight="1" s="35">
      <c r="A190" t="inlineStr">
        <is>
          <t>10.1109_issrew.2018.00016</t>
        </is>
      </c>
      <c r="B190" t="inlineStr">
        <is>
          <t>Software Aging and Rejuvenation in the Cloud: A Literature Review</t>
        </is>
      </c>
      <c r="C190" t="inlineStr">
        <is>
          <t>10.1109/issrew.2018.00016</t>
        </is>
      </c>
      <c r="D190" t="inlineStr">
        <is>
          <t>2018</t>
        </is>
      </c>
      <c r="E190" t="inlineStr">
        <is>
          <t>2018 IEEE International Symposium on Software Reliability Engineering Workshops (ISSREW)</t>
        </is>
      </c>
      <c r="F190" t="inlineStr">
        <is>
          <t>inproceedings</t>
        </is>
      </c>
      <c r="G190" t="inlineStr">
        <is>
          <t>R. Pietrantuono</t>
        </is>
      </c>
      <c r="H190" t="inlineStr">
        <is>
          <t>S. Russo</t>
        </is>
      </c>
      <c r="J190" s="2" t="n">
        <v>1</v>
      </c>
      <c r="K190" s="2" t="n">
        <v>1</v>
      </c>
      <c r="L190" s="2" t="n">
        <v>0</v>
      </c>
      <c r="M190" s="2" t="n">
        <v>0</v>
      </c>
      <c r="N190" s="2" t="n">
        <v>0</v>
      </c>
      <c r="O190" s="2" t="n">
        <v>0</v>
      </c>
      <c r="P190" s="2" t="n">
        <v>0</v>
      </c>
      <c r="Q190" s="2" t="n">
        <v>0</v>
      </c>
      <c r="R190" s="2" t="n">
        <v>0</v>
      </c>
      <c r="S190" t="inlineStr">
        <is>
          <t>NO</t>
        </is>
      </c>
      <c r="T190" s="2" t="n">
        <v>1</v>
      </c>
      <c r="U190" s="2" t="n">
        <v>0</v>
      </c>
      <c r="V190" s="2" t="n">
        <v>0</v>
      </c>
      <c r="W190" s="2" t="n">
        <v>0</v>
      </c>
      <c r="X190" s="2" t="n">
        <v>1</v>
      </c>
      <c r="Y190" s="2" t="n">
        <v>0</v>
      </c>
      <c r="Z190" s="2" t="n">
        <v>1</v>
      </c>
      <c r="AA190" s="2" t="n">
        <v>0</v>
      </c>
      <c r="AB190" s="2" t="n">
        <v>0</v>
      </c>
      <c r="AC190" t="inlineStr">
        <is>
          <t>NO</t>
        </is>
      </c>
      <c r="AD190" t="inlineStr">
        <is>
          <t>NO</t>
        </is>
      </c>
    </row>
    <row r="191" ht="11.14999961853027" customHeight="1" s="35">
      <c r="A191" t="inlineStr">
        <is>
          <t>10.1109_icrms.2018.00048</t>
        </is>
      </c>
      <c r="B191" t="inlineStr">
        <is>
          <t>Software Runtime Accumulative Testing</t>
        </is>
      </c>
      <c r="C191" t="inlineStr">
        <is>
          <t>10.1109/icrms.2018.00048</t>
        </is>
      </c>
      <c r="D191" t="inlineStr">
        <is>
          <t>2018</t>
        </is>
      </c>
      <c r="E191" t="inlineStr">
        <is>
          <t>2018 12th International Conference on Reliability, Maintainability, and Safety (ICRMS)</t>
        </is>
      </c>
      <c r="F191" t="inlineStr">
        <is>
          <t>inproceedings</t>
        </is>
      </c>
      <c r="G191" t="inlineStr">
        <is>
          <t>B. Huang</t>
        </is>
      </c>
      <c r="H191" t="inlineStr">
        <is>
          <t>P. Zhang</t>
        </is>
      </c>
      <c r="J191" s="2" t="n">
        <v>0</v>
      </c>
      <c r="K191" s="2" t="n">
        <v>0</v>
      </c>
      <c r="L191" s="2" t="n">
        <v>0</v>
      </c>
      <c r="M191" s="2" t="n">
        <v>1</v>
      </c>
      <c r="N191" s="2" t="n">
        <v>0</v>
      </c>
      <c r="O191" s="2" t="n">
        <v>0</v>
      </c>
      <c r="P191" s="2" t="n">
        <v>0</v>
      </c>
      <c r="Q191" s="2" t="n">
        <v>0</v>
      </c>
      <c r="R191" s="2" t="n">
        <v>0</v>
      </c>
      <c r="S191" t="inlineStr">
        <is>
          <t>NO</t>
        </is>
      </c>
      <c r="T191" s="2" t="n">
        <v>0</v>
      </c>
      <c r="U191" s="2" t="n">
        <v>0</v>
      </c>
      <c r="V191" s="2" t="n">
        <v>0</v>
      </c>
      <c r="W191" s="2" t="n">
        <v>1</v>
      </c>
      <c r="X191" s="2" t="n">
        <v>0</v>
      </c>
      <c r="Y191" s="2" t="n">
        <v>0</v>
      </c>
      <c r="Z191" s="2" t="n">
        <v>0</v>
      </c>
      <c r="AA191" s="2" t="n">
        <v>0</v>
      </c>
      <c r="AB191" s="2" t="n">
        <v>1</v>
      </c>
      <c r="AC191" t="inlineStr">
        <is>
          <t>NO</t>
        </is>
      </c>
      <c r="AD191" t="inlineStr">
        <is>
          <t>NO</t>
        </is>
      </c>
    </row>
    <row r="192" ht="11.14999961853027" customHeight="1" s="35">
      <c r="A192" t="inlineStr">
        <is>
          <t>10.1109_tdsc.2016.2604381</t>
        </is>
      </c>
      <c r="B192" t="inlineStr">
        <is>
          <t>ARF-Predictor: Effective Prediction of Aging-Related Failure Using Entropy</t>
        </is>
      </c>
      <c r="C192" t="inlineStr">
        <is>
          <t>10.1109/tdsc.2016.2604381</t>
        </is>
      </c>
      <c r="D192" t="inlineStr">
        <is>
          <t>2018</t>
        </is>
      </c>
      <c r="E192" t="inlineStr">
        <is>
          <t>IEEE Transactions on Dependable and Secure Computing</t>
        </is>
      </c>
      <c r="F192" t="inlineStr">
        <is>
          <t>article</t>
        </is>
      </c>
      <c r="G192" t="inlineStr">
        <is>
          <t>P. Chen</t>
        </is>
      </c>
      <c r="H192" t="inlineStr">
        <is>
          <t>Y. Qi</t>
        </is>
      </c>
      <c r="I192" t="inlineStr">
        <is>
          <t>X. Li</t>
        </is>
      </c>
      <c r="J192" s="2" t="n">
        <v>1</v>
      </c>
      <c r="K192" s="2" t="n">
        <v>1</v>
      </c>
      <c r="L192" s="2" t="n">
        <v>1</v>
      </c>
      <c r="M192" s="2" t="n">
        <v>1</v>
      </c>
      <c r="N192" s="2" t="n">
        <v>0</v>
      </c>
      <c r="O192" s="2" t="n">
        <v>0</v>
      </c>
      <c r="P192" s="2" t="n">
        <v>0</v>
      </c>
      <c r="Q192" s="2" t="n">
        <v>0</v>
      </c>
      <c r="R192" s="2" t="n">
        <v>0</v>
      </c>
      <c r="S192" t="inlineStr">
        <is>
          <t>YES</t>
        </is>
      </c>
      <c r="T192" s="2" t="n">
        <v>1</v>
      </c>
      <c r="U192" s="2" t="n">
        <v>1</v>
      </c>
      <c r="V192" s="2" t="n">
        <v>1</v>
      </c>
      <c r="W192" s="2" t="n">
        <v>1</v>
      </c>
      <c r="X192" s="2" t="n">
        <v>0</v>
      </c>
      <c r="Y192" s="2" t="n">
        <v>0</v>
      </c>
      <c r="Z192" s="2" t="n">
        <v>0</v>
      </c>
      <c r="AA192" s="2" t="n">
        <v>0</v>
      </c>
      <c r="AB192" s="2" t="n">
        <v>0</v>
      </c>
      <c r="AC192" t="inlineStr">
        <is>
          <t>YES</t>
        </is>
      </c>
      <c r="AD192" t="inlineStr">
        <is>
          <t>YES</t>
        </is>
      </c>
    </row>
    <row r="193" ht="11.14999961853027" customHeight="1" s="35">
      <c r="A193" t="inlineStr">
        <is>
          <t>10.1109_issrew.2018.00022</t>
        </is>
      </c>
      <c r="B193" t="inlineStr">
        <is>
          <t>Interacting SRN Models for Availability Evaluation of VM Migration as Rejuvenation on a System under Varying Workload</t>
        </is>
      </c>
      <c r="C193" t="inlineStr">
        <is>
          <t>10.1109/issrew.2018.00022</t>
        </is>
      </c>
      <c r="D193" t="inlineStr">
        <is>
          <t>2018</t>
        </is>
      </c>
      <c r="E193" t="inlineStr">
        <is>
          <t>2018 IEEE International Symposium on Software Reliability Engineering Workshops (ISSREW)</t>
        </is>
      </c>
      <c r="F193" t="inlineStr">
        <is>
          <t>inproceedings</t>
        </is>
      </c>
      <c r="G193" t="inlineStr">
        <is>
          <t>M. Torquato</t>
        </is>
      </c>
      <c r="H193" t="inlineStr">
        <is>
          <t>M. Vieira</t>
        </is>
      </c>
      <c r="J193" s="2" t="n">
        <v>1</v>
      </c>
      <c r="K193" s="2" t="n">
        <v>1</v>
      </c>
      <c r="L193" s="2" t="n">
        <v>1</v>
      </c>
      <c r="M193" s="2" t="n">
        <v>1</v>
      </c>
      <c r="N193" s="2" t="n">
        <v>0</v>
      </c>
      <c r="O193" s="2" t="n">
        <v>0</v>
      </c>
      <c r="P193" s="2" t="n">
        <v>1</v>
      </c>
      <c r="Q193" s="2" t="n">
        <v>0</v>
      </c>
      <c r="R193" s="2" t="n">
        <v>0</v>
      </c>
      <c r="S193" t="inlineStr">
        <is>
          <t>NO</t>
        </is>
      </c>
      <c r="T193" s="2" t="n">
        <v>1</v>
      </c>
      <c r="U193" s="2" t="n">
        <v>1</v>
      </c>
      <c r="V193" s="2" t="n">
        <v>1</v>
      </c>
      <c r="W193" s="2" t="n">
        <v>1</v>
      </c>
      <c r="X193" s="2" t="n">
        <v>0</v>
      </c>
      <c r="Y193" s="2" t="n">
        <v>0</v>
      </c>
      <c r="Z193" s="2" t="n">
        <v>0</v>
      </c>
      <c r="AA193" s="2" t="n">
        <v>0</v>
      </c>
      <c r="AB193" s="2" t="n">
        <v>0</v>
      </c>
      <c r="AC193" t="inlineStr">
        <is>
          <t>YES</t>
        </is>
      </c>
      <c r="AD193" t="inlineStr">
        <is>
          <t>NO</t>
        </is>
      </c>
    </row>
    <row r="194" ht="11.14999961853027" customHeight="1" s="35">
      <c r="A194" t="inlineStr">
        <is>
          <t>10.1109_sose.2018.00021</t>
        </is>
      </c>
      <c r="B194" t="inlineStr">
        <is>
          <t>A Hybrid Approach for Predicting Aging-Related Failures of Software Systems</t>
        </is>
      </c>
      <c r="C194" t="inlineStr">
        <is>
          <t>10.1109/sose.2018.00021</t>
        </is>
      </c>
      <c r="D194" t="inlineStr">
        <is>
          <t>2018</t>
        </is>
      </c>
      <c r="E194" t="inlineStr">
        <is>
          <t>2018 IEEE Symposium on Service-Oriented System Engineering (SOSE)</t>
        </is>
      </c>
      <c r="F194" t="inlineStr">
        <is>
          <t>inproceedings</t>
        </is>
      </c>
      <c r="G194" t="inlineStr">
        <is>
          <t>J. Li</t>
        </is>
      </c>
      <c r="H194" t="inlineStr">
        <is>
          <t>Y. Qi</t>
        </is>
      </c>
      <c r="I194" t="inlineStr">
        <is>
          <t>L. Cai</t>
        </is>
      </c>
      <c r="J194" s="2" t="n">
        <v>1</v>
      </c>
      <c r="K194" s="2" t="n">
        <v>1</v>
      </c>
      <c r="L194" s="2" t="n">
        <v>1</v>
      </c>
      <c r="M194" s="2" t="n">
        <v>1</v>
      </c>
      <c r="N194" s="2" t="n">
        <v>0</v>
      </c>
      <c r="O194" s="2" t="n">
        <v>0</v>
      </c>
      <c r="P194" s="2" t="n">
        <v>0</v>
      </c>
      <c r="Q194" s="2" t="n">
        <v>0</v>
      </c>
      <c r="R194" s="2" t="n">
        <v>0</v>
      </c>
      <c r="S194" t="inlineStr">
        <is>
          <t>YES</t>
        </is>
      </c>
      <c r="T194" s="2" t="n">
        <v>1</v>
      </c>
      <c r="U194" s="2" t="n">
        <v>1</v>
      </c>
      <c r="V194" s="2" t="n">
        <v>1</v>
      </c>
      <c r="W194" s="2" t="n">
        <v>1</v>
      </c>
      <c r="X194" s="2" t="n">
        <v>0</v>
      </c>
      <c r="Y194" s="2" t="n">
        <v>0</v>
      </c>
      <c r="Z194" s="2" t="n">
        <v>0</v>
      </c>
      <c r="AA194" s="2" t="n">
        <v>0</v>
      </c>
      <c r="AB194" s="2" t="n">
        <v>0</v>
      </c>
      <c r="AC194" t="inlineStr">
        <is>
          <t>YES</t>
        </is>
      </c>
      <c r="AD194" t="inlineStr">
        <is>
          <t>YES</t>
        </is>
      </c>
    </row>
    <row r="195" ht="11.14999961853027" customHeight="1" s="35">
      <c r="A195" t="inlineStr">
        <is>
          <t>10.1109_issrew.2018.00020</t>
        </is>
      </c>
      <c r="B195" t="inlineStr">
        <is>
          <t>The Role of Similarity in Detecting Feature Interaction in Software Product Lines</t>
        </is>
      </c>
      <c r="C195" t="inlineStr">
        <is>
          <t>10.1109/issrew.2018.00020</t>
        </is>
      </c>
      <c r="D195" t="inlineStr">
        <is>
          <t>2018</t>
        </is>
      </c>
      <c r="E195" t="inlineStr">
        <is>
          <t>2018 IEEE International Symposium on Software Reliability Engineering Workshops (ISSREW)</t>
        </is>
      </c>
      <c r="F195" t="inlineStr">
        <is>
          <t>inproceedings</t>
        </is>
      </c>
      <c r="G195" t="inlineStr">
        <is>
          <t>S. Khoshmanesh</t>
        </is>
      </c>
      <c r="H195" t="inlineStr">
        <is>
          <t>R. R. Lutz</t>
        </is>
      </c>
      <c r="J195" s="2" t="n">
        <v>0</v>
      </c>
      <c r="K195" s="2" t="n">
        <v>0</v>
      </c>
      <c r="L195" s="2" t="n">
        <v>0</v>
      </c>
      <c r="M195" s="2" t="n">
        <v>1</v>
      </c>
      <c r="N195" s="2" t="n">
        <v>0</v>
      </c>
      <c r="O195" s="2" t="n">
        <v>0</v>
      </c>
      <c r="P195" s="2" t="n">
        <v>0</v>
      </c>
      <c r="Q195" s="2" t="n">
        <v>0</v>
      </c>
      <c r="R195" s="2" t="n">
        <v>0</v>
      </c>
      <c r="S195" t="inlineStr">
        <is>
          <t>NO</t>
        </is>
      </c>
      <c r="T195" s="2" t="n">
        <v>1</v>
      </c>
      <c r="U195" s="2" t="n">
        <v>0</v>
      </c>
      <c r="V195" s="2" t="n">
        <v>0</v>
      </c>
      <c r="W195" s="2" t="n">
        <v>0</v>
      </c>
      <c r="X195" s="2" t="n">
        <v>0</v>
      </c>
      <c r="Y195" s="2" t="n">
        <v>0</v>
      </c>
      <c r="Z195" s="2" t="n">
        <v>0</v>
      </c>
      <c r="AA195" s="2" t="n">
        <v>0</v>
      </c>
      <c r="AB195" s="2" t="n">
        <v>0</v>
      </c>
      <c r="AC195" t="inlineStr">
        <is>
          <t>NO</t>
        </is>
      </c>
      <c r="AD195" t="inlineStr">
        <is>
          <t>NO</t>
        </is>
      </c>
    </row>
    <row r="196" ht="11.14999961853027" customHeight="1" s="35">
      <c r="A196" t="inlineStr">
        <is>
          <t>10.1109_gncc42960.2018.9019170</t>
        </is>
      </c>
      <c r="B196" t="inlineStr">
        <is>
          <t>A fault location method for aging bugs in Flight Control Software</t>
        </is>
      </c>
      <c r="C196" t="inlineStr">
        <is>
          <t>10.1109/gncc42960.2018.9019170</t>
        </is>
      </c>
      <c r="D196" t="inlineStr">
        <is>
          <t>2018</t>
        </is>
      </c>
      <c r="E196" t="inlineStr">
        <is>
          <t>2018 IEEE CSAA Guidance, Navigation and Control Conference (CGNCC)</t>
        </is>
      </c>
      <c r="F196" t="inlineStr">
        <is>
          <t>inproceedings</t>
        </is>
      </c>
      <c r="G196" t="inlineStr">
        <is>
          <t>J. Shi</t>
        </is>
      </c>
      <c r="H196" t="inlineStr">
        <is>
          <t>Z. Liu</t>
        </is>
      </c>
      <c r="I196" t="inlineStr">
        <is>
          <t>L. Wang</t>
        </is>
      </c>
      <c r="J196" s="2" t="n">
        <v>0</v>
      </c>
      <c r="K196" s="2" t="n">
        <v>0</v>
      </c>
      <c r="L196" s="2" t="n">
        <v>0</v>
      </c>
      <c r="M196" s="2" t="n">
        <v>1</v>
      </c>
      <c r="N196" s="2" t="n">
        <v>0</v>
      </c>
      <c r="O196" s="2" t="n">
        <v>0</v>
      </c>
      <c r="P196" s="2" t="n">
        <v>0</v>
      </c>
      <c r="Q196" s="2" t="n">
        <v>0</v>
      </c>
      <c r="R196" s="2" t="n">
        <v>0</v>
      </c>
      <c r="S196" t="inlineStr">
        <is>
          <t>NO</t>
        </is>
      </c>
      <c r="T196" s="2" t="n">
        <v>0</v>
      </c>
      <c r="U196" s="2" t="n">
        <v>1</v>
      </c>
      <c r="V196" s="2" t="n">
        <v>0</v>
      </c>
      <c r="W196" s="2" t="n">
        <v>1</v>
      </c>
      <c r="X196" s="2" t="n">
        <v>0</v>
      </c>
      <c r="Y196" s="2" t="n">
        <v>0</v>
      </c>
      <c r="Z196" s="2" t="n">
        <v>0</v>
      </c>
      <c r="AA196" s="2" t="n">
        <v>0</v>
      </c>
      <c r="AB196" s="2" t="n">
        <v>1</v>
      </c>
      <c r="AC196" t="inlineStr">
        <is>
          <t>NO</t>
        </is>
      </c>
      <c r="AD196" t="inlineStr">
        <is>
          <t>NO</t>
        </is>
      </c>
    </row>
    <row r="197" ht="11.14999961853027" customHeight="1" s="35">
      <c r="A197" t="inlineStr">
        <is>
          <t>10.1109_saner.2018.8330247</t>
        </is>
      </c>
      <c r="B197" t="inlineStr">
        <is>
          <t>Reconciling the past and the present: An empirical study on the application of source code transformations to automatically rejuvenate Java programs</t>
        </is>
      </c>
      <c r="C197" t="inlineStr">
        <is>
          <t>10.1109/saner.2018.8330247</t>
        </is>
      </c>
      <c r="D197" t="inlineStr">
        <is>
          <t>2018</t>
        </is>
      </c>
      <c r="E197" t="inlineStr">
        <is>
          <t>2018 IEEE 25th International Conference on Software Analysis, Evolution and Reengineering (SANER)</t>
        </is>
      </c>
      <c r="F197" t="inlineStr">
        <is>
          <t>inproceedings</t>
        </is>
      </c>
      <c r="G197" t="inlineStr">
        <is>
          <t>R. Dantas</t>
        </is>
      </c>
      <c r="H197" t="inlineStr">
        <is>
          <t>A. Carvalho</t>
        </is>
      </c>
      <c r="I197" t="inlineStr">
        <is>
          <t>D. Marcílio</t>
        </is>
      </c>
      <c r="J197" s="2" t="n">
        <v>0</v>
      </c>
      <c r="K197" s="2" t="n">
        <v>0</v>
      </c>
      <c r="L197" s="2" t="n">
        <v>0</v>
      </c>
      <c r="M197" s="2" t="n">
        <v>1</v>
      </c>
      <c r="N197" s="2" t="n">
        <v>0</v>
      </c>
      <c r="O197" s="2" t="n">
        <v>0</v>
      </c>
      <c r="P197" s="2" t="n">
        <v>0</v>
      </c>
      <c r="Q197" s="2" t="n">
        <v>0</v>
      </c>
      <c r="R197" s="2" t="n">
        <v>0</v>
      </c>
      <c r="S197" t="inlineStr">
        <is>
          <t>NO</t>
        </is>
      </c>
      <c r="T197" s="2" t="n">
        <v>0</v>
      </c>
      <c r="U197" s="2" t="n">
        <v>0</v>
      </c>
      <c r="V197" s="2" t="n">
        <v>0</v>
      </c>
      <c r="W197" s="2" t="n">
        <v>1</v>
      </c>
      <c r="X197" s="2" t="n">
        <v>0</v>
      </c>
      <c r="Y197" s="2" t="n">
        <v>0</v>
      </c>
      <c r="Z197" s="2" t="n">
        <v>0</v>
      </c>
      <c r="AA197" s="2" t="n">
        <v>0</v>
      </c>
      <c r="AB197" s="2" t="n">
        <v>1</v>
      </c>
      <c r="AC197" t="inlineStr">
        <is>
          <t>NO</t>
        </is>
      </c>
      <c r="AD197" t="inlineStr">
        <is>
          <t>NO</t>
        </is>
      </c>
    </row>
    <row r="198" ht="11.14999961853027" customHeight="1" s="35">
      <c r="A198" t="inlineStr">
        <is>
          <t>10.1093_comjnl_bxx116</t>
        </is>
      </c>
      <c r="B198" t="inlineStr">
        <is>
          <t>Survivability Modeling and Analysis of Cloud Service in Distributed Data Centers</t>
        </is>
      </c>
      <c r="C198" t="inlineStr">
        <is>
          <t>10.1093/comjnl/bxx116</t>
        </is>
      </c>
      <c r="D198" t="inlineStr">
        <is>
          <t>2018</t>
        </is>
      </c>
      <c r="E198" t="inlineStr">
        <is>
          <t>The Computer Journal</t>
        </is>
      </c>
      <c r="F198" t="inlineStr">
        <is>
          <t>article</t>
        </is>
      </c>
      <c r="G198" t="inlineStr">
        <is>
          <t>Z. Chen</t>
        </is>
      </c>
      <c r="H198" t="inlineStr">
        <is>
          <t>X. Chang</t>
        </is>
      </c>
      <c r="I198" t="inlineStr">
        <is>
          <t>Z. Han</t>
        </is>
      </c>
      <c r="J198" s="2" t="n">
        <v>0</v>
      </c>
      <c r="K198" s="2" t="n">
        <v>0</v>
      </c>
      <c r="L198" s="2" t="n">
        <v>0</v>
      </c>
      <c r="M198" s="2" t="n">
        <v>1</v>
      </c>
      <c r="N198" s="2" t="n">
        <v>0</v>
      </c>
      <c r="O198" s="2" t="n">
        <v>0</v>
      </c>
      <c r="P198" s="2" t="n">
        <v>0</v>
      </c>
      <c r="Q198" s="2" t="n">
        <v>0</v>
      </c>
      <c r="R198" s="2" t="n">
        <v>0</v>
      </c>
      <c r="S198" t="inlineStr">
        <is>
          <t>NO</t>
        </is>
      </c>
      <c r="T198" s="2" t="n">
        <v>1</v>
      </c>
      <c r="U198" s="2" t="n">
        <v>0</v>
      </c>
      <c r="V198" s="2" t="n">
        <v>0</v>
      </c>
      <c r="W198" s="2" t="n">
        <v>1</v>
      </c>
      <c r="X198" s="2" t="n">
        <v>0</v>
      </c>
      <c r="Y198" s="2" t="n">
        <v>1</v>
      </c>
      <c r="Z198" s="2" t="n">
        <v>0</v>
      </c>
      <c r="AA198" s="2" t="n">
        <v>1</v>
      </c>
      <c r="AB198" s="2" t="n">
        <v>0</v>
      </c>
      <c r="AC198" t="inlineStr">
        <is>
          <t>NO</t>
        </is>
      </c>
      <c r="AD198" t="inlineStr">
        <is>
          <t>NO</t>
        </is>
      </c>
    </row>
    <row r="199" ht="11.14999961853027" customHeight="1" s="35">
      <c r="A199" t="inlineStr">
        <is>
          <t>10.1109_access.2018.2822835</t>
        </is>
      </c>
      <c r="B199" t="inlineStr">
        <is>
          <t>Continuous Reproducibility in GNSS Signal Processing</t>
        </is>
      </c>
      <c r="C199" t="inlineStr">
        <is>
          <t>10.1109/access.2018.2822835</t>
        </is>
      </c>
      <c r="D199" t="inlineStr">
        <is>
          <t>2018</t>
        </is>
      </c>
      <c r="E199" t="inlineStr">
        <is>
          <t>IEEE Access</t>
        </is>
      </c>
      <c r="F199" t="inlineStr">
        <is>
          <t>article</t>
        </is>
      </c>
      <c r="G199" t="inlineStr">
        <is>
          <t>C. Fernández-Prades</t>
        </is>
      </c>
      <c r="H199" t="inlineStr">
        <is>
          <t>J. Vilà-Valls</t>
        </is>
      </c>
      <c r="I199" t="inlineStr">
        <is>
          <t>J. Arribas</t>
        </is>
      </c>
      <c r="J199" s="2" t="n">
        <v>0</v>
      </c>
      <c r="K199" s="2" t="n">
        <v>0</v>
      </c>
      <c r="L199" s="2" t="n">
        <v>0</v>
      </c>
      <c r="M199" s="2" t="n">
        <v>1</v>
      </c>
      <c r="N199" s="2" t="n">
        <v>0</v>
      </c>
      <c r="O199" s="2" t="n">
        <v>0</v>
      </c>
      <c r="P199" s="2" t="n">
        <v>0</v>
      </c>
      <c r="Q199" s="2" t="n">
        <v>0</v>
      </c>
      <c r="R199" s="2" t="n">
        <v>0</v>
      </c>
      <c r="S199" t="inlineStr">
        <is>
          <t>NO</t>
        </is>
      </c>
      <c r="T199" s="2" t="n">
        <v>0</v>
      </c>
      <c r="U199" s="2" t="n">
        <v>0</v>
      </c>
      <c r="V199" s="2" t="n">
        <v>0</v>
      </c>
      <c r="W199" s="2" t="n">
        <v>0</v>
      </c>
      <c r="X199" s="2" t="n">
        <v>0</v>
      </c>
      <c r="Y199" s="2" t="n">
        <v>0</v>
      </c>
      <c r="Z199" s="2" t="n">
        <v>0</v>
      </c>
      <c r="AA199" s="2" t="n">
        <v>0</v>
      </c>
      <c r="AB199" s="2" t="n">
        <v>1</v>
      </c>
      <c r="AC199" t="inlineStr">
        <is>
          <t>NO</t>
        </is>
      </c>
      <c r="AD199" t="inlineStr">
        <is>
          <t>NO</t>
        </is>
      </c>
    </row>
    <row r="200" ht="11.14999961853027" customHeight="1" s="35">
      <c r="A200" t="inlineStr">
        <is>
          <t>10.1109_issrew.2018.00017</t>
        </is>
      </c>
      <c r="B200" t="inlineStr">
        <is>
          <t>A Systematic Mapping Review of Memory Leak Detection Techniques</t>
        </is>
      </c>
      <c r="C200" t="inlineStr">
        <is>
          <t>10.1109/issrew.2018.00017</t>
        </is>
      </c>
      <c r="D200" t="inlineStr">
        <is>
          <t>2018</t>
        </is>
      </c>
      <c r="E200" t="inlineStr">
        <is>
          <t>2018 IEEE International Symposium on Software Reliability Engineering Workshops (ISSREW)</t>
        </is>
      </c>
      <c r="F200" t="inlineStr">
        <is>
          <t>inproceedings</t>
        </is>
      </c>
      <c r="G200" t="inlineStr">
        <is>
          <t>G. O. de Sena</t>
        </is>
      </c>
      <c r="H200" t="inlineStr">
        <is>
          <t>R. Matias</t>
        </is>
      </c>
      <c r="J200" s="2" t="n">
        <v>1</v>
      </c>
      <c r="K200" s="2" t="n">
        <v>1</v>
      </c>
      <c r="L200" s="2" t="n">
        <v>1</v>
      </c>
      <c r="M200" s="2" t="n">
        <v>0</v>
      </c>
      <c r="N200" s="2" t="n">
        <v>0</v>
      </c>
      <c r="O200" s="2" t="n">
        <v>0</v>
      </c>
      <c r="P200" s="2" t="n">
        <v>0</v>
      </c>
      <c r="Q200" s="2" t="n">
        <v>0</v>
      </c>
      <c r="R200" s="2" t="n">
        <v>0</v>
      </c>
      <c r="S200" t="inlineStr">
        <is>
          <t>NO</t>
        </is>
      </c>
      <c r="T200" s="2" t="n">
        <v>1</v>
      </c>
      <c r="U200" s="2" t="n">
        <v>1</v>
      </c>
      <c r="V200" s="2" t="n">
        <v>1</v>
      </c>
      <c r="W200" s="2" t="n">
        <v>1</v>
      </c>
      <c r="X200" s="2" t="n">
        <v>0</v>
      </c>
      <c r="Y200" s="2" t="n">
        <v>0</v>
      </c>
      <c r="Z200" s="2" t="n">
        <v>0</v>
      </c>
      <c r="AA200" s="2" t="n">
        <v>0</v>
      </c>
      <c r="AB200" s="2" t="n">
        <v>0</v>
      </c>
      <c r="AC200" t="inlineStr">
        <is>
          <t>YES</t>
        </is>
      </c>
      <c r="AD200" t="inlineStr">
        <is>
          <t>NO</t>
        </is>
      </c>
    </row>
    <row r="201" ht="11.14999961853027" customHeight="1" s="35">
      <c r="A201" t="inlineStr">
        <is>
          <t>ESCHEIKH201845</t>
        </is>
      </c>
      <c r="B201" t="inlineStr">
        <is>
          <t>Performability evaluation of server virtualized systems under bursty workload</t>
        </is>
      </c>
      <c r="C201" t="inlineStr">
        <is>
          <t>10.1016/j.ifacol.2018.06.277</t>
        </is>
      </c>
      <c r="D201" t="inlineStr">
        <is>
          <t>2018</t>
        </is>
      </c>
      <c r="E201" t="inlineStr">
        <is>
          <t>IFAC-PapersOnLine</t>
        </is>
      </c>
      <c r="F201" t="inlineStr">
        <is>
          <t>article</t>
        </is>
      </c>
      <c r="G201" t="inlineStr">
        <is>
          <t>Mohamed Escheikh</t>
        </is>
      </c>
      <c r="H201" t="inlineStr">
        <is>
          <t>Zayneb Tayachi</t>
        </is>
      </c>
      <c r="I201" t="inlineStr">
        <is>
          <t>Kamel Barkaoui</t>
        </is>
      </c>
      <c r="J201" s="2" t="n">
        <v>1</v>
      </c>
      <c r="K201" s="2" t="n">
        <v>0</v>
      </c>
      <c r="L201" s="2" t="n">
        <v>0</v>
      </c>
      <c r="M201" s="2" t="n">
        <v>1</v>
      </c>
      <c r="N201" s="2" t="n">
        <v>0</v>
      </c>
      <c r="O201" s="2" t="n">
        <v>0</v>
      </c>
      <c r="P201" s="2" t="n">
        <v>0</v>
      </c>
      <c r="Q201" s="2" t="n">
        <v>0</v>
      </c>
      <c r="R201" s="2" t="n">
        <v>0</v>
      </c>
      <c r="S201" t="inlineStr">
        <is>
          <t>NO</t>
        </is>
      </c>
      <c r="T201" s="2" t="n">
        <v>1</v>
      </c>
      <c r="U201" s="2" t="n">
        <v>0</v>
      </c>
      <c r="V201" s="2" t="n">
        <v>0</v>
      </c>
      <c r="W201" s="2" t="n">
        <v>1</v>
      </c>
      <c r="X201" s="2" t="n">
        <v>0</v>
      </c>
      <c r="Y201" s="2" t="n">
        <v>0</v>
      </c>
      <c r="Z201" s="2" t="n">
        <v>0</v>
      </c>
      <c r="AA201" s="2" t="n">
        <v>0</v>
      </c>
      <c r="AB201" s="2" t="n">
        <v>0</v>
      </c>
      <c r="AC201" t="inlineStr">
        <is>
          <t>NO</t>
        </is>
      </c>
      <c r="AD201" t="inlineStr">
        <is>
          <t>NO</t>
        </is>
      </c>
    </row>
    <row r="202" ht="10.75" customHeight="1" s="35">
      <c r="A202" t="inlineStr">
        <is>
          <t>FICCO2018975</t>
        </is>
      </c>
      <c r="B202" t="inlineStr">
        <is>
          <t>Aging-related performance anomalies in the apache storm stream processing system</t>
        </is>
      </c>
      <c r="C202" t="inlineStr">
        <is>
          <t>10.1016/j.future.2017.08.051</t>
        </is>
      </c>
      <c r="D202" t="inlineStr">
        <is>
          <t>2018</t>
        </is>
      </c>
      <c r="E202" t="inlineStr">
        <is>
          <t>Future Generation Computer Systems</t>
        </is>
      </c>
      <c r="F202" t="inlineStr">
        <is>
          <t>article</t>
        </is>
      </c>
      <c r="G202" t="inlineStr">
        <is>
          <t>Massimo Ficco</t>
        </is>
      </c>
      <c r="H202" t="inlineStr">
        <is>
          <t>Roberto Pietrantuono</t>
        </is>
      </c>
      <c r="I202" t="inlineStr">
        <is>
          <t>Stefano Russo</t>
        </is>
      </c>
      <c r="J202" s="2" t="n">
        <v>1</v>
      </c>
      <c r="K202" s="2" t="n">
        <v>1</v>
      </c>
      <c r="L202" s="2" t="n">
        <v>1</v>
      </c>
      <c r="M202" s="2" t="n">
        <v>1</v>
      </c>
      <c r="N202" s="2" t="n">
        <v>0</v>
      </c>
      <c r="O202" s="2" t="n">
        <v>0</v>
      </c>
      <c r="P202" s="2" t="n">
        <v>0</v>
      </c>
      <c r="Q202" s="2" t="n">
        <v>0</v>
      </c>
      <c r="R202" s="2" t="n">
        <v>0</v>
      </c>
      <c r="S202" t="inlineStr">
        <is>
          <t>YES</t>
        </is>
      </c>
      <c r="T202" s="2" t="n">
        <v>1</v>
      </c>
      <c r="U202" s="2" t="n">
        <v>1</v>
      </c>
      <c r="V202" s="2" t="n">
        <v>1</v>
      </c>
      <c r="W202" s="2" t="n">
        <v>1</v>
      </c>
      <c r="X202" s="2" t="n">
        <v>0</v>
      </c>
      <c r="Y202" s="2" t="n">
        <v>0</v>
      </c>
      <c r="Z202" s="2" t="n">
        <v>0</v>
      </c>
      <c r="AA202" s="2" t="n">
        <v>0</v>
      </c>
      <c r="AB202" s="2" t="n">
        <v>0</v>
      </c>
      <c r="AC202" t="inlineStr">
        <is>
          <t>YES</t>
        </is>
      </c>
      <c r="AD202" t="inlineStr">
        <is>
          <t>YES</t>
        </is>
      </c>
    </row>
    <row r="203" ht="10.75" customHeight="1" s="35">
      <c r="A203" t="inlineStr">
        <is>
          <t>DOHI2018463</t>
        </is>
      </c>
      <c r="B203" t="inlineStr">
        <is>
          <t>Optimal periodic software rejuvenation policies based on interval reliability criteria</t>
        </is>
      </c>
      <c r="C203" t="inlineStr">
        <is>
          <t>10.1016/j.ress.2018.08.009</t>
        </is>
      </c>
      <c r="D203" t="inlineStr">
        <is>
          <t>2018</t>
        </is>
      </c>
      <c r="E203" t="inlineStr">
        <is>
          <t>Reliability Engineering &amp; System Safety</t>
        </is>
      </c>
      <c r="F203" t="inlineStr">
        <is>
          <t>article</t>
        </is>
      </c>
      <c r="G203" t="inlineStr">
        <is>
          <t>Tadashi Dohi</t>
        </is>
      </c>
      <c r="H203" t="inlineStr">
        <is>
          <t>Junjun Zheng</t>
        </is>
      </c>
      <c r="I203" t="inlineStr">
        <is>
          <t>Hiroyuki Okamura</t>
        </is>
      </c>
      <c r="J203" s="2" t="n">
        <v>1</v>
      </c>
      <c r="K203" s="2" t="n">
        <v>1</v>
      </c>
      <c r="L203" s="2" t="n">
        <v>1</v>
      </c>
      <c r="M203" s="2" t="n">
        <v>1</v>
      </c>
      <c r="N203" s="2" t="n">
        <v>0</v>
      </c>
      <c r="O203" s="2" t="n">
        <v>0</v>
      </c>
      <c r="P203" s="2" t="n">
        <v>1</v>
      </c>
      <c r="Q203" s="2" t="n">
        <v>0</v>
      </c>
      <c r="R203" s="2" t="n">
        <v>0</v>
      </c>
      <c r="S203" t="inlineStr">
        <is>
          <t>NO</t>
        </is>
      </c>
      <c r="T203" s="2" t="n">
        <v>1</v>
      </c>
      <c r="U203" s="2" t="n">
        <v>1</v>
      </c>
      <c r="V203" s="2" t="n">
        <v>1</v>
      </c>
      <c r="W203" s="2" t="n">
        <v>1</v>
      </c>
      <c r="X203" s="2" t="n">
        <v>0</v>
      </c>
      <c r="Y203" s="2" t="n">
        <v>0</v>
      </c>
      <c r="Z203" s="2" t="n">
        <v>1</v>
      </c>
      <c r="AA203" s="2" t="n">
        <v>0</v>
      </c>
      <c r="AB203" s="2" t="n">
        <v>0</v>
      </c>
      <c r="AC203" t="inlineStr">
        <is>
          <t>NO</t>
        </is>
      </c>
      <c r="AD203" t="inlineStr">
        <is>
          <t>NO</t>
        </is>
      </c>
    </row>
    <row r="204" ht="10.75" customHeight="1" s="35">
      <c r="A204" t="inlineStr">
        <is>
          <t>YAN2018183</t>
        </is>
      </c>
      <c r="B204" t="inlineStr">
        <is>
          <t>An experimental case study on the relationship between workload and resource consumption in a commercial web server</t>
        </is>
      </c>
      <c r="C204" t="inlineStr">
        <is>
          <t>10.1016/j.jocs.2017.05.019</t>
        </is>
      </c>
      <c r="D204" t="inlineStr">
        <is>
          <t>2018</t>
        </is>
      </c>
      <c r="E204" t="inlineStr">
        <is>
          <t>Journal of Computational Science</t>
        </is>
      </c>
      <c r="F204" t="inlineStr">
        <is>
          <t>article</t>
        </is>
      </c>
      <c r="G204" t="inlineStr">
        <is>
          <t>Yongquan Yan</t>
        </is>
      </c>
      <c r="H204" t="inlineStr">
        <is>
          <t>Ping Guo</t>
        </is>
      </c>
      <c r="I204" t="inlineStr">
        <is>
          <t>Bin Cheng</t>
        </is>
      </c>
      <c r="J204" s="2" t="n">
        <v>1</v>
      </c>
      <c r="K204" s="2" t="n">
        <v>1</v>
      </c>
      <c r="L204" s="2" t="n">
        <v>1</v>
      </c>
      <c r="M204" s="2" t="n">
        <v>1</v>
      </c>
      <c r="N204" s="2" t="n">
        <v>0</v>
      </c>
      <c r="O204" s="2" t="n">
        <v>0</v>
      </c>
      <c r="P204" s="2" t="n">
        <v>0</v>
      </c>
      <c r="Q204" s="2" t="n">
        <v>0</v>
      </c>
      <c r="R204" s="2" t="n">
        <v>0</v>
      </c>
      <c r="S204" t="inlineStr">
        <is>
          <t>YES</t>
        </is>
      </c>
      <c r="T204" s="2" t="n">
        <v>1</v>
      </c>
      <c r="U204" s="2" t="n">
        <v>1</v>
      </c>
      <c r="V204" s="2" t="n">
        <v>1</v>
      </c>
      <c r="W204" s="2" t="n">
        <v>1</v>
      </c>
      <c r="X204" s="2" t="n">
        <v>0</v>
      </c>
      <c r="Y204" s="2" t="n">
        <v>0</v>
      </c>
      <c r="Z204" s="2" t="n">
        <v>0</v>
      </c>
      <c r="AA204" s="2" t="n">
        <v>0</v>
      </c>
      <c r="AB204" s="2" t="n">
        <v>0</v>
      </c>
      <c r="AC204" t="inlineStr">
        <is>
          <t>YES</t>
        </is>
      </c>
      <c r="AD204" t="inlineStr">
        <is>
          <t>YES</t>
        </is>
      </c>
    </row>
    <row r="205" ht="10.75" customHeight="1" s="35">
      <c r="A205" t="inlineStr">
        <is>
          <t>LEVITIN2018202</t>
        </is>
      </c>
      <c r="B205" t="inlineStr">
        <is>
          <t>Optimizing software rejuvenation policy for real time tasks</t>
        </is>
      </c>
      <c r="C205" t="inlineStr">
        <is>
          <t>10.1016/j.ress.2018.04.010</t>
        </is>
      </c>
      <c r="D205" t="inlineStr">
        <is>
          <t>2018</t>
        </is>
      </c>
      <c r="E205" t="inlineStr">
        <is>
          <t>Reliability Engineering &amp; System Safety</t>
        </is>
      </c>
      <c r="F205" t="inlineStr">
        <is>
          <t>article</t>
        </is>
      </c>
      <c r="G205" t="inlineStr">
        <is>
          <t>Gregory Levitin</t>
        </is>
      </c>
      <c r="H205" t="inlineStr">
        <is>
          <t>Liudong Xing</t>
        </is>
      </c>
      <c r="I205" t="inlineStr">
        <is>
          <t>Hanoch Ben-Haim</t>
        </is>
      </c>
      <c r="J205" s="2" t="n">
        <v>1</v>
      </c>
      <c r="K205" s="2" t="n">
        <v>1</v>
      </c>
      <c r="L205" s="2" t="n">
        <v>1</v>
      </c>
      <c r="M205" s="2" t="n">
        <v>1</v>
      </c>
      <c r="N205" s="2" t="n">
        <v>0</v>
      </c>
      <c r="O205" s="2" t="n">
        <v>0</v>
      </c>
      <c r="P205" s="2" t="n">
        <v>0</v>
      </c>
      <c r="Q205" s="2" t="n">
        <v>1</v>
      </c>
      <c r="R205" s="2" t="n">
        <v>0</v>
      </c>
      <c r="S205" t="inlineStr">
        <is>
          <t>NO</t>
        </is>
      </c>
      <c r="T205" s="2" t="n">
        <v>1</v>
      </c>
      <c r="U205" s="2" t="n">
        <v>1</v>
      </c>
      <c r="V205" s="2" t="n">
        <v>1</v>
      </c>
      <c r="W205" s="2" t="n">
        <v>1</v>
      </c>
      <c r="X205" s="2" t="n">
        <v>0</v>
      </c>
      <c r="Y205" s="2" t="n">
        <v>0</v>
      </c>
      <c r="Z205" s="2" t="n">
        <v>0</v>
      </c>
      <c r="AA205" s="2" t="n">
        <v>1</v>
      </c>
      <c r="AB205" s="2" t="n">
        <v>0</v>
      </c>
      <c r="AC205" t="inlineStr">
        <is>
          <t>NO</t>
        </is>
      </c>
      <c r="AD205" t="inlineStr">
        <is>
          <t>NO</t>
        </is>
      </c>
    </row>
    <row r="206" ht="10.75" customHeight="1" s="35">
      <c r="A206" t="inlineStr">
        <is>
          <t>10.1109_indicon.2017.8487925</t>
        </is>
      </c>
      <c r="B206" t="inlineStr">
        <is>
          <t>Aging Related Bug Prediction using Extreme Learning Machines</t>
        </is>
      </c>
      <c r="C206" t="inlineStr">
        <is>
          <t>10.1109/indicon.2017.8487925</t>
        </is>
      </c>
      <c r="D206" t="inlineStr">
        <is>
          <t>2017</t>
        </is>
      </c>
      <c r="E206" t="inlineStr">
        <is>
          <t>2017 14th IEEE India Council International Conference (INDICON)</t>
        </is>
      </c>
      <c r="F206" t="inlineStr">
        <is>
          <t>inproceedings</t>
        </is>
      </c>
      <c r="G206" t="inlineStr">
        <is>
          <t>L. Kumar</t>
        </is>
      </c>
      <c r="H206" t="inlineStr">
        <is>
          <t>A. Sureka</t>
        </is>
      </c>
      <c r="J206" s="2" t="n">
        <v>1</v>
      </c>
      <c r="K206" s="2" t="n">
        <v>1</v>
      </c>
      <c r="L206" s="2" t="n">
        <v>1</v>
      </c>
      <c r="M206" s="2" t="n">
        <v>1</v>
      </c>
      <c r="N206" s="2" t="n">
        <v>0</v>
      </c>
      <c r="O206" s="2" t="n">
        <v>0</v>
      </c>
      <c r="P206" s="2" t="n">
        <v>0</v>
      </c>
      <c r="Q206" s="2" t="n">
        <v>0</v>
      </c>
      <c r="R206" s="2" t="n">
        <v>0</v>
      </c>
      <c r="S206" t="inlineStr">
        <is>
          <t>YES</t>
        </is>
      </c>
      <c r="T206" s="2" t="n">
        <v>1</v>
      </c>
      <c r="U206" s="2" t="n">
        <v>1</v>
      </c>
      <c r="V206" s="2" t="n">
        <v>1</v>
      </c>
      <c r="W206" s="2" t="n">
        <v>1</v>
      </c>
      <c r="X206" s="2" t="n">
        <v>0</v>
      </c>
      <c r="Y206" s="2" t="n">
        <v>0</v>
      </c>
      <c r="Z206" s="2" t="n">
        <v>0</v>
      </c>
      <c r="AA206" s="2" t="n">
        <v>0</v>
      </c>
      <c r="AB206" s="2" t="n">
        <v>0</v>
      </c>
      <c r="AC206" t="inlineStr">
        <is>
          <t>YES</t>
        </is>
      </c>
      <c r="AD206" t="inlineStr">
        <is>
          <t>YES</t>
        </is>
      </c>
    </row>
    <row r="207" ht="10.75" customHeight="1" s="35">
      <c r="A207" t="inlineStr">
        <is>
          <t>10.1109_iccsn.2017.8230349</t>
        </is>
      </c>
      <c r="B207" t="inlineStr">
        <is>
          <t>Software aging analysis and prediction in a web server based on multiple linear regression algorithm</t>
        </is>
      </c>
      <c r="C207" t="inlineStr">
        <is>
          <t>10.1109/iccsn.2017.8230349</t>
        </is>
      </c>
      <c r="D207" t="inlineStr">
        <is>
          <t>2017</t>
        </is>
      </c>
      <c r="E207" t="inlineStr">
        <is>
          <t>2017 IEEE 9th International Conference on Communication Software and Networks (ICCSN)</t>
        </is>
      </c>
      <c r="F207" t="inlineStr">
        <is>
          <t>inproceedings</t>
        </is>
      </c>
      <c r="G207" t="inlineStr">
        <is>
          <t>S. Jia</t>
        </is>
      </c>
      <c r="H207" t="inlineStr">
        <is>
          <t>C. Hou</t>
        </is>
      </c>
      <c r="I207" t="inlineStr">
        <is>
          <t>J. Wang</t>
        </is>
      </c>
      <c r="J207" s="2" t="n">
        <v>1</v>
      </c>
      <c r="K207" s="2" t="n">
        <v>1</v>
      </c>
      <c r="L207" s="2" t="n">
        <v>1</v>
      </c>
      <c r="M207" s="2" t="n">
        <v>1</v>
      </c>
      <c r="N207" s="2" t="n">
        <v>0</v>
      </c>
      <c r="O207" s="2" t="n">
        <v>0</v>
      </c>
      <c r="P207" s="2" t="n">
        <v>0</v>
      </c>
      <c r="Q207" s="2" t="n">
        <v>0</v>
      </c>
      <c r="R207" s="2" t="n">
        <v>0</v>
      </c>
      <c r="S207" t="inlineStr">
        <is>
          <t>YES</t>
        </is>
      </c>
      <c r="T207" s="2" t="n">
        <v>1</v>
      </c>
      <c r="U207" s="2" t="n">
        <v>1</v>
      </c>
      <c r="V207" s="2" t="n">
        <v>1</v>
      </c>
      <c r="W207" s="2" t="n">
        <v>1</v>
      </c>
      <c r="X207" s="2" t="n">
        <v>0</v>
      </c>
      <c r="Y207" s="2" t="n">
        <v>0</v>
      </c>
      <c r="Z207" s="2" t="n">
        <v>0</v>
      </c>
      <c r="AA207" s="2" t="n">
        <v>0</v>
      </c>
      <c r="AB207" s="2" t="n">
        <v>0</v>
      </c>
      <c r="AC207" t="inlineStr">
        <is>
          <t>YES</t>
        </is>
      </c>
      <c r="AD207" t="inlineStr">
        <is>
          <t>YES</t>
        </is>
      </c>
    </row>
    <row r="208" ht="10.75" customHeight="1" s="35">
      <c r="A208" t="inlineStr">
        <is>
          <t>10.1109_icsess.2017.8342999</t>
        </is>
      </c>
      <c r="B208" t="inlineStr">
        <is>
          <t>Aberrant software-aging server detection and analysis using sliding window over LOF</t>
        </is>
      </c>
      <c r="C208" t="inlineStr">
        <is>
          <t>10.1109/icsess.2017.8342999</t>
        </is>
      </c>
      <c r="D208" t="inlineStr">
        <is>
          <t>2017</t>
        </is>
      </c>
      <c r="E208" t="inlineStr">
        <is>
          <t>2017 8th IEEE International Conference on Software Engineering and Service Science (ICSESS)</t>
        </is>
      </c>
      <c r="F208" t="inlineStr">
        <is>
          <t>inproceedings</t>
        </is>
      </c>
      <c r="G208" t="inlineStr">
        <is>
          <t>L. Li</t>
        </is>
      </c>
      <c r="H208" t="inlineStr">
        <is>
          <t>H. He</t>
        </is>
      </c>
      <c r="I208" t="inlineStr">
        <is>
          <t>Q. Wang</t>
        </is>
      </c>
      <c r="J208" s="2" t="n">
        <v>1</v>
      </c>
      <c r="K208" s="2" t="n">
        <v>1</v>
      </c>
      <c r="L208" s="2" t="n">
        <v>1</v>
      </c>
      <c r="M208" s="2" t="n">
        <v>1</v>
      </c>
      <c r="N208" s="2" t="n">
        <v>0</v>
      </c>
      <c r="O208" s="2" t="n">
        <v>0</v>
      </c>
      <c r="P208" s="2" t="n">
        <v>0</v>
      </c>
      <c r="Q208" s="2" t="n">
        <v>0</v>
      </c>
      <c r="R208" s="2" t="n">
        <v>0</v>
      </c>
      <c r="S208" t="inlineStr">
        <is>
          <t>YES</t>
        </is>
      </c>
      <c r="T208" s="2" t="n">
        <v>1</v>
      </c>
      <c r="U208" s="2" t="n">
        <v>1</v>
      </c>
      <c r="V208" s="2" t="n">
        <v>1</v>
      </c>
      <c r="W208" s="2" t="n">
        <v>1</v>
      </c>
      <c r="X208" s="2" t="n">
        <v>0</v>
      </c>
      <c r="Y208" s="2" t="n">
        <v>0</v>
      </c>
      <c r="Z208" s="2" t="n">
        <v>0</v>
      </c>
      <c r="AA208" s="2" t="n">
        <v>0</v>
      </c>
      <c r="AB208" s="2" t="n">
        <v>0</v>
      </c>
      <c r="AC208" t="inlineStr">
        <is>
          <t>YES</t>
        </is>
      </c>
      <c r="AD208" t="inlineStr">
        <is>
          <t>YES</t>
        </is>
      </c>
    </row>
    <row r="209" ht="10.75" customHeight="1" s="35">
      <c r="A209" t="inlineStr">
        <is>
          <t>10.1109_tr.2017.2741526</t>
        </is>
      </c>
      <c r="B209" t="inlineStr">
        <is>
          <t>A Comprehensive Evaluation of Software Rejuvenation Policies for Transaction Systems With Markovian Arrivals</t>
        </is>
      </c>
      <c r="C209" t="inlineStr">
        <is>
          <t>10.1109/tr.2017.2741526</t>
        </is>
      </c>
      <c r="D209" t="inlineStr">
        <is>
          <t>2017</t>
        </is>
      </c>
      <c r="E209" t="inlineStr">
        <is>
          <t>IEEE Transactions on Reliability</t>
        </is>
      </c>
      <c r="F209" t="inlineStr">
        <is>
          <t>article</t>
        </is>
      </c>
      <c r="G209" t="inlineStr">
        <is>
          <t>J. Zheng</t>
        </is>
      </c>
      <c r="H209" t="inlineStr">
        <is>
          <t>H. Okamura</t>
        </is>
      </c>
      <c r="I209" t="inlineStr">
        <is>
          <t>L. Li</t>
        </is>
      </c>
      <c r="J209" s="2" t="n">
        <v>1</v>
      </c>
      <c r="K209" s="2" t="n">
        <v>1</v>
      </c>
      <c r="L209" s="2" t="n">
        <v>1</v>
      </c>
      <c r="M209" s="2" t="n">
        <v>1</v>
      </c>
      <c r="N209" s="2" t="n">
        <v>0</v>
      </c>
      <c r="O209" s="2" t="n">
        <v>0</v>
      </c>
      <c r="P209" s="2" t="n">
        <v>0</v>
      </c>
      <c r="Q209" s="2" t="n">
        <v>0</v>
      </c>
      <c r="R209" s="2" t="n">
        <v>0</v>
      </c>
      <c r="S209" t="inlineStr">
        <is>
          <t>YES</t>
        </is>
      </c>
      <c r="T209" s="2" t="n">
        <v>1</v>
      </c>
      <c r="U209" s="2" t="n">
        <v>1</v>
      </c>
      <c r="V209" s="2" t="n">
        <v>1</v>
      </c>
      <c r="W209" s="2" t="n">
        <v>1</v>
      </c>
      <c r="X209" s="2" t="n">
        <v>0</v>
      </c>
      <c r="Y209" s="2" t="n">
        <v>0</v>
      </c>
      <c r="Z209" s="2" t="n">
        <v>0</v>
      </c>
      <c r="AA209" s="2" t="n">
        <v>0</v>
      </c>
      <c r="AB209" s="2" t="n">
        <v>0</v>
      </c>
      <c r="AC209" t="inlineStr">
        <is>
          <t>YES</t>
        </is>
      </c>
      <c r="AD209" t="inlineStr">
        <is>
          <t>YES</t>
        </is>
      </c>
    </row>
    <row r="210" ht="10.75" customHeight="1" s="35">
      <c r="A210" t="inlineStr">
        <is>
          <t>10.1109_issrew.2017.54</t>
        </is>
      </c>
      <c r="B210" t="inlineStr">
        <is>
          <t>Efficient Software Rejuvenation of In-memory Key-Value Storages</t>
        </is>
      </c>
      <c r="C210" t="inlineStr">
        <is>
          <t>10.1109/issrew.2017.54</t>
        </is>
      </c>
      <c r="D210" t="inlineStr">
        <is>
          <t>2017</t>
        </is>
      </c>
      <c r="E210" t="inlineStr">
        <is>
          <t>2017 IEEE International Symposium on Software Reliability Engineering Workshops (ISSREW)</t>
        </is>
      </c>
      <c r="F210" t="inlineStr">
        <is>
          <t>inproceedings</t>
        </is>
      </c>
      <c r="G210" t="inlineStr">
        <is>
          <t>Y. Jumonji</t>
        </is>
      </c>
      <c r="H210" t="inlineStr">
        <is>
          <t>H. Yamada</t>
        </is>
      </c>
      <c r="J210" s="2" t="n">
        <v>1</v>
      </c>
      <c r="K210" s="2" t="n">
        <v>1</v>
      </c>
      <c r="L210" s="2" t="n">
        <v>1</v>
      </c>
      <c r="M210" s="2" t="n">
        <v>1</v>
      </c>
      <c r="N210" s="2" t="n">
        <v>0</v>
      </c>
      <c r="O210" s="2" t="n">
        <v>0</v>
      </c>
      <c r="P210" s="2" t="n">
        <v>0</v>
      </c>
      <c r="Q210" s="2" t="n">
        <v>0</v>
      </c>
      <c r="R210" s="2" t="n">
        <v>0</v>
      </c>
      <c r="S210" t="inlineStr">
        <is>
          <t>YES</t>
        </is>
      </c>
      <c r="T210" s="2" t="n">
        <v>1</v>
      </c>
      <c r="U210" s="2" t="n">
        <v>1</v>
      </c>
      <c r="V210" s="2" t="n">
        <v>1</v>
      </c>
      <c r="W210" s="2" t="n">
        <v>1</v>
      </c>
      <c r="X210" s="2" t="n">
        <v>0</v>
      </c>
      <c r="Y210" s="2" t="n">
        <v>0</v>
      </c>
      <c r="Z210" s="2" t="n">
        <v>0</v>
      </c>
      <c r="AA210" s="2" t="n">
        <v>0</v>
      </c>
      <c r="AB210" s="2" t="n">
        <v>0</v>
      </c>
      <c r="AC210" t="inlineStr">
        <is>
          <t>YES</t>
        </is>
      </c>
      <c r="AD210" t="inlineStr">
        <is>
          <t>YES</t>
        </is>
      </c>
    </row>
    <row r="211" ht="10.75" customHeight="1" s="35">
      <c r="A211" t="inlineStr">
        <is>
          <t>10.1109_issrew.2017.65</t>
        </is>
      </c>
      <c r="B211" t="inlineStr">
        <is>
          <t>Monitoring and Mitigating Software Aging on IBM Cloud Controller System</t>
        </is>
      </c>
      <c r="C211" t="inlineStr">
        <is>
          <t>10.1109/issrew.2017.65</t>
        </is>
      </c>
      <c r="D211" t="inlineStr">
        <is>
          <t>2017</t>
        </is>
      </c>
      <c r="E211" t="inlineStr">
        <is>
          <t>2017 IEEE International Symposium on Software Reliability Engineering Workshops (ISSREW)</t>
        </is>
      </c>
      <c r="F211" t="inlineStr">
        <is>
          <t>inproceedings</t>
        </is>
      </c>
      <c r="G211" t="inlineStr">
        <is>
          <t>H. Sukhwani</t>
        </is>
      </c>
      <c r="H211" t="inlineStr">
        <is>
          <t>R. Matias</t>
        </is>
      </c>
      <c r="I211" t="inlineStr">
        <is>
          <t>K. S. Trivedi</t>
        </is>
      </c>
      <c r="J211" s="2" t="n">
        <v>1</v>
      </c>
      <c r="K211" s="2" t="n">
        <v>1</v>
      </c>
      <c r="L211" s="2" t="n">
        <v>1</v>
      </c>
      <c r="M211" s="2" t="n">
        <v>1</v>
      </c>
      <c r="N211" s="2" t="n">
        <v>0</v>
      </c>
      <c r="O211" s="2" t="n">
        <v>0</v>
      </c>
      <c r="P211" s="2" t="n">
        <v>0</v>
      </c>
      <c r="Q211" s="2" t="n">
        <v>0</v>
      </c>
      <c r="R211" s="2" t="n">
        <v>0</v>
      </c>
      <c r="S211" t="inlineStr">
        <is>
          <t>YES</t>
        </is>
      </c>
      <c r="T211" s="2" t="n">
        <v>1</v>
      </c>
      <c r="U211" s="2" t="n">
        <v>1</v>
      </c>
      <c r="V211" s="2" t="n">
        <v>1</v>
      </c>
      <c r="W211" s="2" t="n">
        <v>1</v>
      </c>
      <c r="X211" s="2" t="n">
        <v>0</v>
      </c>
      <c r="Y211" s="2" t="n">
        <v>0</v>
      </c>
      <c r="Z211" s="2" t="n">
        <v>0</v>
      </c>
      <c r="AA211" s="2" t="n">
        <v>0</v>
      </c>
      <c r="AB211" s="2" t="n">
        <v>0</v>
      </c>
      <c r="AC211" t="inlineStr">
        <is>
          <t>YES</t>
        </is>
      </c>
      <c r="AD211" t="inlineStr">
        <is>
          <t>YES</t>
        </is>
      </c>
    </row>
    <row r="212" ht="10.75" customHeight="1" s="35">
      <c r="A212" t="inlineStr">
        <is>
          <t>10.1109_uic-atc.2017.8397631</t>
        </is>
      </c>
      <c r="B212" t="inlineStr">
        <is>
          <t>Preventive maintenance for cloud-based software systems subject to non-constant failure rates</t>
        </is>
      </c>
      <c r="C212" t="inlineStr">
        <is>
          <t>10.1109/uic-atc.2017.8397631</t>
        </is>
      </c>
      <c r="D212" t="inlineStr">
        <is>
          <t>2017</t>
        </is>
      </c>
      <c r="E212" t="inlineStr">
        <is>
          <t>2017 IEEE SmartWorld, Ubiquitous Intelligence &amp; Computing, Advanced &amp; Trusted Computed, Scalable Computing &amp; Communications, Cloud &amp; Big Data Computing, Internet of People and Smart City Innovation (SmartWorld/SCALCOM/UIC/ATC/CBDCom/IOP/SCI)</t>
        </is>
      </c>
      <c r="F212" t="inlineStr">
        <is>
          <t>article</t>
        </is>
      </c>
      <c r="G212" t="inlineStr">
        <is>
          <t>J. Rahme</t>
        </is>
      </c>
      <c r="H212" t="inlineStr">
        <is>
          <t>H. Xu</t>
        </is>
      </c>
      <c r="J212" s="2" t="n">
        <v>0</v>
      </c>
      <c r="K212" s="2" t="n">
        <v>0</v>
      </c>
      <c r="L212" s="2" t="n">
        <v>0</v>
      </c>
      <c r="M212" s="2" t="n">
        <v>1</v>
      </c>
      <c r="N212" s="2" t="n">
        <v>0</v>
      </c>
      <c r="O212" s="2" t="n">
        <v>0</v>
      </c>
      <c r="P212" s="2" t="n">
        <v>0</v>
      </c>
      <c r="Q212" s="2" t="n">
        <v>0</v>
      </c>
      <c r="R212" s="2" t="n">
        <v>0</v>
      </c>
      <c r="S212" t="inlineStr">
        <is>
          <t>NO</t>
        </is>
      </c>
      <c r="T212" s="2" t="n">
        <v>0</v>
      </c>
      <c r="U212" s="2" t="n">
        <v>0</v>
      </c>
      <c r="V212" s="2" t="n">
        <v>0</v>
      </c>
      <c r="W212" s="2" t="n">
        <v>1</v>
      </c>
      <c r="X212" s="2" t="n">
        <v>0</v>
      </c>
      <c r="Y212" s="2" t="n">
        <v>0</v>
      </c>
      <c r="Z212" s="2" t="n">
        <v>0</v>
      </c>
      <c r="AA212" s="2" t="n">
        <v>0</v>
      </c>
      <c r="AB212" s="2" t="n">
        <v>0</v>
      </c>
      <c r="AC212" t="inlineStr">
        <is>
          <t>NO</t>
        </is>
      </c>
      <c r="AD212" t="inlineStr">
        <is>
          <t>NO</t>
        </is>
      </c>
    </row>
    <row r="213" ht="10.75" customHeight="1" s="35">
      <c r="A213" t="inlineStr">
        <is>
          <t>10.23919_cisti.2017.7975806</t>
        </is>
      </c>
      <c r="B213" t="inlineStr">
        <is>
          <t>An approach to investigate aging symptoms and rejuvenation effectiveness on software systems</t>
        </is>
      </c>
      <c r="C213" t="inlineStr">
        <is>
          <t>10.23919/cisti.2017.7975806</t>
        </is>
      </c>
      <c r="D213" t="inlineStr">
        <is>
          <t>2017</t>
        </is>
      </c>
      <c r="E213" t="inlineStr">
        <is>
          <t>2017 12th Iberian Conference on Information Systems and Technologies (CISTI)</t>
        </is>
      </c>
      <c r="F213" t="inlineStr">
        <is>
          <t>inproceedings</t>
        </is>
      </c>
      <c r="G213" t="inlineStr">
        <is>
          <t>M. Torquato</t>
        </is>
      </c>
      <c r="H213" t="inlineStr">
        <is>
          <t>P. Maciel</t>
        </is>
      </c>
      <c r="I213" t="inlineStr">
        <is>
          <t>J. Araujo</t>
        </is>
      </c>
      <c r="J213" s="2" t="n">
        <v>1</v>
      </c>
      <c r="K213" s="2" t="n">
        <v>1</v>
      </c>
      <c r="L213" s="2" t="n">
        <v>1</v>
      </c>
      <c r="M213" s="2" t="n">
        <v>1</v>
      </c>
      <c r="N213" s="2" t="n">
        <v>0</v>
      </c>
      <c r="O213" s="2" t="n">
        <v>0</v>
      </c>
      <c r="P213" s="2" t="n">
        <v>0</v>
      </c>
      <c r="Q213" s="2" t="n">
        <v>1</v>
      </c>
      <c r="R213" s="2" t="n">
        <v>0</v>
      </c>
      <c r="S213" t="inlineStr">
        <is>
          <t>NO</t>
        </is>
      </c>
      <c r="T213" s="2" t="n">
        <v>1</v>
      </c>
      <c r="U213" s="2" t="n">
        <v>1</v>
      </c>
      <c r="V213" s="2" t="n">
        <v>1</v>
      </c>
      <c r="W213" s="2" t="n">
        <v>1</v>
      </c>
      <c r="X213" s="2" t="n">
        <v>0</v>
      </c>
      <c r="Y213" s="2" t="n">
        <v>0</v>
      </c>
      <c r="Z213" s="2" t="n">
        <v>0</v>
      </c>
      <c r="AA213" s="2" t="n">
        <v>1</v>
      </c>
      <c r="AB213" s="2" t="n">
        <v>0</v>
      </c>
      <c r="AC213" t="inlineStr">
        <is>
          <t>NO</t>
        </is>
      </c>
      <c r="AD213" t="inlineStr">
        <is>
          <t>NO</t>
        </is>
      </c>
    </row>
    <row r="214" ht="10.75" customHeight="1" s="35">
      <c r="A214" t="inlineStr">
        <is>
          <t>10.1109_srds.2017.24</t>
        </is>
      </c>
      <c r="B214" t="inlineStr">
        <is>
          <t>A Statistical Framework on Software Aging Modeling with Continuous-Time Hidden Markov Model</t>
        </is>
      </c>
      <c r="C214" t="inlineStr">
        <is>
          <t>10.1109/srds.2017.24</t>
        </is>
      </c>
      <c r="D214" t="inlineStr">
        <is>
          <t>2017</t>
        </is>
      </c>
      <c r="E214" t="inlineStr">
        <is>
          <t>2017 IEEE 36th Symposium on Reliable Distributed Systems (SRDS)</t>
        </is>
      </c>
      <c r="F214" t="inlineStr">
        <is>
          <t>inproceedings</t>
        </is>
      </c>
      <c r="G214" t="inlineStr">
        <is>
          <t>H. Okamura</t>
        </is>
      </c>
      <c r="H214" t="inlineStr">
        <is>
          <t>J. Zheng</t>
        </is>
      </c>
      <c r="I214" t="inlineStr">
        <is>
          <t>T. Dohi</t>
        </is>
      </c>
      <c r="J214" s="2" t="n">
        <v>1</v>
      </c>
      <c r="K214" s="2" t="n">
        <v>1</v>
      </c>
      <c r="L214" s="2" t="n">
        <v>1</v>
      </c>
      <c r="M214" s="2" t="n">
        <v>1</v>
      </c>
      <c r="N214" s="2" t="n">
        <v>0</v>
      </c>
      <c r="O214" s="2" t="n">
        <v>0</v>
      </c>
      <c r="P214" s="2" t="n">
        <v>0</v>
      </c>
      <c r="Q214" s="2" t="n">
        <v>0</v>
      </c>
      <c r="R214" s="2" t="n">
        <v>0</v>
      </c>
      <c r="S214" t="inlineStr">
        <is>
          <t>YES</t>
        </is>
      </c>
      <c r="T214" s="2" t="n">
        <v>1</v>
      </c>
      <c r="U214" s="2" t="n">
        <v>1</v>
      </c>
      <c r="V214" s="2" t="n">
        <v>1</v>
      </c>
      <c r="W214" s="2" t="n">
        <v>1</v>
      </c>
      <c r="X214" s="2" t="n">
        <v>0</v>
      </c>
      <c r="Y214" s="2" t="n">
        <v>0</v>
      </c>
      <c r="Z214" s="2" t="n">
        <v>0</v>
      </c>
      <c r="AA214" s="2" t="n">
        <v>0</v>
      </c>
      <c r="AB214" s="2" t="n">
        <v>0</v>
      </c>
      <c r="AC214" t="inlineStr">
        <is>
          <t>YES</t>
        </is>
      </c>
      <c r="AD214" t="inlineStr">
        <is>
          <t>YES</t>
        </is>
      </c>
    </row>
    <row r="215" ht="10.75" customHeight="1" s="35">
      <c r="A215" t="inlineStr">
        <is>
          <t>10.1109_iciea.2017.8283139</t>
        </is>
      </c>
      <c r="B215" t="inlineStr">
        <is>
          <t>Optimizing software rejuvenation policy based on CDM for cloud system</t>
        </is>
      </c>
      <c r="C215" t="inlineStr">
        <is>
          <t>10.1109/iciea.2017.8283139</t>
        </is>
      </c>
      <c r="D215" t="inlineStr">
        <is>
          <t>2017</t>
        </is>
      </c>
      <c r="E215" t="inlineStr">
        <is>
          <t>2017 12th IEEE Conference on Industrial Electronics and Applications (ICIEA)</t>
        </is>
      </c>
      <c r="F215" t="inlineStr">
        <is>
          <t>inproceedings</t>
        </is>
      </c>
      <c r="G215" t="inlineStr">
        <is>
          <t>H. Meng</t>
        </is>
      </c>
      <c r="H215" t="inlineStr">
        <is>
          <t>X. Zhang</t>
        </is>
      </c>
      <c r="I215" t="inlineStr">
        <is>
          <t>L. Zhu</t>
        </is>
      </c>
      <c r="J215" s="2" t="n">
        <v>1</v>
      </c>
      <c r="K215" s="2" t="n">
        <v>1</v>
      </c>
      <c r="L215" s="2" t="n">
        <v>1</v>
      </c>
      <c r="M215" s="2" t="n">
        <v>1</v>
      </c>
      <c r="N215" s="2" t="n">
        <v>0</v>
      </c>
      <c r="O215" s="2" t="n">
        <v>0</v>
      </c>
      <c r="P215" s="2" t="n">
        <v>0</v>
      </c>
      <c r="Q215" s="2" t="n">
        <v>0</v>
      </c>
      <c r="R215" s="2" t="n">
        <v>0</v>
      </c>
      <c r="S215" t="inlineStr">
        <is>
          <t>YES</t>
        </is>
      </c>
      <c r="T215" s="2" t="n">
        <v>1</v>
      </c>
      <c r="U215" s="2" t="n">
        <v>1</v>
      </c>
      <c r="V215" s="2" t="n">
        <v>1</v>
      </c>
      <c r="W215" s="2" t="n">
        <v>1</v>
      </c>
      <c r="X215" s="2" t="n">
        <v>0</v>
      </c>
      <c r="Y215" s="2" t="n">
        <v>0</v>
      </c>
      <c r="Z215" s="2" t="n">
        <v>0</v>
      </c>
      <c r="AA215" s="2" t="n">
        <v>0</v>
      </c>
      <c r="AB215" s="2" t="n">
        <v>0</v>
      </c>
      <c r="AC215" t="inlineStr">
        <is>
          <t>YES</t>
        </is>
      </c>
      <c r="AD215" t="inlineStr">
        <is>
          <t>YES</t>
        </is>
      </c>
    </row>
    <row r="216" ht="10.75" customHeight="1" s="35">
      <c r="A216" t="inlineStr">
        <is>
          <t>10.1109_tr.2016.2615880</t>
        </is>
      </c>
      <c r="B216" t="inlineStr">
        <is>
          <t>Lifetime Extension of Software Execution Subject to Aging</t>
        </is>
      </c>
      <c r="C216" t="inlineStr">
        <is>
          <t>10.1109/tr.2016.2615880</t>
        </is>
      </c>
      <c r="D216" t="inlineStr">
        <is>
          <t>2017</t>
        </is>
      </c>
      <c r="E216" t="inlineStr">
        <is>
          <t>IEEE Transactions on Reliability</t>
        </is>
      </c>
      <c r="F216" t="inlineStr">
        <is>
          <t>article</t>
        </is>
      </c>
      <c r="G216" t="inlineStr">
        <is>
          <t>F. Machida</t>
        </is>
      </c>
      <c r="H216" t="inlineStr">
        <is>
          <t>J. Xiang</t>
        </is>
      </c>
      <c r="I216" t="inlineStr">
        <is>
          <t>K. Tadano</t>
        </is>
      </c>
      <c r="J216" s="2" t="n">
        <v>1</v>
      </c>
      <c r="K216" s="2" t="n">
        <v>1</v>
      </c>
      <c r="L216" s="2" t="n">
        <v>1</v>
      </c>
      <c r="M216" s="2" t="n">
        <v>1</v>
      </c>
      <c r="N216" s="2" t="n">
        <v>0</v>
      </c>
      <c r="O216" s="2" t="n">
        <v>0</v>
      </c>
      <c r="P216" s="2" t="n">
        <v>0</v>
      </c>
      <c r="Q216" s="2" t="n">
        <v>0</v>
      </c>
      <c r="R216" s="2" t="n">
        <v>0</v>
      </c>
      <c r="S216" t="inlineStr">
        <is>
          <t>YES</t>
        </is>
      </c>
      <c r="T216" s="2" t="n">
        <v>1</v>
      </c>
      <c r="U216" s="2" t="n">
        <v>1</v>
      </c>
      <c r="V216" s="2" t="n">
        <v>1</v>
      </c>
      <c r="W216" s="2" t="n">
        <v>1</v>
      </c>
      <c r="X216" s="2" t="n">
        <v>0</v>
      </c>
      <c r="Y216" s="2" t="n">
        <v>0</v>
      </c>
      <c r="Z216" s="2" t="n">
        <v>0</v>
      </c>
      <c r="AA216" s="2" t="n">
        <v>0</v>
      </c>
      <c r="AB216" s="2" t="n">
        <v>0</v>
      </c>
      <c r="AC216" t="inlineStr">
        <is>
          <t>YES</t>
        </is>
      </c>
      <c r="AD216" t="inlineStr">
        <is>
          <t>YES</t>
        </is>
      </c>
    </row>
    <row r="217" ht="10.75" customHeight="1" s="35">
      <c r="A217" t="inlineStr">
        <is>
          <t>10.1109_uic-atc.2017.8397614</t>
        </is>
      </c>
      <c r="B217" t="inlineStr">
        <is>
          <t>Dependable and reliable cloud-based systems using multiple software spare components</t>
        </is>
      </c>
      <c r="C217" t="inlineStr">
        <is>
          <t>10.1109/uic-atc.2017.8397614</t>
        </is>
      </c>
      <c r="D217" t="inlineStr">
        <is>
          <t>2017</t>
        </is>
      </c>
      <c r="E217" t="inlineStr">
        <is>
          <t>2017 IEEE SmartWorld, Ubiquitous Intelligence &amp; Computing, Advanced &amp; Trusted Computed, Scalable Computing &amp; Communications, Cloud &amp; Big Data Computing, Internet of People and Smart City Innovation (SmartWorld/SCALCOM/UIC/ATC/CBDCom/IOP/SCI)</t>
        </is>
      </c>
      <c r="F217" t="inlineStr">
        <is>
          <t>article</t>
        </is>
      </c>
      <c r="G217" t="inlineStr">
        <is>
          <t>J. Rahme</t>
        </is>
      </c>
      <c r="H217" t="inlineStr">
        <is>
          <t>H. Xu</t>
        </is>
      </c>
      <c r="J217" s="2" t="n">
        <v>1</v>
      </c>
      <c r="K217" s="2" t="n">
        <v>1</v>
      </c>
      <c r="L217" s="2" t="n">
        <v>1</v>
      </c>
      <c r="M217" s="2" t="n">
        <v>1</v>
      </c>
      <c r="N217" s="2" t="n">
        <v>0</v>
      </c>
      <c r="O217" s="2" t="n">
        <v>0</v>
      </c>
      <c r="P217" s="2" t="n">
        <v>0</v>
      </c>
      <c r="Q217" s="2" t="n">
        <v>0</v>
      </c>
      <c r="R217" s="2" t="n">
        <v>0</v>
      </c>
      <c r="S217" t="inlineStr">
        <is>
          <t>YES</t>
        </is>
      </c>
      <c r="T217" s="2" t="n">
        <v>1</v>
      </c>
      <c r="U217" s="2" t="n">
        <v>1</v>
      </c>
      <c r="V217" s="2" t="n">
        <v>1</v>
      </c>
      <c r="W217" s="2" t="n">
        <v>1</v>
      </c>
      <c r="X217" s="2" t="n">
        <v>0</v>
      </c>
      <c r="Y217" s="2" t="n">
        <v>0</v>
      </c>
      <c r="Z217" s="2" t="n">
        <v>0</v>
      </c>
      <c r="AA217" s="2" t="n">
        <v>0</v>
      </c>
      <c r="AB217" s="2" t="n">
        <v>0</v>
      </c>
      <c r="AC217" t="inlineStr">
        <is>
          <t>YES</t>
        </is>
      </c>
      <c r="AD217" t="inlineStr">
        <is>
          <t>YES</t>
        </is>
      </c>
    </row>
    <row r="218" ht="10.75" customHeight="1" s="35">
      <c r="A218" t="inlineStr">
        <is>
          <t>10.1109_issrew.2017.50</t>
        </is>
      </c>
      <c r="B218" t="inlineStr">
        <is>
          <t>A Rejuvenation Strategy in Android</t>
        </is>
      </c>
      <c r="C218" t="inlineStr">
        <is>
          <t>10.1109/issrew.2017.50</t>
        </is>
      </c>
      <c r="D218" t="inlineStr">
        <is>
          <t>2017</t>
        </is>
      </c>
      <c r="E218" t="inlineStr">
        <is>
          <t>2017 IEEE International Symposium on Software Reliability Engineering Workshops (ISSREW)</t>
        </is>
      </c>
      <c r="F218" t="inlineStr">
        <is>
          <t>inproceedings</t>
        </is>
      </c>
      <c r="G218" t="inlineStr">
        <is>
          <t>C. Weng</t>
        </is>
      </c>
      <c r="H218" t="inlineStr">
        <is>
          <t>D. Zhao</t>
        </is>
      </c>
      <c r="I218" t="inlineStr">
        <is>
          <t>L. Lu</t>
        </is>
      </c>
      <c r="J218" s="2" t="n">
        <v>1</v>
      </c>
      <c r="K218" s="2" t="n">
        <v>1</v>
      </c>
      <c r="L218" s="2" t="n">
        <v>1</v>
      </c>
      <c r="M218" s="2" t="n">
        <v>1</v>
      </c>
      <c r="N218" s="2" t="n">
        <v>0</v>
      </c>
      <c r="O218" s="2" t="n">
        <v>0</v>
      </c>
      <c r="P218" s="2" t="n">
        <v>0</v>
      </c>
      <c r="Q218" s="2" t="n">
        <v>0</v>
      </c>
      <c r="R218" s="2" t="n">
        <v>0</v>
      </c>
      <c r="S218" t="inlineStr">
        <is>
          <t>YES</t>
        </is>
      </c>
      <c r="T218" s="2" t="n">
        <v>1</v>
      </c>
      <c r="U218" s="2" t="n">
        <v>1</v>
      </c>
      <c r="V218" s="2" t="n">
        <v>1</v>
      </c>
      <c r="W218" s="2" t="n">
        <v>1</v>
      </c>
      <c r="X218" s="2" t="n">
        <v>0</v>
      </c>
      <c r="Y218" s="2" t="n">
        <v>0</v>
      </c>
      <c r="Z218" s="2" t="n">
        <v>0</v>
      </c>
      <c r="AA218" s="2" t="n">
        <v>0</v>
      </c>
      <c r="AB218" s="2" t="n">
        <v>0</v>
      </c>
      <c r="AC218" t="inlineStr">
        <is>
          <t>YES</t>
        </is>
      </c>
      <c r="AD218" t="inlineStr">
        <is>
          <t>YES</t>
        </is>
      </c>
    </row>
    <row r="219" ht="10.75" customHeight="1" s="35">
      <c r="A219" t="inlineStr">
        <is>
          <t>10.1109_tc.2016.2602833</t>
        </is>
      </c>
      <c r="B219" t="inlineStr">
        <is>
          <t>Schedulability Analysis for Real-Time Task Set on Resource with Performance Degradation and Dual-Level Periodic Rejuvenations</t>
        </is>
      </c>
      <c r="C219" t="inlineStr">
        <is>
          <t>10.1109/tc.2016.2602833</t>
        </is>
      </c>
      <c r="D219" t="inlineStr">
        <is>
          <t>2017</t>
        </is>
      </c>
      <c r="E219" t="inlineStr">
        <is>
          <t>IEEE Transactions on Computers</t>
        </is>
      </c>
      <c r="F219" t="inlineStr">
        <is>
          <t>article</t>
        </is>
      </c>
      <c r="G219" t="inlineStr">
        <is>
          <t>X. Hua</t>
        </is>
      </c>
      <c r="H219" t="inlineStr">
        <is>
          <t>C. Guo</t>
        </is>
      </c>
      <c r="I219" t="inlineStr">
        <is>
          <t>H. Wu</t>
        </is>
      </c>
      <c r="J219" s="2" t="n">
        <v>1</v>
      </c>
      <c r="K219" s="2" t="n">
        <v>1</v>
      </c>
      <c r="L219" s="2" t="n">
        <v>1</v>
      </c>
      <c r="M219" s="2" t="n">
        <v>1</v>
      </c>
      <c r="N219" s="2" t="n">
        <v>0</v>
      </c>
      <c r="O219" s="2" t="n">
        <v>0</v>
      </c>
      <c r="P219" s="2" t="n">
        <v>0</v>
      </c>
      <c r="Q219" s="2" t="n">
        <v>0</v>
      </c>
      <c r="R219" s="2" t="n">
        <v>0</v>
      </c>
      <c r="S219" t="inlineStr">
        <is>
          <t>YES</t>
        </is>
      </c>
      <c r="T219" s="2" t="n">
        <v>1</v>
      </c>
      <c r="U219" s="2" t="n">
        <v>1</v>
      </c>
      <c r="V219" s="2" t="n">
        <v>1</v>
      </c>
      <c r="W219" s="2" t="n">
        <v>1</v>
      </c>
      <c r="X219" s="2" t="n">
        <v>0</v>
      </c>
      <c r="Y219" s="2" t="n">
        <v>0</v>
      </c>
      <c r="Z219" s="2" t="n">
        <v>0</v>
      </c>
      <c r="AA219" s="2" t="n">
        <v>0</v>
      </c>
      <c r="AB219" s="2" t="n">
        <v>0</v>
      </c>
      <c r="AC219" t="inlineStr">
        <is>
          <t>YES</t>
        </is>
      </c>
      <c r="AD219" t="inlineStr">
        <is>
          <t>YES</t>
        </is>
      </c>
    </row>
    <row r="220" ht="10.75" customHeight="1" s="35">
      <c r="A220" t="inlineStr">
        <is>
          <t>10.1109_ccdc.2017.7979071</t>
        </is>
      </c>
      <c r="B220" t="inlineStr">
        <is>
          <t>Optimal control method for runtime system maintenance</t>
        </is>
      </c>
      <c r="C220" t="inlineStr">
        <is>
          <t>10.1109/ccdc.2017.7979071</t>
        </is>
      </c>
      <c r="D220" t="inlineStr">
        <is>
          <t>2017</t>
        </is>
      </c>
      <c r="E220" t="inlineStr">
        <is>
          <t>2017 29th Chinese Control And Decision Conference (CCDC)</t>
        </is>
      </c>
      <c r="F220" t="inlineStr">
        <is>
          <t>inproceedings</t>
        </is>
      </c>
      <c r="G220" t="inlineStr">
        <is>
          <t>H. Meng</t>
        </is>
      </c>
      <c r="H220" t="inlineStr">
        <is>
          <t>Y. Wang</t>
        </is>
      </c>
      <c r="I220" t="inlineStr">
        <is>
          <t>H. Wang</t>
        </is>
      </c>
      <c r="J220" s="2" t="n">
        <v>0</v>
      </c>
      <c r="K220" s="2" t="n">
        <v>0</v>
      </c>
      <c r="L220" s="2" t="n">
        <v>1</v>
      </c>
      <c r="M220" s="2" t="n">
        <v>1</v>
      </c>
      <c r="N220" s="2" t="n">
        <v>0</v>
      </c>
      <c r="O220" s="2" t="n">
        <v>0</v>
      </c>
      <c r="P220" s="2" t="n">
        <v>0</v>
      </c>
      <c r="Q220" s="2" t="n">
        <v>0</v>
      </c>
      <c r="R220" s="2" t="n">
        <v>0</v>
      </c>
      <c r="S220" t="inlineStr">
        <is>
          <t>NO</t>
        </is>
      </c>
      <c r="T220" s="2" t="n">
        <v>0</v>
      </c>
      <c r="U220" s="2" t="n">
        <v>0</v>
      </c>
      <c r="V220" s="2" t="n">
        <v>1</v>
      </c>
      <c r="W220" s="2" t="n">
        <v>1</v>
      </c>
      <c r="X220" s="2" t="n">
        <v>0</v>
      </c>
      <c r="Y220" s="2" t="n">
        <v>0</v>
      </c>
      <c r="Z220" s="2" t="n">
        <v>0</v>
      </c>
      <c r="AA220" s="2" t="n">
        <v>0</v>
      </c>
      <c r="AB220" s="2" t="n">
        <v>0</v>
      </c>
      <c r="AC220" t="inlineStr">
        <is>
          <t>NO</t>
        </is>
      </c>
      <c r="AD220" t="inlineStr">
        <is>
          <t>NO</t>
        </is>
      </c>
    </row>
    <row r="221" ht="10.75" customHeight="1" s="35">
      <c r="A221" t="inlineStr">
        <is>
          <t>10.1109_prdc.2017.23</t>
        </is>
      </c>
      <c r="B221" t="inlineStr">
        <is>
          <t>A Rejuvenation Strategy of Two-Granularity Software Based on Adaptive Control</t>
        </is>
      </c>
      <c r="C221" t="inlineStr">
        <is>
          <t>10.1109/prdc.2017.23</t>
        </is>
      </c>
      <c r="D221" t="inlineStr">
        <is>
          <t>2017</t>
        </is>
      </c>
      <c r="E221" t="inlineStr">
        <is>
          <t>2017 IEEE 22nd Pacific Rim International Symposium on Dependable Computing (PRDC)</t>
        </is>
      </c>
      <c r="F221" t="inlineStr">
        <is>
          <t>inproceedings</t>
        </is>
      </c>
      <c r="G221" t="inlineStr">
        <is>
          <t>Y. Fang</t>
        </is>
      </c>
      <c r="H221" t="inlineStr">
        <is>
          <t>B. -B. Yin</t>
        </is>
      </c>
      <c r="I221" t="inlineStr">
        <is>
          <t>G. Ning</t>
        </is>
      </c>
      <c r="J221" s="2" t="n">
        <v>1</v>
      </c>
      <c r="K221" s="2" t="n">
        <v>1</v>
      </c>
      <c r="L221" s="2" t="n">
        <v>1</v>
      </c>
      <c r="M221" s="2" t="n">
        <v>1</v>
      </c>
      <c r="N221" s="2" t="n">
        <v>0</v>
      </c>
      <c r="O221" s="2" t="n">
        <v>0</v>
      </c>
      <c r="P221" s="2" t="n">
        <v>0</v>
      </c>
      <c r="Q221" s="2" t="n">
        <v>0</v>
      </c>
      <c r="R221" s="2" t="n">
        <v>0</v>
      </c>
      <c r="S221" t="inlineStr">
        <is>
          <t>YES</t>
        </is>
      </c>
      <c r="T221" s="2" t="n">
        <v>1</v>
      </c>
      <c r="U221" s="2" t="n">
        <v>1</v>
      </c>
      <c r="V221" s="2" t="n">
        <v>1</v>
      </c>
      <c r="W221" s="2" t="n">
        <v>1</v>
      </c>
      <c r="X221" s="2" t="n">
        <v>0</v>
      </c>
      <c r="Y221" s="2" t="n">
        <v>0</v>
      </c>
      <c r="Z221" s="2" t="n">
        <v>0</v>
      </c>
      <c r="AA221" s="2" t="n">
        <v>0</v>
      </c>
      <c r="AB221" s="2" t="n">
        <v>0</v>
      </c>
      <c r="AC221" t="inlineStr">
        <is>
          <t>YES</t>
        </is>
      </c>
      <c r="AD221" t="inlineStr">
        <is>
          <t>YES</t>
        </is>
      </c>
    </row>
    <row r="222" ht="10.75" customHeight="1" s="35">
      <c r="A222" t="inlineStr">
        <is>
          <t>10.1109_nca.2017.8171352</t>
        </is>
      </c>
      <c r="B222" t="inlineStr">
        <is>
          <t>Machine learning-based management of cloud applications in hybrid clouds: A Hadoop case study</t>
        </is>
      </c>
      <c r="C222" t="inlineStr">
        <is>
          <t>10.1109/nca.2017.8171352</t>
        </is>
      </c>
      <c r="D222" t="inlineStr">
        <is>
          <t>2017</t>
        </is>
      </c>
      <c r="E222" t="inlineStr">
        <is>
          <t>2017 IEEE 16th International Symposium on Network Computing and Applications (NCA)</t>
        </is>
      </c>
      <c r="F222" t="inlineStr">
        <is>
          <t>inproceedings</t>
        </is>
      </c>
      <c r="G222" t="inlineStr">
        <is>
          <t>D. R. Avresky</t>
        </is>
      </c>
      <c r="H222" t="inlineStr">
        <is>
          <t>A. Pellegrini</t>
        </is>
      </c>
      <c r="I222" t="inlineStr">
        <is>
          <t>P. Di Sanzo</t>
        </is>
      </c>
      <c r="J222" s="2" t="n">
        <v>0</v>
      </c>
      <c r="K222" s="2" t="n">
        <v>0</v>
      </c>
      <c r="L222" s="2" t="n">
        <v>0</v>
      </c>
      <c r="M222" s="2" t="n">
        <v>0</v>
      </c>
      <c r="N222" s="2" t="n">
        <v>0</v>
      </c>
      <c r="O222" s="2" t="n">
        <v>0</v>
      </c>
      <c r="P222" s="2" t="n">
        <v>0</v>
      </c>
      <c r="Q222" s="2" t="n">
        <v>0</v>
      </c>
      <c r="R222" s="2" t="n">
        <v>0</v>
      </c>
      <c r="S222" t="inlineStr">
        <is>
          <t>NO</t>
        </is>
      </c>
      <c r="T222" s="2" t="n">
        <v>0</v>
      </c>
      <c r="U222" s="2" t="n">
        <v>0</v>
      </c>
      <c r="V222" s="2" t="n">
        <v>0</v>
      </c>
      <c r="W222" s="2" t="n">
        <v>0</v>
      </c>
      <c r="X222" s="2" t="n">
        <v>1</v>
      </c>
      <c r="Y222" s="2" t="n">
        <v>0</v>
      </c>
      <c r="Z222" s="2" t="n">
        <v>0</v>
      </c>
      <c r="AA222" s="2" t="n">
        <v>0</v>
      </c>
      <c r="AB222" s="2" t="n">
        <v>0</v>
      </c>
      <c r="AC222" t="inlineStr">
        <is>
          <t>NO</t>
        </is>
      </c>
      <c r="AD222" t="inlineStr">
        <is>
          <t>NO</t>
        </is>
      </c>
    </row>
    <row r="223" ht="10.75" customHeight="1" s="35">
      <c r="A223" t="inlineStr">
        <is>
          <t>10.1109_saner.2017.7884643</t>
        </is>
      </c>
      <c r="B223" t="inlineStr">
        <is>
          <t>An exploratory study on library aging by monitoring client usage in a software ecosystem</t>
        </is>
      </c>
      <c r="C223" t="inlineStr">
        <is>
          <t>10.1109/saner.2017.7884643</t>
        </is>
      </c>
      <c r="D223" t="inlineStr">
        <is>
          <t>2017</t>
        </is>
      </c>
      <c r="E223" t="inlineStr">
        <is>
          <t>2017 IEEE 24th International Conference on Software Analysis, Evolution and Reengineering (SANER)</t>
        </is>
      </c>
      <c r="F223" t="inlineStr">
        <is>
          <t>inproceedings</t>
        </is>
      </c>
      <c r="G223" t="inlineStr">
        <is>
          <t>R. G. Kula</t>
        </is>
      </c>
      <c r="H223" t="inlineStr">
        <is>
          <t>D. M. German</t>
        </is>
      </c>
      <c r="I223" t="inlineStr">
        <is>
          <t>T. Ishio</t>
        </is>
      </c>
      <c r="J223" s="2" t="n">
        <v>0</v>
      </c>
      <c r="K223" s="2" t="n">
        <v>0</v>
      </c>
      <c r="L223" s="2" t="n">
        <v>0</v>
      </c>
      <c r="M223" s="2" t="n">
        <v>1</v>
      </c>
      <c r="N223" s="2" t="n">
        <v>0</v>
      </c>
      <c r="O223" s="2" t="n">
        <v>0</v>
      </c>
      <c r="P223" s="2" t="n">
        <v>0</v>
      </c>
      <c r="Q223" s="2" t="n">
        <v>0</v>
      </c>
      <c r="R223" s="2" t="n">
        <v>0</v>
      </c>
      <c r="S223" t="inlineStr">
        <is>
          <t>NO</t>
        </is>
      </c>
      <c r="T223" s="2" t="n">
        <v>1</v>
      </c>
      <c r="U223" s="2" t="n">
        <v>0</v>
      </c>
      <c r="V223" s="2" t="n">
        <v>0</v>
      </c>
      <c r="W223" s="2" t="n">
        <v>1</v>
      </c>
      <c r="X223" s="2" t="n">
        <v>0</v>
      </c>
      <c r="Y223" s="2" t="n">
        <v>1</v>
      </c>
      <c r="Z223" s="2" t="n">
        <v>1</v>
      </c>
      <c r="AA223" s="2" t="n">
        <v>0</v>
      </c>
      <c r="AB223" s="2" t="n">
        <v>0</v>
      </c>
      <c r="AC223" t="inlineStr">
        <is>
          <t>NO</t>
        </is>
      </c>
      <c r="AD223" t="inlineStr">
        <is>
          <t>NO</t>
        </is>
      </c>
    </row>
    <row r="224" ht="10.75" customHeight="1" s="35">
      <c r="A224" t="inlineStr">
        <is>
          <t>10.1109_rndm.2017.8093037</t>
        </is>
      </c>
      <c r="B224" t="inlineStr">
        <is>
          <t>Characterization of failure dynamics in SDN controllers</t>
        </is>
      </c>
      <c r="C224" t="inlineStr">
        <is>
          <t>10.1109/rndm.2017.8093037</t>
        </is>
      </c>
      <c r="D224" t="inlineStr">
        <is>
          <t>2017</t>
        </is>
      </c>
      <c r="E224" t="inlineStr">
        <is>
          <t>2017 9th International Workshop on Resilient Networks Design and Modeling (RNDM)</t>
        </is>
      </c>
      <c r="F224" t="inlineStr">
        <is>
          <t>article</t>
        </is>
      </c>
      <c r="G224" t="inlineStr">
        <is>
          <t>P. Vizarreta</t>
        </is>
      </c>
      <c r="H224" t="inlineStr">
        <is>
          <t>P. Heegaard</t>
        </is>
      </c>
      <c r="I224" t="inlineStr">
        <is>
          <t>B. Helvik</t>
        </is>
      </c>
      <c r="J224" s="2" t="n">
        <v>0</v>
      </c>
      <c r="K224" s="2" t="n">
        <v>0</v>
      </c>
      <c r="L224" s="2" t="n">
        <v>0</v>
      </c>
      <c r="M224" s="2" t="n">
        <v>1</v>
      </c>
      <c r="N224" s="2" t="n">
        <v>0</v>
      </c>
      <c r="O224" s="2" t="n">
        <v>0</v>
      </c>
      <c r="P224" s="2" t="n">
        <v>0</v>
      </c>
      <c r="Q224" s="2" t="n">
        <v>0</v>
      </c>
      <c r="R224" s="2" t="n">
        <v>0</v>
      </c>
      <c r="S224" t="inlineStr">
        <is>
          <t>NO</t>
        </is>
      </c>
      <c r="T224" s="2" t="n">
        <v>0</v>
      </c>
      <c r="U224" s="2" t="n">
        <v>0</v>
      </c>
      <c r="V224" s="2" t="n">
        <v>0</v>
      </c>
      <c r="W224" s="2" t="n">
        <v>1</v>
      </c>
      <c r="X224" s="2" t="n">
        <v>0</v>
      </c>
      <c r="Y224" s="2" t="n">
        <v>0</v>
      </c>
      <c r="Z224" s="2" t="n">
        <v>0</v>
      </c>
      <c r="AA224" s="2" t="n">
        <v>0</v>
      </c>
      <c r="AB224" s="2" t="n">
        <v>0</v>
      </c>
      <c r="AC224" t="inlineStr">
        <is>
          <t>NO</t>
        </is>
      </c>
      <c r="AD224" t="inlineStr">
        <is>
          <t>NO</t>
        </is>
      </c>
    </row>
    <row r="225" ht="10.75" customHeight="1" s="35">
      <c r="A225" t="inlineStr">
        <is>
          <t>10.1109_issrew.2017.72</t>
        </is>
      </c>
      <c r="B225" t="inlineStr">
        <is>
          <t>Detection of Memory Leaks in C/C++ Code via Machine Learning</t>
        </is>
      </c>
      <c r="C225" t="inlineStr">
        <is>
          <t>10.1109/issrew.2017.72</t>
        </is>
      </c>
      <c r="D225" t="inlineStr">
        <is>
          <t>2017</t>
        </is>
      </c>
      <c r="E225" t="inlineStr">
        <is>
          <t>2017 IEEE International Symposium on Software Reliability Engineering Workshops (ISSREW)</t>
        </is>
      </c>
      <c r="F225" t="inlineStr">
        <is>
          <t>inproceedings</t>
        </is>
      </c>
      <c r="G225" t="inlineStr">
        <is>
          <t>A. Andrzejak</t>
        </is>
      </c>
      <c r="H225" t="inlineStr">
        <is>
          <t>F. Eichler</t>
        </is>
      </c>
      <c r="I225" t="inlineStr">
        <is>
          <t>M. Ghanavati</t>
        </is>
      </c>
      <c r="J225" s="2" t="n">
        <v>1</v>
      </c>
      <c r="K225" s="2" t="n">
        <v>0</v>
      </c>
      <c r="L225" s="2" t="n">
        <v>0</v>
      </c>
      <c r="M225" s="2" t="n">
        <v>1</v>
      </c>
      <c r="N225" s="2" t="n">
        <v>0</v>
      </c>
      <c r="O225" s="2" t="n">
        <v>0</v>
      </c>
      <c r="P225" s="2" t="n">
        <v>0</v>
      </c>
      <c r="Q225" s="2" t="n">
        <v>0</v>
      </c>
      <c r="R225" s="2" t="n">
        <v>0</v>
      </c>
      <c r="S225" t="inlineStr">
        <is>
          <t>NO</t>
        </is>
      </c>
      <c r="T225" s="2" t="n">
        <v>0</v>
      </c>
      <c r="U225" s="2" t="n">
        <v>1</v>
      </c>
      <c r="V225" s="2" t="n">
        <v>1</v>
      </c>
      <c r="W225" s="2" t="n">
        <v>1</v>
      </c>
      <c r="X225" s="2" t="n">
        <v>0</v>
      </c>
      <c r="Y225" s="2" t="n">
        <v>0</v>
      </c>
      <c r="Z225" s="2" t="n">
        <v>0</v>
      </c>
      <c r="AA225" s="2" t="n">
        <v>0</v>
      </c>
      <c r="AB225" s="2" t="n">
        <v>0</v>
      </c>
      <c r="AC225" t="inlineStr">
        <is>
          <t>NO</t>
        </is>
      </c>
      <c r="AD225" t="inlineStr">
        <is>
          <t>NO</t>
        </is>
      </c>
    </row>
    <row r="226" ht="10.75" customHeight="1" s="35">
      <c r="A226" t="inlineStr">
        <is>
          <t>10.1109_issrew.2017.102</t>
        </is>
      </c>
      <c r="B226" t="inlineStr">
        <is>
          <t>[Front cover]</t>
        </is>
      </c>
      <c r="C226" t="inlineStr">
        <is>
          <t>10.1109/issrew.2017.102</t>
        </is>
      </c>
      <c r="D226" t="inlineStr">
        <is>
          <t>2017</t>
        </is>
      </c>
      <c r="E226" t="inlineStr">
        <is>
          <t>2017 IEEE International Symposium on Software Reliability Engineering Workshops (ISSREW)</t>
        </is>
      </c>
      <c r="F226" t="inlineStr">
        <is>
          <t>inproceedings</t>
        </is>
      </c>
      <c r="J226" s="2" t="n">
        <v>1</v>
      </c>
      <c r="K226" s="2" t="n">
        <v>0</v>
      </c>
      <c r="L226" s="2" t="n">
        <v>0</v>
      </c>
      <c r="M226" s="2" t="n">
        <v>0</v>
      </c>
      <c r="N226" s="2" t="n">
        <v>0</v>
      </c>
      <c r="O226" s="2" t="n">
        <v>0</v>
      </c>
      <c r="P226" s="2" t="n">
        <v>0</v>
      </c>
      <c r="Q226" s="2" t="n">
        <v>0</v>
      </c>
      <c r="R226" s="2" t="n">
        <v>0</v>
      </c>
      <c r="S226" t="inlineStr">
        <is>
          <t>NO</t>
        </is>
      </c>
      <c r="T226" s="2" t="n">
        <v>0</v>
      </c>
      <c r="U226" s="2" t="n">
        <v>0</v>
      </c>
      <c r="V226" s="2" t="n">
        <v>0</v>
      </c>
      <c r="W226" s="2" t="n">
        <v>1</v>
      </c>
      <c r="X226" s="2" t="n">
        <v>0</v>
      </c>
      <c r="Y226" s="2" t="n">
        <v>0</v>
      </c>
      <c r="Z226" s="2" t="n">
        <v>0</v>
      </c>
      <c r="AA226" s="2" t="n">
        <v>1</v>
      </c>
      <c r="AB226" s="2" t="n">
        <v>1</v>
      </c>
      <c r="AC226" t="inlineStr">
        <is>
          <t>NO</t>
        </is>
      </c>
      <c r="AD226" t="inlineStr">
        <is>
          <t>NO</t>
        </is>
      </c>
    </row>
    <row r="227" ht="10.75" customHeight="1" s="35">
      <c r="A227" t="inlineStr">
        <is>
          <t>ESCHEIKH2017365</t>
        </is>
      </c>
      <c r="B227" t="inlineStr">
        <is>
          <t>Versatile workload-aware power management performability analysis of server virtualized systems</t>
        </is>
      </c>
      <c r="C227" t="inlineStr">
        <is>
          <t>10.1016/j.jss.2016.12.037</t>
        </is>
      </c>
      <c r="D227" t="inlineStr">
        <is>
          <t>2017</t>
        </is>
      </c>
      <c r="E227" t="inlineStr">
        <is>
          <t>Journal of Systems and Software</t>
        </is>
      </c>
      <c r="F227" t="inlineStr">
        <is>
          <t>article</t>
        </is>
      </c>
      <c r="G227" t="inlineStr">
        <is>
          <t>Mohamed Escheikh</t>
        </is>
      </c>
      <c r="H227" t="inlineStr">
        <is>
          <t>Kamel Barkaoui</t>
        </is>
      </c>
      <c r="I227" t="inlineStr">
        <is>
          <t>Hana Jouini</t>
        </is>
      </c>
      <c r="J227" s="2" t="n">
        <v>0</v>
      </c>
      <c r="K227" s="2" t="n">
        <v>0</v>
      </c>
      <c r="L227" s="2" t="n">
        <v>1</v>
      </c>
      <c r="M227" s="2" t="n">
        <v>1</v>
      </c>
      <c r="N227" s="2" t="n">
        <v>0</v>
      </c>
      <c r="O227" s="2" t="n">
        <v>0</v>
      </c>
      <c r="P227" s="2" t="n">
        <v>0</v>
      </c>
      <c r="Q227" s="2" t="n">
        <v>0</v>
      </c>
      <c r="R227" s="2" t="n">
        <v>0</v>
      </c>
      <c r="S227" t="inlineStr">
        <is>
          <t>NO</t>
        </is>
      </c>
      <c r="T227" s="2" t="n">
        <v>0</v>
      </c>
      <c r="U227" s="2" t="n">
        <v>0</v>
      </c>
      <c r="V227" s="2" t="n">
        <v>1</v>
      </c>
      <c r="W227" s="2" t="n">
        <v>1</v>
      </c>
      <c r="X227" s="2" t="n">
        <v>0</v>
      </c>
      <c r="Y227" s="2" t="n">
        <v>0</v>
      </c>
      <c r="Z227" s="2" t="n">
        <v>0</v>
      </c>
      <c r="AA227" s="2" t="n">
        <v>0</v>
      </c>
      <c r="AB227" s="2" t="n">
        <v>0</v>
      </c>
      <c r="AC227" t="inlineStr">
        <is>
          <t>NO</t>
        </is>
      </c>
      <c r="AD227" t="inlineStr">
        <is>
          <t>NO</t>
        </is>
      </c>
    </row>
    <row r="228" ht="10.75" customHeight="1" s="35">
      <c r="A228" t="inlineStr">
        <is>
          <t>MACHIDA2017128</t>
        </is>
      </c>
      <c r="B228" t="inlineStr">
        <is>
          <t>Analysis of an optimal stopping problem for software rejuvenation in a deteriorating job processing system</t>
        </is>
      </c>
      <c r="C228" t="inlineStr">
        <is>
          <t>10.1016/j.ress.2017.05.019</t>
        </is>
      </c>
      <c r="D228" t="inlineStr">
        <is>
          <t>2017</t>
        </is>
      </c>
      <c r="E228" t="inlineStr">
        <is>
          <t>Reliability Engineering &amp; System Safety</t>
        </is>
      </c>
      <c r="F228" t="inlineStr">
        <is>
          <t>article</t>
        </is>
      </c>
      <c r="G228" t="inlineStr">
        <is>
          <t>Fumio Machida</t>
        </is>
      </c>
      <c r="H228" t="inlineStr">
        <is>
          <t>Naoto Miyoshi</t>
        </is>
      </c>
      <c r="J228" s="2" t="n">
        <v>1</v>
      </c>
      <c r="K228" s="2" t="n">
        <v>1</v>
      </c>
      <c r="L228" s="2" t="n">
        <v>1</v>
      </c>
      <c r="M228" s="2" t="n">
        <v>1</v>
      </c>
      <c r="N228" s="2" t="n">
        <v>0</v>
      </c>
      <c r="O228" s="2" t="n">
        <v>0</v>
      </c>
      <c r="P228" s="2" t="n">
        <v>0</v>
      </c>
      <c r="Q228" s="2" t="n">
        <v>0</v>
      </c>
      <c r="R228" s="2" t="n">
        <v>0</v>
      </c>
      <c r="S228" t="inlineStr">
        <is>
          <t>YES</t>
        </is>
      </c>
      <c r="T228" s="2" t="n">
        <v>1</v>
      </c>
      <c r="U228" s="2" t="n">
        <v>1</v>
      </c>
      <c r="V228" s="2" t="n">
        <v>1</v>
      </c>
      <c r="W228" s="2" t="n">
        <v>1</v>
      </c>
      <c r="X228" s="2" t="n">
        <v>0</v>
      </c>
      <c r="Y228" s="2" t="n">
        <v>0</v>
      </c>
      <c r="Z228" s="2" t="n">
        <v>0</v>
      </c>
      <c r="AA228" s="2" t="n">
        <v>0</v>
      </c>
      <c r="AB228" s="2" t="n">
        <v>0</v>
      </c>
      <c r="AC228" t="inlineStr">
        <is>
          <t>YES</t>
        </is>
      </c>
      <c r="AD228" t="inlineStr">
        <is>
          <t>YES</t>
        </is>
      </c>
    </row>
    <row r="229" ht="10.75" customHeight="1" s="35">
      <c r="A229" t="inlineStr">
        <is>
          <t>10.1007_978-981-10-1678-3_75</t>
        </is>
      </c>
      <c r="B229" t="inlineStr">
        <is>
          <t>Dynamic Software Aging Detection-Based Fault Tolerant Software Rejuvenation Model for Virtualized Environment</t>
        </is>
      </c>
      <c r="C229" t="inlineStr">
        <is>
          <t>10.1007/978-981-10-1678-3_75</t>
        </is>
      </c>
      <c r="D229" t="inlineStr">
        <is>
          <t>2017</t>
        </is>
      </c>
      <c r="E229" t="inlineStr">
        <is>
          <t>Proceedings of the International Conference on Data Engineering and Communication Technology</t>
        </is>
      </c>
      <c r="F229" t="inlineStr">
        <is>
          <t>inproceedings</t>
        </is>
      </c>
      <c r="G229" t="inlineStr">
        <is>
          <t>I. M. Umesh</t>
        </is>
      </c>
      <c r="H229" t="inlineStr">
        <is>
          <t>G N. Srinivasan</t>
        </is>
      </c>
      <c r="J229" s="2" t="n">
        <v>1</v>
      </c>
      <c r="K229" s="2" t="n">
        <v>1</v>
      </c>
      <c r="L229" s="2" t="n">
        <v>0</v>
      </c>
      <c r="M229" s="2" t="n">
        <v>1</v>
      </c>
      <c r="N229" s="2" t="n">
        <v>0</v>
      </c>
      <c r="O229" s="2" t="n">
        <v>0</v>
      </c>
      <c r="P229" s="2" t="n">
        <v>0</v>
      </c>
      <c r="Q229" s="2" t="n">
        <v>0</v>
      </c>
      <c r="R229" s="2" t="n">
        <v>0</v>
      </c>
      <c r="S229" t="inlineStr">
        <is>
          <t>NO</t>
        </is>
      </c>
      <c r="T229" s="2" t="n">
        <v>1</v>
      </c>
      <c r="U229" s="2" t="n">
        <v>1</v>
      </c>
      <c r="V229" s="2" t="n">
        <v>1</v>
      </c>
      <c r="W229" s="2" t="n">
        <v>1</v>
      </c>
      <c r="X229" s="2" t="n">
        <v>0</v>
      </c>
      <c r="Y229" s="2" t="n">
        <v>0</v>
      </c>
      <c r="Z229" s="2" t="n">
        <v>0</v>
      </c>
      <c r="AA229" s="2" t="n">
        <v>0</v>
      </c>
      <c r="AB229" s="2" t="n">
        <v>0</v>
      </c>
      <c r="AC229" t="inlineStr">
        <is>
          <t>YES</t>
        </is>
      </c>
      <c r="AD229" t="inlineStr">
        <is>
          <t>NO</t>
        </is>
      </c>
    </row>
    <row r="230" ht="10.75" customHeight="1" s="35">
      <c r="A230" t="inlineStr">
        <is>
          <t>10.1145/2896387.2896436</t>
        </is>
      </c>
      <c r="B230" t="inlineStr">
        <is>
          <t>Evergreen Software Preservation: The Anti-Ageing Model</t>
        </is>
      </c>
      <c r="C230" t="inlineStr">
        <is>
          <t>10.1145/2896387.2896436</t>
        </is>
      </c>
      <c r="D230" t="inlineStr">
        <is>
          <t>2016</t>
        </is>
      </c>
      <c r="E230" t="inlineStr">
        <is>
          <t>Proceedings of the International Conference on Internet of Things and Cloud Computing</t>
        </is>
      </c>
      <c r="F230" t="inlineStr">
        <is>
          <t>inproceedings</t>
        </is>
      </c>
      <c r="G230" t="inlineStr">
        <is>
          <t>Yahaya, Jamaiah H.</t>
        </is>
      </c>
      <c r="H230" t="inlineStr">
        <is>
          <t>Deraman, Aziz</t>
        </is>
      </c>
      <c r="I230" t="inlineStr">
        <is>
          <t>Abdullah, Zuriani Hayati</t>
        </is>
      </c>
      <c r="J230" s="2" t="n">
        <v>0</v>
      </c>
      <c r="K230" s="2" t="n">
        <v>0</v>
      </c>
      <c r="L230" s="2" t="n">
        <v>0</v>
      </c>
      <c r="M230" s="2" t="n">
        <v>1</v>
      </c>
      <c r="N230" s="2" t="n">
        <v>0</v>
      </c>
      <c r="O230" s="2" t="n">
        <v>0</v>
      </c>
      <c r="P230" s="2" t="n">
        <v>0</v>
      </c>
      <c r="Q230" s="2" t="n">
        <v>0</v>
      </c>
      <c r="R230" s="2" t="n">
        <v>0</v>
      </c>
      <c r="S230" t="inlineStr">
        <is>
          <t>NO</t>
        </is>
      </c>
      <c r="T230" s="2" t="n">
        <v>0</v>
      </c>
      <c r="U230" s="2" t="n">
        <v>0</v>
      </c>
      <c r="V230" s="2" t="n">
        <v>0</v>
      </c>
      <c r="W230" s="2" t="n">
        <v>1</v>
      </c>
      <c r="X230" s="2" t="n">
        <v>0</v>
      </c>
      <c r="Y230" s="2" t="n">
        <v>0</v>
      </c>
      <c r="Z230" s="2" t="n">
        <v>0</v>
      </c>
      <c r="AA230" s="2" t="n">
        <v>1</v>
      </c>
      <c r="AB230" s="2" t="n">
        <v>0</v>
      </c>
      <c r="AC230" t="inlineStr">
        <is>
          <t>NO</t>
        </is>
      </c>
      <c r="AD230" t="inlineStr">
        <is>
          <t>NO</t>
        </is>
      </c>
    </row>
    <row r="231" ht="10.75" customHeight="1" s="35">
      <c r="A231" t="inlineStr">
        <is>
          <t>10.1109_issrew.2016.53</t>
        </is>
      </c>
      <c r="B231" t="inlineStr">
        <is>
          <t>A Phase Expansion Approach for Transient Analysis of Software Rejuvenation Model</t>
        </is>
      </c>
      <c r="C231" t="inlineStr">
        <is>
          <t>10.1109/issrew.2016.53</t>
        </is>
      </c>
      <c r="D231" t="inlineStr">
        <is>
          <t>2016</t>
        </is>
      </c>
      <c r="E231" t="inlineStr">
        <is>
          <t>2016 IEEE International Symposium on Software Reliability Engineering Workshops (ISSREW)</t>
        </is>
      </c>
      <c r="F231" t="inlineStr">
        <is>
          <t>inproceedings</t>
        </is>
      </c>
      <c r="G231" t="inlineStr">
        <is>
          <t>H. Okamura</t>
        </is>
      </c>
      <c r="H231" t="inlineStr">
        <is>
          <t>T. Dohi</t>
        </is>
      </c>
      <c r="J231" s="2" t="n">
        <v>1</v>
      </c>
      <c r="K231" s="2" t="n">
        <v>1</v>
      </c>
      <c r="L231" s="2" t="n">
        <v>1</v>
      </c>
      <c r="M231" s="2" t="n">
        <v>1</v>
      </c>
      <c r="N231" s="2" t="n">
        <v>0</v>
      </c>
      <c r="O231" s="2" t="n">
        <v>0</v>
      </c>
      <c r="P231" s="2" t="n">
        <v>0</v>
      </c>
      <c r="Q231" s="2" t="n">
        <v>0</v>
      </c>
      <c r="R231" s="2" t="n">
        <v>0</v>
      </c>
      <c r="S231" t="inlineStr">
        <is>
          <t>YES</t>
        </is>
      </c>
      <c r="T231" s="2" t="n">
        <v>1</v>
      </c>
      <c r="U231" s="2" t="n">
        <v>1</v>
      </c>
      <c r="V231" s="2" t="n">
        <v>1</v>
      </c>
      <c r="W231" s="2" t="n">
        <v>1</v>
      </c>
      <c r="X231" s="2" t="n">
        <v>0</v>
      </c>
      <c r="Y231" s="2" t="n">
        <v>0</v>
      </c>
      <c r="Z231" s="2" t="n">
        <v>0</v>
      </c>
      <c r="AA231" s="2" t="n">
        <v>0</v>
      </c>
      <c r="AB231" s="2" t="n">
        <v>0</v>
      </c>
      <c r="AC231" t="inlineStr">
        <is>
          <t>YES</t>
        </is>
      </c>
      <c r="AD231" t="inlineStr">
        <is>
          <t>YES</t>
        </is>
      </c>
    </row>
    <row r="232" ht="10.75" customHeight="1" s="35">
      <c r="A232" t="inlineStr">
        <is>
          <t>10.1109_issrew.2016.19</t>
        </is>
      </c>
      <c r="B232" t="inlineStr">
        <is>
          <t>An Empirical Study of Software Aging Manifestations in Android</t>
        </is>
      </c>
      <c r="C232" t="inlineStr">
        <is>
          <t>10.1109/issrew.2016.19</t>
        </is>
      </c>
      <c r="D232" t="inlineStr">
        <is>
          <t>2016</t>
        </is>
      </c>
      <c r="E232" t="inlineStr">
        <is>
          <t>2016 IEEE International Symposium on Software Reliability Engineering Workshops (ISSREW)</t>
        </is>
      </c>
      <c r="F232" t="inlineStr">
        <is>
          <t>inproceedings</t>
        </is>
      </c>
      <c r="G232" t="inlineStr">
        <is>
          <t>Y. Qiao</t>
        </is>
      </c>
      <c r="H232" t="inlineStr">
        <is>
          <t>Z. Zheng</t>
        </is>
      </c>
      <c r="I232" t="inlineStr">
        <is>
          <t>F. Qin</t>
        </is>
      </c>
      <c r="J232" s="2" t="n">
        <v>1</v>
      </c>
      <c r="K232" s="2" t="n">
        <v>1</v>
      </c>
      <c r="L232" s="2" t="n">
        <v>1</v>
      </c>
      <c r="M232" s="2" t="n">
        <v>1</v>
      </c>
      <c r="N232" s="2" t="n">
        <v>0</v>
      </c>
      <c r="O232" s="2" t="n">
        <v>0</v>
      </c>
      <c r="P232" s="2" t="n">
        <v>0</v>
      </c>
      <c r="Q232" s="2" t="n">
        <v>0</v>
      </c>
      <c r="R232" s="2" t="n">
        <v>0</v>
      </c>
      <c r="S232" t="inlineStr">
        <is>
          <t>YES</t>
        </is>
      </c>
      <c r="T232" s="2" t="n">
        <v>1</v>
      </c>
      <c r="U232" s="2" t="n">
        <v>1</v>
      </c>
      <c r="V232" s="2" t="n">
        <v>1</v>
      </c>
      <c r="W232" s="2" t="n">
        <v>1</v>
      </c>
      <c r="X232" s="2" t="n">
        <v>0</v>
      </c>
      <c r="Y232" s="2" t="n">
        <v>0</v>
      </c>
      <c r="Z232" s="2" t="n">
        <v>0</v>
      </c>
      <c r="AA232" s="2" t="n">
        <v>0</v>
      </c>
      <c r="AB232" s="2" t="n">
        <v>0</v>
      </c>
      <c r="AC232" t="inlineStr">
        <is>
          <t>YES</t>
        </is>
      </c>
      <c r="AD232" t="inlineStr">
        <is>
          <t>YES</t>
        </is>
      </c>
    </row>
    <row r="233" ht="10.75" customHeight="1" s="35">
      <c r="A233" t="inlineStr">
        <is>
          <t>10.1109_isai.2016.0046</t>
        </is>
      </c>
      <c r="B233" t="inlineStr">
        <is>
          <t>Modeling of Software Aging Based on Non-stationary Time Series</t>
        </is>
      </c>
      <c r="C233" t="inlineStr">
        <is>
          <t>10.1109/isai.2016.0046</t>
        </is>
      </c>
      <c r="D233" t="inlineStr">
        <is>
          <t>2016</t>
        </is>
      </c>
      <c r="E233" t="inlineStr">
        <is>
          <t>2016 International Conference on Information System and Artificial Intelligence (ISAI)</t>
        </is>
      </c>
      <c r="F233" t="inlineStr">
        <is>
          <t>inproceedings</t>
        </is>
      </c>
      <c r="G233" t="inlineStr">
        <is>
          <t>J. -F. Zhao</t>
        </is>
      </c>
      <c r="J233" s="2" t="n">
        <v>1</v>
      </c>
      <c r="K233" s="2" t="n">
        <v>1</v>
      </c>
      <c r="L233" s="2" t="n">
        <v>1</v>
      </c>
      <c r="M233" s="2" t="n">
        <v>1</v>
      </c>
      <c r="N233" s="2" t="n">
        <v>0</v>
      </c>
      <c r="O233" s="2" t="n">
        <v>0</v>
      </c>
      <c r="P233" s="2" t="n">
        <v>0</v>
      </c>
      <c r="Q233" s="2" t="n">
        <v>0</v>
      </c>
      <c r="R233" s="2" t="n">
        <v>0</v>
      </c>
      <c r="S233" t="inlineStr">
        <is>
          <t>YES</t>
        </is>
      </c>
      <c r="T233" s="2" t="n">
        <v>1</v>
      </c>
      <c r="U233" s="2" t="n">
        <v>1</v>
      </c>
      <c r="V233" s="2" t="n">
        <v>1</v>
      </c>
      <c r="W233" s="2" t="n">
        <v>1</v>
      </c>
      <c r="X233" s="2" t="n">
        <v>0</v>
      </c>
      <c r="Y233" s="2" t="n">
        <v>0</v>
      </c>
      <c r="Z233" s="2" t="n">
        <v>0</v>
      </c>
      <c r="AA233" s="2" t="n">
        <v>0</v>
      </c>
      <c r="AB233" s="2" t="n">
        <v>0</v>
      </c>
      <c r="AC233" t="inlineStr">
        <is>
          <t>YES</t>
        </is>
      </c>
      <c r="AD233" t="inlineStr">
        <is>
          <t>YES</t>
        </is>
      </c>
    </row>
    <row r="234" ht="10.75" customHeight="1" s="35">
      <c r="A234" t="inlineStr">
        <is>
          <t>10.1109_tr.2016.2570539</t>
        </is>
      </c>
      <c r="B234" t="inlineStr">
        <is>
          <t>Optimization of Two-Granularity Software Rejuvenation Policy Based on the Markov Regenerative Process</t>
        </is>
      </c>
      <c r="C234" t="inlineStr">
        <is>
          <t>10.1109/tr.2016.2570539</t>
        </is>
      </c>
      <c r="D234" t="inlineStr">
        <is>
          <t>2016</t>
        </is>
      </c>
      <c r="E234" t="inlineStr">
        <is>
          <t>IEEE Transactions on Reliability</t>
        </is>
      </c>
      <c r="F234" t="inlineStr">
        <is>
          <t>article</t>
        </is>
      </c>
      <c r="G234" t="inlineStr">
        <is>
          <t>G. Ning</t>
        </is>
      </c>
      <c r="H234" t="inlineStr">
        <is>
          <t>J. Zhao</t>
        </is>
      </c>
      <c r="I234" t="inlineStr">
        <is>
          <t>Y. Lou</t>
        </is>
      </c>
      <c r="J234" s="2" t="n">
        <v>1</v>
      </c>
      <c r="K234" s="2" t="n">
        <v>1</v>
      </c>
      <c r="L234" s="2" t="n">
        <v>1</v>
      </c>
      <c r="M234" s="2" t="n">
        <v>1</v>
      </c>
      <c r="N234" s="2" t="n">
        <v>0</v>
      </c>
      <c r="O234" s="2" t="n">
        <v>0</v>
      </c>
      <c r="P234" s="2" t="n">
        <v>0</v>
      </c>
      <c r="Q234" s="2" t="n">
        <v>0</v>
      </c>
      <c r="R234" s="2" t="n">
        <v>0</v>
      </c>
      <c r="S234" t="inlineStr">
        <is>
          <t>YES</t>
        </is>
      </c>
      <c r="T234" s="2" t="n">
        <v>1</v>
      </c>
      <c r="U234" s="2" t="n">
        <v>1</v>
      </c>
      <c r="V234" s="2" t="n">
        <v>1</v>
      </c>
      <c r="W234" s="2" t="n">
        <v>1</v>
      </c>
      <c r="X234" s="2" t="n">
        <v>0</v>
      </c>
      <c r="Y234" s="2" t="n">
        <v>0</v>
      </c>
      <c r="Z234" s="2" t="n">
        <v>0</v>
      </c>
      <c r="AA234" s="2" t="n">
        <v>0</v>
      </c>
      <c r="AB234" s="2" t="n">
        <v>0</v>
      </c>
      <c r="AC234" t="inlineStr">
        <is>
          <t>YES</t>
        </is>
      </c>
      <c r="AD234" t="inlineStr">
        <is>
          <t>YES</t>
        </is>
      </c>
    </row>
    <row r="235" ht="10.75" customHeight="1" s="35">
      <c r="A235" t="inlineStr">
        <is>
          <t>10.1109_issre.2016.25</t>
        </is>
      </c>
      <c r="B235" t="inlineStr">
        <is>
          <t>Software Aging Analysis of the Android Mobile OS</t>
        </is>
      </c>
      <c r="C235" t="inlineStr">
        <is>
          <t>10.1109/issre.2016.25</t>
        </is>
      </c>
      <c r="D235" t="inlineStr">
        <is>
          <t>2016</t>
        </is>
      </c>
      <c r="E235" t="inlineStr">
        <is>
          <t>2016 IEEE 27th International Symposium on Software Reliability Engineering (ISSRE)</t>
        </is>
      </c>
      <c r="F235" t="inlineStr">
        <is>
          <t>inproceedings</t>
        </is>
      </c>
      <c r="G235" t="inlineStr">
        <is>
          <t>D. Cotroneo</t>
        </is>
      </c>
      <c r="H235" t="inlineStr">
        <is>
          <t>F. Fucci</t>
        </is>
      </c>
      <c r="I235" t="inlineStr">
        <is>
          <t>A. K. Iannillo</t>
        </is>
      </c>
      <c r="J235" s="2" t="n">
        <v>1</v>
      </c>
      <c r="K235" s="2" t="n">
        <v>1</v>
      </c>
      <c r="L235" s="2" t="n">
        <v>1</v>
      </c>
      <c r="M235" s="2" t="n">
        <v>1</v>
      </c>
      <c r="N235" s="2" t="n">
        <v>0</v>
      </c>
      <c r="O235" s="2" t="n">
        <v>0</v>
      </c>
      <c r="P235" s="2" t="n">
        <v>0</v>
      </c>
      <c r="Q235" s="2" t="n">
        <v>0</v>
      </c>
      <c r="R235" s="2" t="n">
        <v>0</v>
      </c>
      <c r="S235" t="inlineStr">
        <is>
          <t>YES</t>
        </is>
      </c>
      <c r="T235" s="2" t="n">
        <v>1</v>
      </c>
      <c r="U235" s="2" t="n">
        <v>1</v>
      </c>
      <c r="V235" s="2" t="n">
        <v>1</v>
      </c>
      <c r="W235" s="2" t="n">
        <v>1</v>
      </c>
      <c r="X235" s="2" t="n">
        <v>0</v>
      </c>
      <c r="Y235" s="2" t="n">
        <v>0</v>
      </c>
      <c r="Z235" s="2" t="n">
        <v>0</v>
      </c>
      <c r="AA235" s="2" t="n">
        <v>0</v>
      </c>
      <c r="AB235" s="2" t="n">
        <v>0</v>
      </c>
      <c r="AC235" t="inlineStr">
        <is>
          <t>YES</t>
        </is>
      </c>
      <c r="AD235" t="inlineStr">
        <is>
          <t>YES</t>
        </is>
      </c>
    </row>
    <row r="236" ht="10.75" customHeight="1" s="35">
      <c r="A236" t="inlineStr">
        <is>
          <t>10.1109_cc.2016.7513217</t>
        </is>
      </c>
      <c r="B236" t="inlineStr">
        <is>
          <t>A practice guide of software aging prediction in a web server based on machine learning</t>
        </is>
      </c>
      <c r="C236" t="inlineStr">
        <is>
          <t>10.1109/cc.2016.7513217</t>
        </is>
      </c>
      <c r="D236" t="inlineStr">
        <is>
          <t>2016</t>
        </is>
      </c>
      <c r="E236" t="inlineStr">
        <is>
          <t>China Communications</t>
        </is>
      </c>
      <c r="F236" t="inlineStr">
        <is>
          <t>article</t>
        </is>
      </c>
      <c r="G236" t="inlineStr">
        <is>
          <t>Y. Yan</t>
        </is>
      </c>
      <c r="H236" t="inlineStr">
        <is>
          <t>P. Guo</t>
        </is>
      </c>
      <c r="J236" s="2" t="n">
        <v>1</v>
      </c>
      <c r="K236" s="2" t="n">
        <v>1</v>
      </c>
      <c r="L236" s="2" t="n">
        <v>1</v>
      </c>
      <c r="M236" s="2" t="n">
        <v>1</v>
      </c>
      <c r="N236" s="2" t="n">
        <v>0</v>
      </c>
      <c r="O236" s="2" t="n">
        <v>0</v>
      </c>
      <c r="P236" s="2" t="n">
        <v>0</v>
      </c>
      <c r="Q236" s="2" t="n">
        <v>0</v>
      </c>
      <c r="R236" s="2" t="n">
        <v>0</v>
      </c>
      <c r="S236" t="inlineStr">
        <is>
          <t>YES</t>
        </is>
      </c>
      <c r="T236" s="2" t="n">
        <v>1</v>
      </c>
      <c r="U236" s="2" t="n">
        <v>1</v>
      </c>
      <c r="V236" s="2" t="n">
        <v>1</v>
      </c>
      <c r="W236" s="2" t="n">
        <v>1</v>
      </c>
      <c r="X236" s="2" t="n">
        <v>0</v>
      </c>
      <c r="Y236" s="2" t="n">
        <v>0</v>
      </c>
      <c r="Z236" s="2" t="n">
        <v>0</v>
      </c>
      <c r="AA236" s="2" t="n">
        <v>0</v>
      </c>
      <c r="AB236" s="2" t="n">
        <v>0</v>
      </c>
      <c r="AC236" t="inlineStr">
        <is>
          <t>YES</t>
        </is>
      </c>
      <c r="AD236" t="inlineStr">
        <is>
          <t>YES</t>
        </is>
      </c>
    </row>
    <row r="237" ht="10.75" customHeight="1" s="35">
      <c r="A237" t="inlineStr">
        <is>
          <t>10.1109_rams.2016.7448076</t>
        </is>
      </c>
      <c r="B237" t="inlineStr">
        <is>
          <t>Software rejuvenation of a fault-tolerant server subject to correlated failure</t>
        </is>
      </c>
      <c r="C237" t="inlineStr">
        <is>
          <t>10.1109/rams.2016.7448076</t>
        </is>
      </c>
      <c r="D237" t="inlineStr">
        <is>
          <t>2016</t>
        </is>
      </c>
      <c r="E237" t="inlineStr">
        <is>
          <t>2016 Annual Reliability and Maintainability Symposium (RAMS)</t>
        </is>
      </c>
      <c r="F237" t="inlineStr">
        <is>
          <t>inproceedings</t>
        </is>
      </c>
      <c r="G237" t="inlineStr">
        <is>
          <t>V. Nagaraju</t>
        </is>
      </c>
      <c r="H237" t="inlineStr">
        <is>
          <t>V. V. Basavaraj</t>
        </is>
      </c>
      <c r="I237" t="inlineStr">
        <is>
          <t>L. Fiondella</t>
        </is>
      </c>
      <c r="J237" s="2" t="n">
        <v>1</v>
      </c>
      <c r="K237" s="2" t="n">
        <v>1</v>
      </c>
      <c r="L237" s="2" t="n">
        <v>1</v>
      </c>
      <c r="M237" s="2" t="n">
        <v>1</v>
      </c>
      <c r="N237" s="2" t="n">
        <v>0</v>
      </c>
      <c r="O237" s="2" t="n">
        <v>0</v>
      </c>
      <c r="P237" s="2" t="n">
        <v>0</v>
      </c>
      <c r="Q237" s="2" t="n">
        <v>0</v>
      </c>
      <c r="R237" s="2" t="n">
        <v>0</v>
      </c>
      <c r="S237" t="inlineStr">
        <is>
          <t>YES</t>
        </is>
      </c>
      <c r="T237" s="2" t="n">
        <v>1</v>
      </c>
      <c r="U237" s="2" t="n">
        <v>1</v>
      </c>
      <c r="V237" s="2" t="n">
        <v>1</v>
      </c>
      <c r="W237" s="2" t="n">
        <v>1</v>
      </c>
      <c r="X237" s="2" t="n">
        <v>0</v>
      </c>
      <c r="Y237" s="2" t="n">
        <v>0</v>
      </c>
      <c r="Z237" s="2" t="n">
        <v>0</v>
      </c>
      <c r="AA237" s="2" t="n">
        <v>0</v>
      </c>
      <c r="AB237" s="2" t="n">
        <v>0</v>
      </c>
      <c r="AC237" t="inlineStr">
        <is>
          <t>YES</t>
        </is>
      </c>
      <c r="AD237" t="inlineStr">
        <is>
          <t>YES</t>
        </is>
      </c>
    </row>
    <row r="238" ht="10.75" customHeight="1" s="35">
      <c r="A238" t="inlineStr">
        <is>
          <t>10.1109_issrew.2016.20</t>
        </is>
      </c>
      <c r="B238" t="inlineStr">
        <is>
          <t>Analysis of Software Aging in Android</t>
        </is>
      </c>
      <c r="C238" t="inlineStr">
        <is>
          <t>10.1109/issrew.2016.20</t>
        </is>
      </c>
      <c r="D238" t="inlineStr">
        <is>
          <t>2016</t>
        </is>
      </c>
      <c r="E238" t="inlineStr">
        <is>
          <t>2016 IEEE International Symposium on Software Reliability Engineering Workshops (ISSREW)</t>
        </is>
      </c>
      <c r="F238" t="inlineStr">
        <is>
          <t>inproceedings</t>
        </is>
      </c>
      <c r="G238" t="inlineStr">
        <is>
          <t>C. Weng</t>
        </is>
      </c>
      <c r="H238" t="inlineStr">
        <is>
          <t>J. Xiang</t>
        </is>
      </c>
      <c r="I238" t="inlineStr">
        <is>
          <t>S. Xiong</t>
        </is>
      </c>
      <c r="J238" s="2" t="n">
        <v>1</v>
      </c>
      <c r="K238" s="2" t="n">
        <v>1</v>
      </c>
      <c r="L238" s="2" t="n">
        <v>1</v>
      </c>
      <c r="M238" s="2" t="n">
        <v>1</v>
      </c>
      <c r="N238" s="2" t="n">
        <v>0</v>
      </c>
      <c r="O238" s="2" t="n">
        <v>0</v>
      </c>
      <c r="P238" s="2" t="n">
        <v>0</v>
      </c>
      <c r="Q238" s="2" t="n">
        <v>0</v>
      </c>
      <c r="R238" s="2" t="n">
        <v>0</v>
      </c>
      <c r="S238" t="inlineStr">
        <is>
          <t>YES</t>
        </is>
      </c>
      <c r="T238" s="2" t="n">
        <v>1</v>
      </c>
      <c r="U238" s="2" t="n">
        <v>1</v>
      </c>
      <c r="V238" s="2" t="n">
        <v>1</v>
      </c>
      <c r="W238" s="2" t="n">
        <v>1</v>
      </c>
      <c r="X238" s="2" t="n">
        <v>0</v>
      </c>
      <c r="Y238" s="2" t="n">
        <v>0</v>
      </c>
      <c r="Z238" s="2" t="n">
        <v>0</v>
      </c>
      <c r="AA238" s="2" t="n">
        <v>0</v>
      </c>
      <c r="AB238" s="2" t="n">
        <v>0</v>
      </c>
      <c r="AC238" t="inlineStr">
        <is>
          <t>YES</t>
        </is>
      </c>
      <c r="AD238" t="inlineStr">
        <is>
          <t>YES</t>
        </is>
      </c>
    </row>
    <row r="239" ht="10.75" customHeight="1" s="35">
      <c r="A239" t="inlineStr">
        <is>
          <t>10.1109_icrms.2016.8050058</t>
        </is>
      </c>
      <c r="B239" t="inlineStr">
        <is>
          <t>Maintenance policies for improving the availability of a software-hardware system</t>
        </is>
      </c>
      <c r="C239" t="inlineStr">
        <is>
          <t>10.1109/icrms.2016.8050058</t>
        </is>
      </c>
      <c r="D239" t="inlineStr">
        <is>
          <t>2016</t>
        </is>
      </c>
      <c r="E239" t="inlineStr">
        <is>
          <t>2016 11th International Conference on Reliability, Maintainability and Safety (ICRMS)</t>
        </is>
      </c>
      <c r="F239" t="inlineStr">
        <is>
          <t>inproceedings</t>
        </is>
      </c>
      <c r="G239" t="inlineStr">
        <is>
          <t>K. Gireesh</t>
        </is>
      </c>
      <c r="H239" t="inlineStr">
        <is>
          <t>K. Manju</t>
        </is>
      </c>
      <c r="I239" t="inlineStr">
        <is>
          <t>Preeti</t>
        </is>
      </c>
      <c r="J239" s="2" t="n">
        <v>0</v>
      </c>
      <c r="K239" s="2" t="n">
        <v>0</v>
      </c>
      <c r="L239" s="2" t="n">
        <v>0</v>
      </c>
      <c r="M239" s="2" t="n">
        <v>1</v>
      </c>
      <c r="N239" s="2" t="n">
        <v>0</v>
      </c>
      <c r="O239" s="2" t="n">
        <v>0</v>
      </c>
      <c r="P239" s="2" t="n">
        <v>0</v>
      </c>
      <c r="Q239" s="2" t="n">
        <v>0</v>
      </c>
      <c r="R239" s="2" t="n">
        <v>0</v>
      </c>
      <c r="S239" t="inlineStr">
        <is>
          <t>NO</t>
        </is>
      </c>
      <c r="T239" s="2" t="n">
        <v>0</v>
      </c>
      <c r="U239" s="2" t="n">
        <v>0</v>
      </c>
      <c r="V239" s="2" t="n">
        <v>0</v>
      </c>
      <c r="W239" s="2" t="n">
        <v>1</v>
      </c>
      <c r="X239" s="2" t="n">
        <v>0</v>
      </c>
      <c r="Y239" s="2" t="n">
        <v>0</v>
      </c>
      <c r="Z239" s="2" t="n">
        <v>0</v>
      </c>
      <c r="AA239" s="2" t="n">
        <v>0</v>
      </c>
      <c r="AB239" s="2" t="n">
        <v>0</v>
      </c>
      <c r="AC239" t="inlineStr">
        <is>
          <t>NO</t>
        </is>
      </c>
      <c r="AD239" t="inlineStr">
        <is>
          <t>NO</t>
        </is>
      </c>
    </row>
    <row r="240" ht="10.75" customHeight="1" s="35">
      <c r="A240" t="inlineStr">
        <is>
          <t>10.1109_issrew.2016.42</t>
        </is>
      </c>
      <c r="B240" t="inlineStr">
        <is>
          <t>A Systematic Mapping Review of the First 20 Years of Software Aging and Rejuvenation Research</t>
        </is>
      </c>
      <c r="C240" t="inlineStr">
        <is>
          <t>10.1109/issrew.2016.42</t>
        </is>
      </c>
      <c r="D240" t="inlineStr">
        <is>
          <t>2016</t>
        </is>
      </c>
      <c r="E240" t="inlineStr">
        <is>
          <t>2016 IEEE International Symposium on Software Reliability Engineering Workshops (ISSREW)</t>
        </is>
      </c>
      <c r="F240" t="inlineStr">
        <is>
          <t>inproceedings</t>
        </is>
      </c>
      <c r="G240" t="inlineStr">
        <is>
          <t>N. A. Valentim</t>
        </is>
      </c>
      <c r="H240" t="inlineStr">
        <is>
          <t>A. Macedo</t>
        </is>
      </c>
      <c r="I240" t="inlineStr">
        <is>
          <t>R. Matias</t>
        </is>
      </c>
      <c r="J240" s="2" t="n">
        <v>1</v>
      </c>
      <c r="K240" s="2" t="n">
        <v>1</v>
      </c>
      <c r="L240" s="2" t="n">
        <v>1</v>
      </c>
      <c r="M240" s="2" t="n">
        <v>0</v>
      </c>
      <c r="N240" s="2" t="n">
        <v>0</v>
      </c>
      <c r="O240" s="2" t="n">
        <v>0</v>
      </c>
      <c r="P240" s="2" t="n">
        <v>0</v>
      </c>
      <c r="Q240" s="2" t="n">
        <v>0</v>
      </c>
      <c r="R240" s="2" t="n">
        <v>0</v>
      </c>
      <c r="S240" t="inlineStr">
        <is>
          <t>NO</t>
        </is>
      </c>
      <c r="T240" s="2" t="n">
        <v>1</v>
      </c>
      <c r="U240" s="2" t="n">
        <v>1</v>
      </c>
      <c r="V240" s="2" t="n">
        <v>1</v>
      </c>
      <c r="W240" s="2" t="n">
        <v>1</v>
      </c>
      <c r="X240" s="2" t="n">
        <v>0</v>
      </c>
      <c r="Y240" s="2" t="n">
        <v>0</v>
      </c>
      <c r="Z240" s="2" t="n">
        <v>0</v>
      </c>
      <c r="AA240" s="2" t="n">
        <v>0</v>
      </c>
      <c r="AB240" s="2" t="n">
        <v>0</v>
      </c>
      <c r="AC240" t="inlineStr">
        <is>
          <t>YES</t>
        </is>
      </c>
      <c r="AD240" t="inlineStr">
        <is>
          <t>NO</t>
        </is>
      </c>
    </row>
    <row r="241" ht="10.75" customHeight="1" s="35">
      <c r="A241" t="inlineStr">
        <is>
          <t>10.1109_issrew.2016.37</t>
        </is>
      </c>
      <c r="B241" t="inlineStr">
        <is>
          <t>An Experimental Implementation of Software Rejuvenation in Time Warp Simulation</t>
        </is>
      </c>
      <c r="C241" t="inlineStr">
        <is>
          <t>10.1109/issrew.2016.37</t>
        </is>
      </c>
      <c r="D241" t="inlineStr">
        <is>
          <t>2016</t>
        </is>
      </c>
      <c r="E241" t="inlineStr">
        <is>
          <t>2016 IEEE International Symposium on Software Reliability Engineering Workshops (ISSREW)</t>
        </is>
      </c>
      <c r="F241" t="inlineStr">
        <is>
          <t>inproceedings</t>
        </is>
      </c>
      <c r="G241" t="inlineStr">
        <is>
          <t>M. Ohara</t>
        </is>
      </c>
      <c r="H241" t="inlineStr">
        <is>
          <t>S. Fukumoto</t>
        </is>
      </c>
      <c r="J241" s="2" t="n">
        <v>1</v>
      </c>
      <c r="K241" s="2" t="n">
        <v>1</v>
      </c>
      <c r="L241" s="2" t="n">
        <v>1</v>
      </c>
      <c r="M241" s="2" t="n">
        <v>1</v>
      </c>
      <c r="N241" s="2" t="n">
        <v>0</v>
      </c>
      <c r="O241" s="2" t="n">
        <v>0</v>
      </c>
      <c r="P241" s="2" t="n">
        <v>0</v>
      </c>
      <c r="Q241" s="2" t="n">
        <v>1</v>
      </c>
      <c r="R241" s="2" t="n">
        <v>0</v>
      </c>
      <c r="S241" t="inlineStr">
        <is>
          <t>NO</t>
        </is>
      </c>
      <c r="T241" s="2" t="n">
        <v>0</v>
      </c>
      <c r="U241" s="2" t="n">
        <v>1</v>
      </c>
      <c r="V241" s="2" t="n">
        <v>0</v>
      </c>
      <c r="W241" s="2" t="n">
        <v>0</v>
      </c>
      <c r="X241" s="2" t="n">
        <v>1</v>
      </c>
      <c r="Y241" s="2" t="n">
        <v>1</v>
      </c>
      <c r="Z241" s="2" t="n">
        <v>1</v>
      </c>
      <c r="AA241" s="2" t="n">
        <v>1</v>
      </c>
      <c r="AB241" s="2" t="n">
        <v>1</v>
      </c>
      <c r="AC241" t="inlineStr">
        <is>
          <t>NO</t>
        </is>
      </c>
      <c r="AD241" t="inlineStr">
        <is>
          <t>NO</t>
        </is>
      </c>
    </row>
    <row r="242" ht="10.75" customHeight="1" s="35">
      <c r="A242" t="inlineStr">
        <is>
          <t>10.1109_issrew.2016.44</t>
        </is>
      </c>
      <c r="B242" t="inlineStr">
        <is>
          <t>Software Aging Detection Based on Differential Analysis: An Experimental Study</t>
        </is>
      </c>
      <c r="C242" t="inlineStr">
        <is>
          <t>10.1109/issrew.2016.44</t>
        </is>
      </c>
      <c r="D242" t="inlineStr">
        <is>
          <t>2016</t>
        </is>
      </c>
      <c r="E242" t="inlineStr">
        <is>
          <t>2016 IEEE International Symposium on Software Reliability Engineering Workshops (ISSREW)</t>
        </is>
      </c>
      <c r="F242" t="inlineStr">
        <is>
          <t>inproceedings</t>
        </is>
      </c>
      <c r="G242" t="inlineStr">
        <is>
          <t>R. Matias</t>
        </is>
      </c>
      <c r="H242" t="inlineStr">
        <is>
          <t>G. O. de Sena</t>
        </is>
      </c>
      <c r="I242" t="inlineStr">
        <is>
          <t>A. Andrzejak</t>
        </is>
      </c>
      <c r="J242" s="2" t="n">
        <v>1</v>
      </c>
      <c r="K242" s="2" t="n">
        <v>1</v>
      </c>
      <c r="L242" s="2" t="n">
        <v>1</v>
      </c>
      <c r="M242" s="2" t="n">
        <v>1</v>
      </c>
      <c r="N242" s="2" t="n">
        <v>0</v>
      </c>
      <c r="O242" s="2" t="n">
        <v>0</v>
      </c>
      <c r="P242" s="2" t="n">
        <v>0</v>
      </c>
      <c r="Q242" s="2" t="n">
        <v>0</v>
      </c>
      <c r="R242" s="2" t="n">
        <v>0</v>
      </c>
      <c r="S242" t="inlineStr">
        <is>
          <t>YES</t>
        </is>
      </c>
      <c r="T242" s="2" t="n">
        <v>1</v>
      </c>
      <c r="U242" s="2" t="n">
        <v>1</v>
      </c>
      <c r="V242" s="2" t="n">
        <v>1</v>
      </c>
      <c r="W242" s="2" t="n">
        <v>1</v>
      </c>
      <c r="X242" s="2" t="n">
        <v>0</v>
      </c>
      <c r="Y242" s="2" t="n">
        <v>0</v>
      </c>
      <c r="Z242" s="2" t="n">
        <v>0</v>
      </c>
      <c r="AA242" s="2" t="n">
        <v>0</v>
      </c>
      <c r="AB242" s="2" t="n">
        <v>0</v>
      </c>
      <c r="AC242" t="inlineStr">
        <is>
          <t>YES</t>
        </is>
      </c>
      <c r="AD242" t="inlineStr">
        <is>
          <t>YES</t>
        </is>
      </c>
    </row>
    <row r="243" ht="10.75" customHeight="1" s="35">
      <c r="A243" t="inlineStr">
        <is>
          <t>10.1109_issrew.2016.31</t>
        </is>
      </c>
      <c r="B243" t="inlineStr">
        <is>
          <t>Workload-Dependent Software Aging Impact on Performance and Energy Consumption in Server Virtualized Systems</t>
        </is>
      </c>
      <c r="C243" t="inlineStr">
        <is>
          <t>10.1109/issrew.2016.31</t>
        </is>
      </c>
      <c r="D243" t="inlineStr">
        <is>
          <t>2016</t>
        </is>
      </c>
      <c r="E243" t="inlineStr">
        <is>
          <t>2016 IEEE International Symposium on Software Reliability Engineering Workshops (ISSREW)</t>
        </is>
      </c>
      <c r="F243" t="inlineStr">
        <is>
          <t>inproceedings</t>
        </is>
      </c>
      <c r="G243" t="inlineStr">
        <is>
          <t>M. Escheikh</t>
        </is>
      </c>
      <c r="H243" t="inlineStr">
        <is>
          <t>Z. Tayachi</t>
        </is>
      </c>
      <c r="I243" t="inlineStr">
        <is>
          <t>K. Barkaoui</t>
        </is>
      </c>
      <c r="J243" s="2" t="n">
        <v>1</v>
      </c>
      <c r="K243" s="2" t="n">
        <v>1</v>
      </c>
      <c r="L243" s="2" t="n">
        <v>1</v>
      </c>
      <c r="M243" s="2" t="n">
        <v>1</v>
      </c>
      <c r="N243" s="2" t="n">
        <v>0</v>
      </c>
      <c r="O243" s="2" t="n">
        <v>0</v>
      </c>
      <c r="P243" s="2" t="n">
        <v>0</v>
      </c>
      <c r="Q243" s="2" t="n">
        <v>0</v>
      </c>
      <c r="R243" s="2" t="n">
        <v>0</v>
      </c>
      <c r="S243" t="inlineStr">
        <is>
          <t>YES</t>
        </is>
      </c>
      <c r="T243" s="2" t="n">
        <v>1</v>
      </c>
      <c r="U243" s="2" t="n">
        <v>1</v>
      </c>
      <c r="V243" s="2" t="n">
        <v>1</v>
      </c>
      <c r="W243" s="2" t="n">
        <v>1</v>
      </c>
      <c r="X243" s="2" t="n">
        <v>0</v>
      </c>
      <c r="Y243" s="2" t="n">
        <v>0</v>
      </c>
      <c r="Z243" s="2" t="n">
        <v>0</v>
      </c>
      <c r="AA243" s="2" t="n">
        <v>0</v>
      </c>
      <c r="AB243" s="2" t="n">
        <v>0</v>
      </c>
      <c r="AC243" t="inlineStr">
        <is>
          <t>YES</t>
        </is>
      </c>
      <c r="AD243" t="inlineStr">
        <is>
          <t>YES</t>
        </is>
      </c>
    </row>
    <row r="244" ht="10.75" customHeight="1" s="35">
      <c r="A244" t="inlineStr">
        <is>
          <t>10.1109_issrew.2016.34</t>
        </is>
      </c>
      <c r="B244" t="inlineStr">
        <is>
          <t>NPI-Based Adaptive Software Rejuvenation Schedule under Random Censoring</t>
        </is>
      </c>
      <c r="C244" t="inlineStr">
        <is>
          <t>10.1109/issrew.2016.34</t>
        </is>
      </c>
      <c r="D244" t="inlineStr">
        <is>
          <t>2016</t>
        </is>
      </c>
      <c r="E244" t="inlineStr">
        <is>
          <t>2016 IEEE International Symposium on Software Reliability Engineering Workshops (ISSREW)</t>
        </is>
      </c>
      <c r="F244" t="inlineStr">
        <is>
          <t>inproceedings</t>
        </is>
      </c>
      <c r="G244" t="inlineStr">
        <is>
          <t>K. Rinsaka</t>
        </is>
      </c>
      <c r="H244" t="inlineStr">
        <is>
          <t>W. E. Wong</t>
        </is>
      </c>
      <c r="I244" t="inlineStr">
        <is>
          <t>T. Dohi</t>
        </is>
      </c>
      <c r="J244" s="2" t="n">
        <v>1</v>
      </c>
      <c r="K244" s="2" t="n">
        <v>1</v>
      </c>
      <c r="L244" s="2" t="n">
        <v>1</v>
      </c>
      <c r="M244" s="2" t="n">
        <v>1</v>
      </c>
      <c r="N244" s="2" t="n">
        <v>0</v>
      </c>
      <c r="O244" s="2" t="n">
        <v>0</v>
      </c>
      <c r="P244" s="2" t="n">
        <v>1</v>
      </c>
      <c r="Q244" s="2" t="n">
        <v>0</v>
      </c>
      <c r="R244" s="2" t="n">
        <v>0</v>
      </c>
      <c r="S244" t="inlineStr">
        <is>
          <t>NO</t>
        </is>
      </c>
      <c r="T244" s="2" t="n">
        <v>1</v>
      </c>
      <c r="U244" s="2" t="n">
        <v>1</v>
      </c>
      <c r="V244" s="2" t="n">
        <v>1</v>
      </c>
      <c r="W244" s="2" t="n">
        <v>1</v>
      </c>
      <c r="X244" s="2" t="n">
        <v>0</v>
      </c>
      <c r="Y244" s="2" t="n">
        <v>0</v>
      </c>
      <c r="Z244" s="2" t="n">
        <v>1</v>
      </c>
      <c r="AA244" s="2" t="n">
        <v>0</v>
      </c>
      <c r="AB244" s="2" t="n">
        <v>0</v>
      </c>
      <c r="AC244" t="inlineStr">
        <is>
          <t>NO</t>
        </is>
      </c>
      <c r="AD244" t="inlineStr">
        <is>
          <t>NO</t>
        </is>
      </c>
    </row>
    <row r="245" ht="10.75" customHeight="1" s="35">
      <c r="A245" t="inlineStr">
        <is>
          <t>10.1109_mst.2016.15</t>
        </is>
      </c>
      <c r="B245" t="inlineStr">
        <is>
          <t>AndroDepLog: A Tool to Enable Live Dependability Measurement of Android Devices</t>
        </is>
      </c>
      <c r="C245" t="inlineStr">
        <is>
          <t>10.1109/mst.2016.15</t>
        </is>
      </c>
      <c r="D245" t="inlineStr">
        <is>
          <t>2016</t>
        </is>
      </c>
      <c r="E245" t="inlineStr">
        <is>
          <t>2016 Mobile System Technologies Workshop (MST)</t>
        </is>
      </c>
      <c r="F245" t="inlineStr">
        <is>
          <t>article</t>
        </is>
      </c>
      <c r="G245" t="inlineStr">
        <is>
          <t>M. Cinque</t>
        </is>
      </c>
      <c r="H245" t="inlineStr">
        <is>
          <t>R. Natella</t>
        </is>
      </c>
      <c r="J245" s="2" t="n">
        <v>0</v>
      </c>
      <c r="K245" s="2" t="n">
        <v>0</v>
      </c>
      <c r="L245" s="2" t="n">
        <v>0</v>
      </c>
      <c r="M245" s="2" t="n">
        <v>0</v>
      </c>
      <c r="N245" s="2" t="n">
        <v>0</v>
      </c>
      <c r="O245" s="2" t="n">
        <v>0</v>
      </c>
      <c r="P245" s="2" t="n">
        <v>0</v>
      </c>
      <c r="Q245" s="2" t="n">
        <v>0</v>
      </c>
      <c r="R245" s="2" t="n">
        <v>0</v>
      </c>
      <c r="S245" t="inlineStr">
        <is>
          <t>NO</t>
        </is>
      </c>
      <c r="T245" s="2" t="n">
        <v>0</v>
      </c>
      <c r="U245" s="2" t="n">
        <v>0</v>
      </c>
      <c r="V245" s="2" t="n">
        <v>0</v>
      </c>
      <c r="W245" s="2" t="n">
        <v>1</v>
      </c>
      <c r="X245" s="2" t="n">
        <v>1</v>
      </c>
      <c r="Y245" s="2" t="n">
        <v>1</v>
      </c>
      <c r="Z245" s="2" t="n">
        <v>0</v>
      </c>
      <c r="AA245" s="2" t="n">
        <v>0</v>
      </c>
      <c r="AB245" s="2" t="n">
        <v>0</v>
      </c>
      <c r="AC245" t="inlineStr">
        <is>
          <t>NO</t>
        </is>
      </c>
      <c r="AD245" t="inlineStr">
        <is>
          <t>NO</t>
        </is>
      </c>
    </row>
    <row r="246" ht="10.75" customHeight="1" s="35">
      <c r="A246" t="inlineStr">
        <is>
          <t>10.1109_ipdpsw.2016.124</t>
        </is>
      </c>
      <c r="B246" t="inlineStr">
        <is>
          <t>Proactive Cloud Management for Highly Heterogeneous Multi-cloud Infrastructures</t>
        </is>
      </c>
      <c r="C246" t="inlineStr">
        <is>
          <t>10.1109/ipdpsw.2016.124</t>
        </is>
      </c>
      <c r="D246" t="inlineStr">
        <is>
          <t>2016</t>
        </is>
      </c>
      <c r="E246" t="inlineStr">
        <is>
          <t>2016 IEEE International Parallel and Distributed Processing Symposium Workshops (IPDPSW)</t>
        </is>
      </c>
      <c r="F246" t="inlineStr">
        <is>
          <t>inproceedings</t>
        </is>
      </c>
      <c r="G246" t="inlineStr">
        <is>
          <t>A. Pellegrini</t>
        </is>
      </c>
      <c r="H246" t="inlineStr">
        <is>
          <t>P. Di Sanzo</t>
        </is>
      </c>
      <c r="I246" t="inlineStr">
        <is>
          <t>D. R. Avresky</t>
        </is>
      </c>
      <c r="J246" s="2" t="n">
        <v>0</v>
      </c>
      <c r="K246" s="2" t="n">
        <v>0</v>
      </c>
      <c r="L246" s="2" t="n">
        <v>0</v>
      </c>
      <c r="M246" s="2" t="n">
        <v>1</v>
      </c>
      <c r="N246" s="2" t="n">
        <v>0</v>
      </c>
      <c r="O246" s="2" t="n">
        <v>0</v>
      </c>
      <c r="P246" s="2" t="n">
        <v>0</v>
      </c>
      <c r="Q246" s="2" t="n">
        <v>0</v>
      </c>
      <c r="R246" s="2" t="n">
        <v>0</v>
      </c>
      <c r="S246" t="inlineStr">
        <is>
          <t>NO</t>
        </is>
      </c>
      <c r="T246" s="2" t="n">
        <v>1</v>
      </c>
      <c r="U246" s="2" t="n">
        <v>1</v>
      </c>
      <c r="V246" s="2" t="n">
        <v>0</v>
      </c>
      <c r="W246" s="2" t="n">
        <v>0</v>
      </c>
      <c r="X246" s="2" t="n">
        <v>1</v>
      </c>
      <c r="Y246" s="2" t="n">
        <v>0</v>
      </c>
      <c r="Z246" s="2" t="n">
        <v>0</v>
      </c>
      <c r="AA246" s="2" t="n">
        <v>0</v>
      </c>
      <c r="AB246" s="2" t="n">
        <v>1</v>
      </c>
      <c r="AC246" t="inlineStr">
        <is>
          <t>NO</t>
        </is>
      </c>
      <c r="AD246" t="inlineStr">
        <is>
          <t>NO</t>
        </is>
      </c>
    </row>
    <row r="247" ht="10.75" customHeight="1" s="35">
      <c r="A247" t="inlineStr">
        <is>
          <t>10.1109_compsac.2016.177</t>
        </is>
      </c>
      <c r="B247" t="inlineStr">
        <is>
          <t>Reliability Analysis for Software Cluster Systems Based on Proportional Hazard Model</t>
        </is>
      </c>
      <c r="C247" t="inlineStr">
        <is>
          <t>10.1109/compsac.2016.177</t>
        </is>
      </c>
      <c r="D247" t="inlineStr">
        <is>
          <t>2016</t>
        </is>
      </c>
      <c r="E247" t="inlineStr">
        <is>
          <t>2016 IEEE 40th Annual Computer Software and Applications Conference (COMPSAC)</t>
        </is>
      </c>
      <c r="F247" t="inlineStr">
        <is>
          <t>inproceedings</t>
        </is>
      </c>
      <c r="G247" t="inlineStr">
        <is>
          <t>C. Hou</t>
        </is>
      </c>
      <c r="H247" t="inlineStr">
        <is>
          <t>C. Chen</t>
        </is>
      </c>
      <c r="I247" t="inlineStr">
        <is>
          <t>J. Wang</t>
        </is>
      </c>
      <c r="J247" s="2" t="n">
        <v>1</v>
      </c>
      <c r="K247" s="2" t="n">
        <v>1</v>
      </c>
      <c r="L247" s="2" t="n">
        <v>1</v>
      </c>
      <c r="M247" s="2" t="n">
        <v>1</v>
      </c>
      <c r="N247" s="2" t="n">
        <v>0</v>
      </c>
      <c r="O247" s="2" t="n">
        <v>0</v>
      </c>
      <c r="P247" s="2" t="n">
        <v>0</v>
      </c>
      <c r="Q247" s="2" t="n">
        <v>0</v>
      </c>
      <c r="R247" s="2" t="n">
        <v>0</v>
      </c>
      <c r="S247" t="inlineStr">
        <is>
          <t>YES</t>
        </is>
      </c>
      <c r="T247" s="2" t="n">
        <v>1</v>
      </c>
      <c r="U247" s="2" t="n">
        <v>1</v>
      </c>
      <c r="V247" s="2" t="n">
        <v>1</v>
      </c>
      <c r="W247" s="2" t="n">
        <v>1</v>
      </c>
      <c r="X247" s="2" t="n">
        <v>0</v>
      </c>
      <c r="Y247" s="2" t="n">
        <v>0</v>
      </c>
      <c r="Z247" s="2" t="n">
        <v>0</v>
      </c>
      <c r="AA247" s="2" t="n">
        <v>0</v>
      </c>
      <c r="AB247" s="2" t="n">
        <v>0</v>
      </c>
      <c r="AC247" t="inlineStr">
        <is>
          <t>YES</t>
        </is>
      </c>
      <c r="AD247" t="inlineStr">
        <is>
          <t>YES</t>
        </is>
      </c>
    </row>
    <row r="248" ht="10.75" customHeight="1" s="35">
      <c r="A248" t="inlineStr">
        <is>
          <t>10.1109_sera.2016.7516133</t>
        </is>
      </c>
      <c r="B248" t="inlineStr">
        <is>
          <t>A case study in object-oriented patterns identified during manual refactoring</t>
        </is>
      </c>
      <c r="C248" t="inlineStr">
        <is>
          <t>10.1109/sera.2016.7516133</t>
        </is>
      </c>
      <c r="D248" t="inlineStr">
        <is>
          <t>2016</t>
        </is>
      </c>
      <c r="E248" t="inlineStr">
        <is>
          <t>2016 IEEE 14th International Conference on Software Engineering Research, Management and Applications (SERA)</t>
        </is>
      </c>
      <c r="F248" t="inlineStr">
        <is>
          <t>inproceedings</t>
        </is>
      </c>
      <c r="G248" t="inlineStr">
        <is>
          <t>B. S. Dillon</t>
        </is>
      </c>
      <c r="J248" s="2" t="n">
        <v>0</v>
      </c>
      <c r="K248" s="2" t="n">
        <v>0</v>
      </c>
      <c r="L248" s="2" t="n">
        <v>0</v>
      </c>
      <c r="M248" s="2" t="n">
        <v>1</v>
      </c>
      <c r="N248" s="2" t="n">
        <v>0</v>
      </c>
      <c r="O248" s="2" t="n">
        <v>0</v>
      </c>
      <c r="P248" s="2" t="n">
        <v>0</v>
      </c>
      <c r="Q248" s="2" t="n">
        <v>0</v>
      </c>
      <c r="R248" s="2" t="n">
        <v>0</v>
      </c>
      <c r="S248" t="inlineStr">
        <is>
          <t>NO</t>
        </is>
      </c>
      <c r="T248" s="2" t="n">
        <v>0</v>
      </c>
      <c r="U248" s="2" t="n">
        <v>0</v>
      </c>
      <c r="V248" s="2" t="n">
        <v>0</v>
      </c>
      <c r="W248" s="2" t="n">
        <v>1</v>
      </c>
      <c r="X248" s="2" t="n">
        <v>0</v>
      </c>
      <c r="Y248" s="2" t="n">
        <v>0</v>
      </c>
      <c r="Z248" s="2" t="n">
        <v>1</v>
      </c>
      <c r="AA248" s="2" t="n">
        <v>0</v>
      </c>
      <c r="AB248" s="2" t="n">
        <v>0</v>
      </c>
      <c r="AC248" t="inlineStr">
        <is>
          <t>NO</t>
        </is>
      </c>
      <c r="AD248" t="inlineStr">
        <is>
          <t>NO</t>
        </is>
      </c>
    </row>
    <row r="249" ht="10.75" customHeight="1" s="35">
      <c r="A249" t="inlineStr">
        <is>
          <t>10.1109_lcn.2016.104</t>
        </is>
      </c>
      <c r="B249" t="inlineStr">
        <is>
          <t>Model-Based Survivability Analysis of a Virtualized System</t>
        </is>
      </c>
      <c r="C249" t="inlineStr">
        <is>
          <t>10.1109/lcn.2016.104</t>
        </is>
      </c>
      <c r="D249" t="inlineStr">
        <is>
          <t>2016</t>
        </is>
      </c>
      <c r="E249" t="inlineStr">
        <is>
          <t>2016 IEEE 41st Conference on Local Computer Networks (LCN)</t>
        </is>
      </c>
      <c r="F249" t="inlineStr">
        <is>
          <t>inproceedings</t>
        </is>
      </c>
      <c r="G249" t="inlineStr">
        <is>
          <t>X. Changa</t>
        </is>
      </c>
      <c r="H249" t="inlineStr">
        <is>
          <t>Z. Zhang</t>
        </is>
      </c>
      <c r="I249" t="inlineStr">
        <is>
          <t>X. Li</t>
        </is>
      </c>
      <c r="J249" s="2" t="n">
        <v>1</v>
      </c>
      <c r="K249" s="2" t="n">
        <v>1</v>
      </c>
      <c r="L249" s="2" t="n">
        <v>1</v>
      </c>
      <c r="M249" s="2" t="n">
        <v>1</v>
      </c>
      <c r="N249" s="2" t="n">
        <v>0</v>
      </c>
      <c r="O249" s="2" t="n">
        <v>0</v>
      </c>
      <c r="P249" s="2" t="n">
        <v>0</v>
      </c>
      <c r="Q249" s="2" t="n">
        <v>0</v>
      </c>
      <c r="R249" s="2" t="n">
        <v>0</v>
      </c>
      <c r="S249" t="inlineStr">
        <is>
          <t>YES</t>
        </is>
      </c>
      <c r="T249" s="2" t="n">
        <v>1</v>
      </c>
      <c r="U249" s="2" t="n">
        <v>1</v>
      </c>
      <c r="V249" s="2" t="n">
        <v>1</v>
      </c>
      <c r="W249" s="2" t="n">
        <v>1</v>
      </c>
      <c r="X249" s="2" t="n">
        <v>0</v>
      </c>
      <c r="Y249" s="2" t="n">
        <v>0</v>
      </c>
      <c r="Z249" s="2" t="n">
        <v>0</v>
      </c>
      <c r="AA249" s="2" t="n">
        <v>0</v>
      </c>
      <c r="AB249" s="2" t="n">
        <v>0</v>
      </c>
      <c r="AC249" t="inlineStr">
        <is>
          <t>YES</t>
        </is>
      </c>
      <c r="AD249" t="inlineStr">
        <is>
          <t>YES</t>
        </is>
      </c>
    </row>
    <row r="250" ht="10.75" customHeight="1" s="35">
      <c r="A250" t="inlineStr">
        <is>
          <t>10.1109_services.2016.26</t>
        </is>
      </c>
      <c r="B250" t="inlineStr">
        <is>
          <t>Providing Proactive Fault Tolerance as a Service for Cloud Applications</t>
        </is>
      </c>
      <c r="C250" t="inlineStr">
        <is>
          <t>10.1109/services.2016.26</t>
        </is>
      </c>
      <c r="D250" t="inlineStr">
        <is>
          <t>2016</t>
        </is>
      </c>
      <c r="E250" t="inlineStr">
        <is>
          <t>2016 IEEE World Congress on Services (SERVICES)</t>
        </is>
      </c>
      <c r="F250" t="inlineStr">
        <is>
          <t>article</t>
        </is>
      </c>
      <c r="G250" t="inlineStr">
        <is>
          <t>J. Liu</t>
        </is>
      </c>
      <c r="H250" t="inlineStr">
        <is>
          <t>J. Zhao</t>
        </is>
      </c>
      <c r="J250" s="2" t="n">
        <v>1</v>
      </c>
      <c r="K250" s="2" t="n">
        <v>0</v>
      </c>
      <c r="L250" s="2" t="n">
        <v>0</v>
      </c>
      <c r="M250" s="2" t="n">
        <v>1</v>
      </c>
      <c r="N250" s="2" t="n">
        <v>0</v>
      </c>
      <c r="O250" s="2" t="n">
        <v>0</v>
      </c>
      <c r="P250" s="2" t="n">
        <v>0</v>
      </c>
      <c r="Q250" s="2" t="n">
        <v>0</v>
      </c>
      <c r="R250" s="2" t="n">
        <v>0</v>
      </c>
      <c r="S250" t="inlineStr">
        <is>
          <t>NO</t>
        </is>
      </c>
      <c r="T250" s="2" t="n">
        <v>0</v>
      </c>
      <c r="U250" s="2" t="n">
        <v>0</v>
      </c>
      <c r="V250" s="2" t="n">
        <v>1</v>
      </c>
      <c r="W250" s="2" t="n">
        <v>1</v>
      </c>
      <c r="X250" s="2" t="n">
        <v>0</v>
      </c>
      <c r="Y250" s="2" t="n">
        <v>0</v>
      </c>
      <c r="Z250" s="2" t="n">
        <v>0</v>
      </c>
      <c r="AA250" s="2" t="n">
        <v>0</v>
      </c>
      <c r="AB250" s="2" t="n">
        <v>0</v>
      </c>
      <c r="AC250" t="inlineStr">
        <is>
          <t>NO</t>
        </is>
      </c>
      <c r="AD250" t="inlineStr">
        <is>
          <t>NO</t>
        </is>
      </c>
    </row>
    <row r="251" ht="10.75" customHeight="1" s="35">
      <c r="A251" t="inlineStr">
        <is>
          <t>10.1109_cloud.2016.0048</t>
        </is>
      </c>
      <c r="B251" t="inlineStr">
        <is>
          <t>Detecting Incipient Faults in Software Systems: A Compressed Sampling-Based Approach</t>
        </is>
      </c>
      <c r="C251" t="inlineStr">
        <is>
          <t>10.1109/cloud.2016.0048</t>
        </is>
      </c>
      <c r="D251" t="inlineStr">
        <is>
          <t>2016</t>
        </is>
      </c>
      <c r="E251" t="inlineStr">
        <is>
          <t>2016 IEEE 9th International Conference on Cloud Computing (CLOUD)</t>
        </is>
      </c>
      <c r="F251" t="inlineStr">
        <is>
          <t>inproceedings</t>
        </is>
      </c>
      <c r="G251" t="inlineStr">
        <is>
          <t>S. DeCelles</t>
        </is>
      </c>
      <c r="H251" t="inlineStr">
        <is>
          <t>T. Huang</t>
        </is>
      </c>
      <c r="I251" t="inlineStr">
        <is>
          <t>M. C. Stamm</t>
        </is>
      </c>
      <c r="J251" s="2" t="n">
        <v>0</v>
      </c>
      <c r="K251" s="2" t="n">
        <v>0</v>
      </c>
      <c r="L251" s="2" t="n">
        <v>0</v>
      </c>
      <c r="M251" s="2" t="n">
        <v>1</v>
      </c>
      <c r="N251" s="2" t="n">
        <v>0</v>
      </c>
      <c r="O251" s="2" t="n">
        <v>0</v>
      </c>
      <c r="P251" s="2" t="n">
        <v>0</v>
      </c>
      <c r="Q251" s="2" t="n">
        <v>0</v>
      </c>
      <c r="R251" s="2" t="n">
        <v>0</v>
      </c>
      <c r="S251" t="inlineStr">
        <is>
          <t>NO</t>
        </is>
      </c>
      <c r="T251" s="2" t="n">
        <v>0</v>
      </c>
      <c r="U251" s="2" t="n">
        <v>0</v>
      </c>
      <c r="V251" s="2" t="n">
        <v>0</v>
      </c>
      <c r="W251" s="2" t="n">
        <v>0</v>
      </c>
      <c r="X251" s="2" t="n">
        <v>0</v>
      </c>
      <c r="Y251" s="2" t="n">
        <v>0</v>
      </c>
      <c r="Z251" s="2" t="n">
        <v>0</v>
      </c>
      <c r="AA251" s="2" t="n">
        <v>0</v>
      </c>
      <c r="AB251" s="2" t="n">
        <v>0</v>
      </c>
      <c r="AC251" t="inlineStr">
        <is>
          <t>NO</t>
        </is>
      </c>
      <c r="AD251" t="inlineStr">
        <is>
          <t>NO</t>
        </is>
      </c>
    </row>
    <row r="252" ht="10.75" customHeight="1" s="35">
      <c r="A252" t="inlineStr">
        <is>
          <t>AMANATIDIS201648</t>
        </is>
      </c>
      <c r="B252" t="inlineStr">
        <is>
          <t>Studying the evolution of PHP web applications</t>
        </is>
      </c>
      <c r="C252" t="inlineStr">
        <is>
          <t>10.1016/j.infsof.2015.11.009</t>
        </is>
      </c>
      <c r="D252" t="inlineStr">
        <is>
          <t>2016</t>
        </is>
      </c>
      <c r="E252" t="inlineStr">
        <is>
          <t>Information and Software Technology</t>
        </is>
      </c>
      <c r="F252" t="inlineStr">
        <is>
          <t>article</t>
        </is>
      </c>
      <c r="G252" t="inlineStr">
        <is>
          <t>Theodoros Amanatidis</t>
        </is>
      </c>
      <c r="H252" t="inlineStr">
        <is>
          <t>Alexander Chatzigeorgiou</t>
        </is>
      </c>
      <c r="J252" s="2" t="n">
        <v>0</v>
      </c>
      <c r="K252" s="2" t="n">
        <v>0</v>
      </c>
      <c r="L252" s="2" t="n">
        <v>0</v>
      </c>
      <c r="M252" s="2" t="n">
        <v>1</v>
      </c>
      <c r="N252" s="2" t="n">
        <v>0</v>
      </c>
      <c r="O252" s="2" t="n">
        <v>0</v>
      </c>
      <c r="P252" s="2" t="n">
        <v>0</v>
      </c>
      <c r="Q252" s="2" t="n">
        <v>0</v>
      </c>
      <c r="R252" s="2" t="n">
        <v>0</v>
      </c>
      <c r="S252" t="inlineStr">
        <is>
          <t>NO</t>
        </is>
      </c>
      <c r="T252" s="2" t="n">
        <v>0</v>
      </c>
      <c r="U252" s="2" t="n">
        <v>0</v>
      </c>
      <c r="V252" s="2" t="n">
        <v>0</v>
      </c>
      <c r="W252" s="2" t="n">
        <v>1</v>
      </c>
      <c r="X252" s="2" t="n">
        <v>0</v>
      </c>
      <c r="Y252" s="2" t="n">
        <v>1</v>
      </c>
      <c r="Z252" s="2" t="n">
        <v>0</v>
      </c>
      <c r="AA252" s="2" t="n">
        <v>0</v>
      </c>
      <c r="AB252" s="2" t="n">
        <v>0</v>
      </c>
      <c r="AC252" t="inlineStr">
        <is>
          <t>NO</t>
        </is>
      </c>
      <c r="AD252" t="inlineStr">
        <is>
          <t>NO</t>
        </is>
      </c>
    </row>
    <row r="253" ht="10.75" customHeight="1" s="35">
      <c r="A253" t="inlineStr">
        <is>
          <t>10.1007_978-3-319-42064-6_11</t>
        </is>
      </c>
      <c r="B253" t="inlineStr">
        <is>
          <t>Industrial Software Rejuvenation Using Open-Source Parsers</t>
        </is>
      </c>
      <c r="C253" t="inlineStr">
        <is>
          <t>10.1007/978-3-319-42064-6_11</t>
        </is>
      </c>
      <c r="D253" t="inlineStr">
        <is>
          <t>2016</t>
        </is>
      </c>
      <c r="E253" t="inlineStr">
        <is>
          <t>Theory and Practice of Model Transformations</t>
        </is>
      </c>
      <c r="F253" t="inlineStr">
        <is>
          <t>article</t>
        </is>
      </c>
      <c r="G253" t="inlineStr">
        <is>
          <t>A. J. Mooij</t>
        </is>
      </c>
      <c r="H253" t="inlineStr">
        <is>
          <t>M. M. Joy</t>
        </is>
      </c>
      <c r="I253" t="inlineStr">
        <is>
          <t>G. Eggen</t>
        </is>
      </c>
      <c r="J253" s="2" t="n">
        <v>0</v>
      </c>
      <c r="K253" s="2" t="n">
        <v>0</v>
      </c>
      <c r="L253" s="2" t="n">
        <v>0</v>
      </c>
      <c r="M253" s="2" t="n">
        <v>1</v>
      </c>
      <c r="N253" s="2" t="n">
        <v>0</v>
      </c>
      <c r="O253" s="2" t="n">
        <v>0</v>
      </c>
      <c r="P253" s="2" t="n">
        <v>0</v>
      </c>
      <c r="Q253" s="2" t="n">
        <v>0</v>
      </c>
      <c r="R253" s="2" t="n">
        <v>0</v>
      </c>
      <c r="S253" t="inlineStr">
        <is>
          <t>NO</t>
        </is>
      </c>
      <c r="T253" s="2" t="n">
        <v>1</v>
      </c>
      <c r="U253" s="2" t="n">
        <v>0</v>
      </c>
      <c r="V253" s="2" t="n">
        <v>0</v>
      </c>
      <c r="W253" s="2" t="n">
        <v>1</v>
      </c>
      <c r="X253" s="2" t="n">
        <v>0</v>
      </c>
      <c r="Y253" s="2" t="n">
        <v>1</v>
      </c>
      <c r="Z253" s="2" t="n">
        <v>0</v>
      </c>
      <c r="AA253" s="2" t="n">
        <v>0</v>
      </c>
      <c r="AB253" s="2" t="n">
        <v>1</v>
      </c>
      <c r="AC253" t="inlineStr">
        <is>
          <t>NO</t>
        </is>
      </c>
      <c r="AD253" t="inlineStr">
        <is>
          <t>NO</t>
        </is>
      </c>
    </row>
    <row r="254" ht="10.75" customHeight="1" s="35">
      <c r="A254" t="inlineStr">
        <is>
          <t>10.1145/2797022.2797026</t>
        </is>
      </c>
      <c r="B254" t="inlineStr">
        <is>
          <t>Zero-copy Migration for Lightweight Software Rejuvenation of Virtualized Systems</t>
        </is>
      </c>
      <c r="C254" t="inlineStr">
        <is>
          <t>10.1145/2797022.2797026</t>
        </is>
      </c>
      <c r="D254" t="inlineStr">
        <is>
          <t>2015</t>
        </is>
      </c>
      <c r="E254" t="inlineStr">
        <is>
          <t>Proceedings of the 6th Asia-Pacific Workshop on Systems</t>
        </is>
      </c>
      <c r="F254" t="inlineStr">
        <is>
          <t>inproceedings</t>
        </is>
      </c>
      <c r="G254" t="inlineStr">
        <is>
          <t>Kourai, Kenichi</t>
        </is>
      </c>
      <c r="H254" t="inlineStr">
        <is>
          <t>Ooba, Hiroki</t>
        </is>
      </c>
      <c r="J254" s="2" t="n">
        <v>1</v>
      </c>
      <c r="K254" s="2" t="n">
        <v>1</v>
      </c>
      <c r="L254" s="2" t="n">
        <v>1</v>
      </c>
      <c r="M254" s="2" t="n">
        <v>1</v>
      </c>
      <c r="N254" s="2" t="n">
        <v>0</v>
      </c>
      <c r="O254" s="2" t="n">
        <v>0</v>
      </c>
      <c r="P254" s="2" t="n">
        <v>0</v>
      </c>
      <c r="Q254" s="2" t="n">
        <v>0</v>
      </c>
      <c r="R254" s="2" t="n">
        <v>0</v>
      </c>
      <c r="S254" t="inlineStr">
        <is>
          <t>YES</t>
        </is>
      </c>
      <c r="T254" s="2" t="n">
        <v>1</v>
      </c>
      <c r="U254" s="2" t="n">
        <v>1</v>
      </c>
      <c r="V254" s="2" t="n">
        <v>1</v>
      </c>
      <c r="W254" s="2" t="n">
        <v>1</v>
      </c>
      <c r="X254" s="2" t="n">
        <v>0</v>
      </c>
      <c r="Y254" s="2" t="n">
        <v>0</v>
      </c>
      <c r="Z254" s="2" t="n">
        <v>0</v>
      </c>
      <c r="AA254" s="2" t="n">
        <v>0</v>
      </c>
      <c r="AB254" s="2" t="n">
        <v>0</v>
      </c>
      <c r="AC254" t="inlineStr">
        <is>
          <t>YES</t>
        </is>
      </c>
      <c r="AD254" t="inlineStr">
        <is>
          <t>YES</t>
        </is>
      </c>
    </row>
    <row r="255" ht="10.75" customHeight="1" s="35">
      <c r="A255" t="inlineStr">
        <is>
          <t>10.1109_qrs.2015.17</t>
        </is>
      </c>
      <c r="B255" t="inlineStr">
        <is>
          <t>Cross-Project Aging Related Bug Prediction</t>
        </is>
      </c>
      <c r="C255" t="inlineStr">
        <is>
          <t>10.1109/qrs.2015.17</t>
        </is>
      </c>
      <c r="D255" t="inlineStr">
        <is>
          <t>2015</t>
        </is>
      </c>
      <c r="E255" t="inlineStr">
        <is>
          <t>2015 IEEE International Conference on Software Quality, Reliability and Security</t>
        </is>
      </c>
      <c r="F255" t="inlineStr">
        <is>
          <t>inproceedings</t>
        </is>
      </c>
      <c r="G255" t="inlineStr">
        <is>
          <t>F. Qin</t>
        </is>
      </c>
      <c r="H255" t="inlineStr">
        <is>
          <t>Z. Zheng</t>
        </is>
      </c>
      <c r="I255" t="inlineStr">
        <is>
          <t>C. Bai</t>
        </is>
      </c>
      <c r="J255" s="2" t="n">
        <v>1</v>
      </c>
      <c r="K255" s="2" t="n">
        <v>1</v>
      </c>
      <c r="L255" s="2" t="n">
        <v>1</v>
      </c>
      <c r="M255" s="2" t="n">
        <v>1</v>
      </c>
      <c r="N255" s="2" t="n">
        <v>0</v>
      </c>
      <c r="O255" s="2" t="n">
        <v>0</v>
      </c>
      <c r="P255" s="2" t="n">
        <v>0</v>
      </c>
      <c r="Q255" s="2" t="n">
        <v>1</v>
      </c>
      <c r="R255" s="2" t="n">
        <v>0</v>
      </c>
      <c r="S255" t="inlineStr">
        <is>
          <t>NO</t>
        </is>
      </c>
      <c r="T255" s="2" t="n">
        <v>1</v>
      </c>
      <c r="U255" s="2" t="n">
        <v>1</v>
      </c>
      <c r="V255" s="2" t="n">
        <v>1</v>
      </c>
      <c r="W255" s="2" t="n">
        <v>1</v>
      </c>
      <c r="X255" s="2" t="n">
        <v>1</v>
      </c>
      <c r="Y255" s="2" t="n">
        <v>1</v>
      </c>
      <c r="Z255" s="2" t="n">
        <v>0</v>
      </c>
      <c r="AA255" s="2" t="n">
        <v>1</v>
      </c>
      <c r="AB255" s="2" t="n">
        <v>1</v>
      </c>
      <c r="AC255" t="inlineStr">
        <is>
          <t>NO</t>
        </is>
      </c>
      <c r="AD255" t="inlineStr">
        <is>
          <t>NO</t>
        </is>
      </c>
    </row>
    <row r="256" ht="10.75" customHeight="1" s="35">
      <c r="A256" t="inlineStr">
        <is>
          <t>10.1109_iccse.2015.7250272</t>
        </is>
      </c>
      <c r="B256" t="inlineStr">
        <is>
          <t>Perspective and perception on software ageing: The empirical study</t>
        </is>
      </c>
      <c r="C256" t="inlineStr">
        <is>
          <t>10.1109/iccse.2015.7250272</t>
        </is>
      </c>
      <c r="D256" t="inlineStr">
        <is>
          <t>2015</t>
        </is>
      </c>
      <c r="E256" t="inlineStr">
        <is>
          <t>2015 10th International Conference on Computer Science &amp; Education (ICCSE)</t>
        </is>
      </c>
      <c r="F256" t="inlineStr">
        <is>
          <t>inproceedings</t>
        </is>
      </c>
      <c r="G256" t="inlineStr">
        <is>
          <t>J. H. Yahaya</t>
        </is>
      </c>
      <c r="H256" t="inlineStr">
        <is>
          <t>Z. N. Z. Abidin</t>
        </is>
      </c>
      <c r="I256" t="inlineStr">
        <is>
          <t>A. Deraman</t>
        </is>
      </c>
      <c r="J256" s="2" t="n">
        <v>1</v>
      </c>
      <c r="K256" s="2" t="n">
        <v>0</v>
      </c>
      <c r="L256" s="2" t="n">
        <v>0</v>
      </c>
      <c r="M256" s="2" t="n">
        <v>1</v>
      </c>
      <c r="N256" s="2" t="n">
        <v>0</v>
      </c>
      <c r="O256" s="2" t="n">
        <v>0</v>
      </c>
      <c r="P256" s="2" t="n">
        <v>0</v>
      </c>
      <c r="Q256" s="2" t="n">
        <v>0</v>
      </c>
      <c r="R256" s="2" t="n">
        <v>0</v>
      </c>
      <c r="S256" t="inlineStr">
        <is>
          <t>NO</t>
        </is>
      </c>
      <c r="T256" s="2" t="n">
        <v>0</v>
      </c>
      <c r="U256" s="2" t="n">
        <v>0</v>
      </c>
      <c r="V256" s="2" t="n">
        <v>0</v>
      </c>
      <c r="W256" s="2" t="n">
        <v>1</v>
      </c>
      <c r="X256" s="2" t="n">
        <v>0</v>
      </c>
      <c r="Y256" s="2" t="n">
        <v>1</v>
      </c>
      <c r="Z256" s="2" t="n">
        <v>0</v>
      </c>
      <c r="AA256" s="2" t="n">
        <v>1</v>
      </c>
      <c r="AB256" s="2" t="n">
        <v>0</v>
      </c>
      <c r="AC256" t="inlineStr">
        <is>
          <t>NO</t>
        </is>
      </c>
      <c r="AD256" t="inlineStr">
        <is>
          <t>NO</t>
        </is>
      </c>
    </row>
    <row r="257" ht="10.75" customHeight="1" s="35">
      <c r="A257" t="inlineStr">
        <is>
          <t>10.1109_iceei.2015.7352544</t>
        </is>
      </c>
      <c r="B257" t="inlineStr">
        <is>
          <t>Software ageing measurement model (SAMM): The conceptual framework</t>
        </is>
      </c>
      <c r="C257" t="inlineStr">
        <is>
          <t>10.1109/iceei.2015.7352544</t>
        </is>
      </c>
      <c r="D257" t="inlineStr">
        <is>
          <t>2015</t>
        </is>
      </c>
      <c r="E257" t="inlineStr">
        <is>
          <t>2015 International Conference on Electrical Engineering and Informatics (ICEEI)</t>
        </is>
      </c>
      <c r="F257" t="inlineStr">
        <is>
          <t>inproceedings</t>
        </is>
      </c>
      <c r="G257" t="inlineStr">
        <is>
          <t>Z. N. Z. Abidin</t>
        </is>
      </c>
      <c r="H257" t="inlineStr">
        <is>
          <t>J. H. Yahaya</t>
        </is>
      </c>
      <c r="I257" t="inlineStr">
        <is>
          <t>A. Deraman</t>
        </is>
      </c>
      <c r="J257" s="2" t="n">
        <v>0</v>
      </c>
      <c r="K257" s="2" t="n">
        <v>0</v>
      </c>
      <c r="L257" s="2" t="n">
        <v>0</v>
      </c>
      <c r="M257" s="2" t="n">
        <v>1</v>
      </c>
      <c r="N257" s="2" t="n">
        <v>0</v>
      </c>
      <c r="O257" s="2" t="n">
        <v>0</v>
      </c>
      <c r="P257" s="2" t="n">
        <v>0</v>
      </c>
      <c r="Q257" s="2" t="n">
        <v>0</v>
      </c>
      <c r="R257" s="2" t="n">
        <v>0</v>
      </c>
      <c r="S257" t="inlineStr">
        <is>
          <t>NO</t>
        </is>
      </c>
      <c r="T257" s="2" t="n">
        <v>0</v>
      </c>
      <c r="U257" s="2" t="n">
        <v>0</v>
      </c>
      <c r="V257" s="2" t="n">
        <v>1</v>
      </c>
      <c r="W257" s="2" t="n">
        <v>0</v>
      </c>
      <c r="X257" s="2" t="n">
        <v>1</v>
      </c>
      <c r="Y257" s="2" t="n">
        <v>0</v>
      </c>
      <c r="Z257" s="2" t="n">
        <v>0</v>
      </c>
      <c r="AA257" s="2" t="n">
        <v>0</v>
      </c>
      <c r="AB257" s="2" t="n">
        <v>0</v>
      </c>
      <c r="AC257" t="inlineStr">
        <is>
          <t>NO</t>
        </is>
      </c>
      <c r="AD257" t="inlineStr">
        <is>
          <t>NO</t>
        </is>
      </c>
    </row>
    <row r="258" ht="10.75" customHeight="1" s="35">
      <c r="A258" t="inlineStr">
        <is>
          <t>10.1109_issrew.2015.7392054</t>
        </is>
      </c>
      <c r="B258" t="inlineStr">
        <is>
          <t>The software aging and rejuvenation repository: Http://openscience.us/repo/software-aging/</t>
        </is>
      </c>
      <c r="C258" t="inlineStr">
        <is>
          <t>10.1109/issrew.2015.7392054</t>
        </is>
      </c>
      <c r="D258" t="inlineStr">
        <is>
          <t>2015</t>
        </is>
      </c>
      <c r="E258" t="inlineStr">
        <is>
          <t>2015 IEEE International Symposium on Software Reliability Engineering Workshops (ISSREW)</t>
        </is>
      </c>
      <c r="F258" t="inlineStr">
        <is>
          <t>inproceedings</t>
        </is>
      </c>
      <c r="G258" t="inlineStr">
        <is>
          <t>D. Cotroneo</t>
        </is>
      </c>
      <c r="H258" t="inlineStr">
        <is>
          <t>A. K. Iannillo</t>
        </is>
      </c>
      <c r="I258" t="inlineStr">
        <is>
          <t>R. Natella</t>
        </is>
      </c>
      <c r="J258" s="2" t="n">
        <v>1</v>
      </c>
      <c r="K258" s="2" t="n">
        <v>1</v>
      </c>
      <c r="L258" s="2" t="n">
        <v>1</v>
      </c>
      <c r="M258" s="2" t="n">
        <v>1</v>
      </c>
      <c r="N258" s="2" t="n">
        <v>0</v>
      </c>
      <c r="O258" s="2" t="n">
        <v>0</v>
      </c>
      <c r="P258" s="2" t="n">
        <v>0</v>
      </c>
      <c r="Q258" s="2" t="n">
        <v>0</v>
      </c>
      <c r="R258" s="2" t="n">
        <v>0</v>
      </c>
      <c r="S258" t="inlineStr">
        <is>
          <t>YES</t>
        </is>
      </c>
      <c r="T258" s="2" t="n">
        <v>1</v>
      </c>
      <c r="U258" s="2" t="n">
        <v>1</v>
      </c>
      <c r="V258" s="2" t="n">
        <v>1</v>
      </c>
      <c r="W258" s="2" t="n">
        <v>1</v>
      </c>
      <c r="X258" s="2" t="n">
        <v>0</v>
      </c>
      <c r="Y258" s="2" t="n">
        <v>0</v>
      </c>
      <c r="Z258" s="2" t="n">
        <v>0</v>
      </c>
      <c r="AA258" s="2" t="n">
        <v>0</v>
      </c>
      <c r="AB258" s="2" t="n">
        <v>0</v>
      </c>
      <c r="AC258" t="inlineStr">
        <is>
          <t>YES</t>
        </is>
      </c>
      <c r="AD258" t="inlineStr">
        <is>
          <t>YES</t>
        </is>
      </c>
    </row>
    <row r="259" ht="10.75" customHeight="1" s="35">
      <c r="A259" t="inlineStr">
        <is>
          <t>10.1109_issrew.2015.7392059</t>
        </is>
      </c>
      <c r="B259" t="inlineStr">
        <is>
          <t>An optimal stopping problem for software rejuvenation in a job processing system</t>
        </is>
      </c>
      <c r="C259" t="inlineStr">
        <is>
          <t>10.1109/issrew.2015.7392059</t>
        </is>
      </c>
      <c r="D259" t="inlineStr">
        <is>
          <t>2015</t>
        </is>
      </c>
      <c r="E259" t="inlineStr">
        <is>
          <t>2015 IEEE International Symposium on Software Reliability Engineering Workshops (ISSREW)</t>
        </is>
      </c>
      <c r="F259" t="inlineStr">
        <is>
          <t>inproceedings</t>
        </is>
      </c>
      <c r="G259" t="inlineStr">
        <is>
          <t>F. Machida</t>
        </is>
      </c>
      <c r="H259" t="inlineStr">
        <is>
          <t>N. Miyoshi</t>
        </is>
      </c>
      <c r="J259" s="2" t="n">
        <v>1</v>
      </c>
      <c r="K259" s="2" t="n">
        <v>1</v>
      </c>
      <c r="L259" s="2" t="n">
        <v>1</v>
      </c>
      <c r="M259" s="2" t="n">
        <v>1</v>
      </c>
      <c r="N259" s="2" t="n">
        <v>0</v>
      </c>
      <c r="O259" s="2" t="n">
        <v>0</v>
      </c>
      <c r="P259" s="2" t="n">
        <v>1</v>
      </c>
      <c r="Q259" s="2" t="n">
        <v>0</v>
      </c>
      <c r="R259" s="2" t="n">
        <v>0</v>
      </c>
      <c r="S259" t="inlineStr">
        <is>
          <t>NO</t>
        </is>
      </c>
      <c r="T259" s="2" t="n">
        <v>1</v>
      </c>
      <c r="U259" s="2" t="n">
        <v>1</v>
      </c>
      <c r="V259" s="2" t="n">
        <v>1</v>
      </c>
      <c r="W259" s="2" t="n">
        <v>1</v>
      </c>
      <c r="X259" s="2" t="n">
        <v>0</v>
      </c>
      <c r="Y259" s="2" t="n">
        <v>0</v>
      </c>
      <c r="Z259" s="2" t="n">
        <v>0</v>
      </c>
      <c r="AA259" s="2" t="n">
        <v>0</v>
      </c>
      <c r="AB259" s="2" t="n">
        <v>0</v>
      </c>
      <c r="AC259" t="inlineStr">
        <is>
          <t>YES</t>
        </is>
      </c>
      <c r="AD259" t="inlineStr">
        <is>
          <t>NO</t>
        </is>
      </c>
    </row>
    <row r="260" ht="10.75" customHeight="1" s="35">
      <c r="A260" t="inlineStr">
        <is>
          <t>10.1109_isco.2015.7282360</t>
        </is>
      </c>
      <c r="B260" t="inlineStr">
        <is>
          <t>The effect of software aging on power usage</t>
        </is>
      </c>
      <c r="C260" t="inlineStr">
        <is>
          <t>10.1109/isco.2015.7282360</t>
        </is>
      </c>
      <c r="D260" t="inlineStr">
        <is>
          <t>2015</t>
        </is>
      </c>
      <c r="E260" t="inlineStr">
        <is>
          <t>2015 IEEE 9th International Conference on Intelligent Systems and Control (ISCO)</t>
        </is>
      </c>
      <c r="F260" t="inlineStr">
        <is>
          <t>inproceedings</t>
        </is>
      </c>
      <c r="G260" t="inlineStr">
        <is>
          <t>B. R. Mohan</t>
        </is>
      </c>
      <c r="H260" t="inlineStr">
        <is>
          <t>G. R. M. Reddy</t>
        </is>
      </c>
      <c r="J260" s="2" t="n">
        <v>1</v>
      </c>
      <c r="K260" s="2" t="n">
        <v>1</v>
      </c>
      <c r="L260" s="2" t="n">
        <v>1</v>
      </c>
      <c r="M260" s="2" t="n">
        <v>1</v>
      </c>
      <c r="N260" s="2" t="n">
        <v>0</v>
      </c>
      <c r="O260" s="2" t="n">
        <v>0</v>
      </c>
      <c r="P260" s="2" t="n">
        <v>0</v>
      </c>
      <c r="Q260" s="2" t="n">
        <v>0</v>
      </c>
      <c r="R260" s="2" t="n">
        <v>0</v>
      </c>
      <c r="S260" t="inlineStr">
        <is>
          <t>YES</t>
        </is>
      </c>
      <c r="T260" s="2" t="n">
        <v>1</v>
      </c>
      <c r="U260" s="2" t="n">
        <v>1</v>
      </c>
      <c r="V260" s="2" t="n">
        <v>1</v>
      </c>
      <c r="W260" s="2" t="n">
        <v>1</v>
      </c>
      <c r="X260" s="2" t="n">
        <v>0</v>
      </c>
      <c r="Y260" s="2" t="n">
        <v>0</v>
      </c>
      <c r="Z260" s="2" t="n">
        <v>0</v>
      </c>
      <c r="AA260" s="2" t="n">
        <v>0</v>
      </c>
      <c r="AB260" s="2" t="n">
        <v>0</v>
      </c>
      <c r="AC260" t="inlineStr">
        <is>
          <t>YES</t>
        </is>
      </c>
      <c r="AD260" t="inlineStr">
        <is>
          <t>YES</t>
        </is>
      </c>
    </row>
    <row r="261" ht="10.75" customHeight="1" s="35">
      <c r="A261" t="inlineStr">
        <is>
          <t>10.1109_dcit.2015.19</t>
        </is>
      </c>
      <c r="B261" t="inlineStr">
        <is>
          <t>An Experimental Study on Software Aging in Android Operating System</t>
        </is>
      </c>
      <c r="C261" t="inlineStr">
        <is>
          <t>10.1109/dcit.2015.19</t>
        </is>
      </c>
      <c r="D261" t="inlineStr">
        <is>
          <t>2015</t>
        </is>
      </c>
      <c r="E261" t="inlineStr">
        <is>
          <t>2015 2nd International Symposium on Dependable Computing and Internet of Things (DCIT)</t>
        </is>
      </c>
      <c r="F261" t="inlineStr">
        <is>
          <t>inproceedings</t>
        </is>
      </c>
      <c r="G261" t="inlineStr">
        <is>
          <t>Y. Zhao</t>
        </is>
      </c>
      <c r="H261" t="inlineStr">
        <is>
          <t>J. Xiang</t>
        </is>
      </c>
      <c r="I261" t="inlineStr">
        <is>
          <t>S. Xiong</t>
        </is>
      </c>
      <c r="J261" s="2" t="n">
        <v>1</v>
      </c>
      <c r="K261" s="2" t="n">
        <v>1</v>
      </c>
      <c r="L261" s="2" t="n">
        <v>1</v>
      </c>
      <c r="M261" s="2" t="n">
        <v>1</v>
      </c>
      <c r="N261" s="2" t="n">
        <v>0</v>
      </c>
      <c r="O261" s="2" t="n">
        <v>0</v>
      </c>
      <c r="P261" s="2" t="n">
        <v>0</v>
      </c>
      <c r="Q261" s="2" t="n">
        <v>0</v>
      </c>
      <c r="R261" s="2" t="n">
        <v>0</v>
      </c>
      <c r="S261" t="inlineStr">
        <is>
          <t>YES</t>
        </is>
      </c>
      <c r="T261" s="2" t="n">
        <v>1</v>
      </c>
      <c r="U261" s="2" t="n">
        <v>1</v>
      </c>
      <c r="V261" s="2" t="n">
        <v>1</v>
      </c>
      <c r="W261" s="2" t="n">
        <v>1</v>
      </c>
      <c r="X261" s="2" t="n">
        <v>0</v>
      </c>
      <c r="Y261" s="2" t="n">
        <v>0</v>
      </c>
      <c r="Z261" s="2" t="n">
        <v>0</v>
      </c>
      <c r="AA261" s="2" t="n">
        <v>0</v>
      </c>
      <c r="AB261" s="2" t="n">
        <v>0</v>
      </c>
      <c r="AC261" t="inlineStr">
        <is>
          <t>YES</t>
        </is>
      </c>
      <c r="AD261" t="inlineStr">
        <is>
          <t>YES</t>
        </is>
      </c>
    </row>
    <row r="262" ht="10.75" customHeight="1" s="35">
      <c r="A262" t="inlineStr">
        <is>
          <t>10.1109_prdc.2015.28</t>
        </is>
      </c>
      <c r="B262" t="inlineStr">
        <is>
          <t>Software Rejuvenation Schemes for Time Warp-Based PDES</t>
        </is>
      </c>
      <c r="C262" t="inlineStr">
        <is>
          <t>10.1109/prdc.2015.28</t>
        </is>
      </c>
      <c r="D262" t="inlineStr">
        <is>
          <t>2015</t>
        </is>
      </c>
      <c r="E262" t="inlineStr">
        <is>
          <t>2015 IEEE 21st Pacific Rim International Symposium on Dependable Computing (PRDC)</t>
        </is>
      </c>
      <c r="F262" t="inlineStr">
        <is>
          <t>inproceedings</t>
        </is>
      </c>
      <c r="G262" t="inlineStr">
        <is>
          <t>S. Fukumoto</t>
        </is>
      </c>
      <c r="H262" t="inlineStr">
        <is>
          <t>M. Ohara</t>
        </is>
      </c>
      <c r="J262" s="2" t="n">
        <v>1</v>
      </c>
      <c r="K262" s="2" t="n">
        <v>1</v>
      </c>
      <c r="L262" s="2" t="n">
        <v>1</v>
      </c>
      <c r="M262" s="2" t="n">
        <v>1</v>
      </c>
      <c r="N262" s="2" t="n">
        <v>0</v>
      </c>
      <c r="O262" s="2" t="n">
        <v>0</v>
      </c>
      <c r="P262" s="2" t="n">
        <v>0</v>
      </c>
      <c r="Q262" s="2" t="n">
        <v>1</v>
      </c>
      <c r="R262" s="2" t="n">
        <v>0</v>
      </c>
      <c r="S262" t="inlineStr">
        <is>
          <t>NO</t>
        </is>
      </c>
      <c r="T262" s="2" t="n">
        <v>1</v>
      </c>
      <c r="U262" s="2" t="n">
        <v>1</v>
      </c>
      <c r="V262" s="2" t="n">
        <v>1</v>
      </c>
      <c r="W262" s="2" t="n">
        <v>1</v>
      </c>
      <c r="X262" s="2" t="n">
        <v>0</v>
      </c>
      <c r="Y262" s="2" t="n">
        <v>0</v>
      </c>
      <c r="Z262" s="2" t="n">
        <v>0</v>
      </c>
      <c r="AA262" s="2" t="n">
        <v>1</v>
      </c>
      <c r="AB262" s="2" t="n">
        <v>0</v>
      </c>
      <c r="AC262" t="inlineStr">
        <is>
          <t>NO</t>
        </is>
      </c>
      <c r="AD262" t="inlineStr">
        <is>
          <t>NO</t>
        </is>
      </c>
    </row>
    <row r="263" ht="10.75" customHeight="1" s="35">
      <c r="A263" t="inlineStr">
        <is>
          <t>10.1109_cloud.2015.164</t>
        </is>
      </c>
      <c r="B263" t="inlineStr">
        <is>
          <t>Software Rejuvenation Based Fault Tolerance Scheme for Cloud Applications</t>
        </is>
      </c>
      <c r="C263" t="inlineStr">
        <is>
          <t>10.1109/cloud.2015.164</t>
        </is>
      </c>
      <c r="D263" t="inlineStr">
        <is>
          <t>2015</t>
        </is>
      </c>
      <c r="E263" t="inlineStr">
        <is>
          <t>2015 IEEE 8th International Conference on Cloud Computing</t>
        </is>
      </c>
      <c r="F263" t="inlineStr">
        <is>
          <t>inproceedings</t>
        </is>
      </c>
      <c r="G263" t="inlineStr">
        <is>
          <t>J. Liu</t>
        </is>
      </c>
      <c r="H263" t="inlineStr">
        <is>
          <t>J. Zhou</t>
        </is>
      </c>
      <c r="I263" t="inlineStr">
        <is>
          <t>R. Buyya</t>
        </is>
      </c>
      <c r="J263" s="2" t="n">
        <v>1</v>
      </c>
      <c r="K263" s="2" t="n">
        <v>1</v>
      </c>
      <c r="L263" s="2" t="n">
        <v>1</v>
      </c>
      <c r="M263" s="2" t="n">
        <v>1</v>
      </c>
      <c r="N263" s="2" t="n">
        <v>0</v>
      </c>
      <c r="O263" s="2" t="n">
        <v>0</v>
      </c>
      <c r="P263" s="2" t="n">
        <v>0</v>
      </c>
      <c r="Q263" s="2" t="n">
        <v>0</v>
      </c>
      <c r="R263" s="2" t="n">
        <v>0</v>
      </c>
      <c r="S263" t="inlineStr">
        <is>
          <t>YES</t>
        </is>
      </c>
      <c r="T263" s="2" t="n">
        <v>1</v>
      </c>
      <c r="U263" s="2" t="n">
        <v>1</v>
      </c>
      <c r="V263" s="2" t="n">
        <v>1</v>
      </c>
      <c r="W263" s="2" t="n">
        <v>1</v>
      </c>
      <c r="X263" s="2" t="n">
        <v>0</v>
      </c>
      <c r="Y263" s="2" t="n">
        <v>0</v>
      </c>
      <c r="Z263" s="2" t="n">
        <v>0</v>
      </c>
      <c r="AA263" s="2" t="n">
        <v>0</v>
      </c>
      <c r="AB263" s="2" t="n">
        <v>0</v>
      </c>
      <c r="AC263" t="inlineStr">
        <is>
          <t>YES</t>
        </is>
      </c>
      <c r="AD263" t="inlineStr">
        <is>
          <t>YES</t>
        </is>
      </c>
    </row>
    <row r="264" ht="10.75" customHeight="1" s="35">
      <c r="A264" t="inlineStr">
        <is>
          <t>10.1109_trustcom.2015.498</t>
        </is>
      </c>
      <c r="B264" t="inlineStr">
        <is>
          <t>A Rejuvenation Model for Software System under Normal Attack</t>
        </is>
      </c>
      <c r="C264" t="inlineStr">
        <is>
          <t>10.1109/trustcom.2015.498</t>
        </is>
      </c>
      <c r="D264" t="inlineStr">
        <is>
          <t>2015</t>
        </is>
      </c>
      <c r="E264" t="inlineStr">
        <is>
          <t>2015 IEEE Trustcom/BigDataSE/ISPA</t>
        </is>
      </c>
      <c r="F264" t="inlineStr">
        <is>
          <t>article</t>
        </is>
      </c>
      <c r="G264" t="inlineStr">
        <is>
          <t>H. Meng</t>
        </is>
      </c>
      <c r="H264" t="inlineStr">
        <is>
          <t>X. Hei</t>
        </is>
      </c>
      <c r="I264" t="inlineStr">
        <is>
          <t>Y. Li</t>
        </is>
      </c>
      <c r="J264" s="2" t="n">
        <v>1</v>
      </c>
      <c r="K264" s="2" t="n">
        <v>0</v>
      </c>
      <c r="L264" s="2" t="n">
        <v>0</v>
      </c>
      <c r="M264" s="2" t="n">
        <v>0</v>
      </c>
      <c r="N264" s="2" t="n">
        <v>0</v>
      </c>
      <c r="O264" s="2" t="n">
        <v>0</v>
      </c>
      <c r="P264" s="2" t="n">
        <v>0</v>
      </c>
      <c r="Q264" s="2" t="n">
        <v>0</v>
      </c>
      <c r="R264" s="2" t="n">
        <v>1</v>
      </c>
      <c r="S264" t="inlineStr">
        <is>
          <t>NO</t>
        </is>
      </c>
      <c r="T264" s="2" t="n">
        <v>1</v>
      </c>
      <c r="U264" s="2" t="n">
        <v>0</v>
      </c>
      <c r="V264" s="2" t="n">
        <v>0</v>
      </c>
      <c r="W264" s="2" t="n">
        <v>1</v>
      </c>
      <c r="X264" s="2" t="n">
        <v>1</v>
      </c>
      <c r="Y264" s="2" t="n">
        <v>0</v>
      </c>
      <c r="Z264" s="2" t="n">
        <v>0</v>
      </c>
      <c r="AA264" s="2" t="n">
        <v>0</v>
      </c>
      <c r="AB264" s="2" t="n">
        <v>1</v>
      </c>
      <c r="AC264" t="inlineStr">
        <is>
          <t>NO</t>
        </is>
      </c>
      <c r="AD264" t="inlineStr">
        <is>
          <t>NO</t>
        </is>
      </c>
    </row>
    <row r="265" ht="10.75" customHeight="1" s="35">
      <c r="A265" t="inlineStr">
        <is>
          <t>10.1109_jsee.2015.00047</t>
        </is>
      </c>
      <c r="B265" t="inlineStr">
        <is>
          <t>Neural network based approach for time to crash prediction to cope with software aging</t>
        </is>
      </c>
      <c r="C265" t="inlineStr">
        <is>
          <t>10.1109/jsee.2015.00047</t>
        </is>
      </c>
      <c r="D265" t="inlineStr">
        <is>
          <t>2015</t>
        </is>
      </c>
      <c r="E265" t="inlineStr">
        <is>
          <t>Journal of Systems Engineering and Electronics</t>
        </is>
      </c>
      <c r="F265" t="inlineStr">
        <is>
          <t>article</t>
        </is>
      </c>
      <c r="G265" t="inlineStr">
        <is>
          <t>M. Yakhchi</t>
        </is>
      </c>
      <c r="H265" t="inlineStr">
        <is>
          <t>J. Alonso</t>
        </is>
      </c>
      <c r="I265" t="inlineStr">
        <is>
          <t>M. Fazeli</t>
        </is>
      </c>
      <c r="J265" s="2" t="n">
        <v>1</v>
      </c>
      <c r="K265" s="2" t="n">
        <v>1</v>
      </c>
      <c r="L265" s="2" t="n">
        <v>1</v>
      </c>
      <c r="M265" s="2" t="n">
        <v>1</v>
      </c>
      <c r="N265" s="2" t="n">
        <v>0</v>
      </c>
      <c r="O265" s="2" t="n">
        <v>0</v>
      </c>
      <c r="P265" s="2" t="n">
        <v>0</v>
      </c>
      <c r="Q265" s="2" t="n">
        <v>0</v>
      </c>
      <c r="R265" s="2" t="n">
        <v>0</v>
      </c>
      <c r="S265" t="inlineStr">
        <is>
          <t>YES</t>
        </is>
      </c>
      <c r="T265" s="2" t="n">
        <v>1</v>
      </c>
      <c r="U265" s="2" t="n">
        <v>1</v>
      </c>
      <c r="V265" s="2" t="n">
        <v>1</v>
      </c>
      <c r="W265" s="2" t="n">
        <v>1</v>
      </c>
      <c r="X265" s="2" t="n">
        <v>0</v>
      </c>
      <c r="Y265" s="2" t="n">
        <v>0</v>
      </c>
      <c r="Z265" s="2" t="n">
        <v>0</v>
      </c>
      <c r="AA265" s="2" t="n">
        <v>0</v>
      </c>
      <c r="AB265" s="2" t="n">
        <v>0</v>
      </c>
      <c r="AC265" t="inlineStr">
        <is>
          <t>YES</t>
        </is>
      </c>
      <c r="AD265" t="inlineStr">
        <is>
          <t>YES</t>
        </is>
      </c>
    </row>
    <row r="266" ht="10.75" customHeight="1" s="35">
      <c r="A266" t="inlineStr">
        <is>
          <t>10.1109_issrew.2015.7392057</t>
        </is>
      </c>
      <c r="B266" t="inlineStr">
        <is>
          <t>Software aging in mobile devices: Partial computation offloading as a solution</t>
        </is>
      </c>
      <c r="C266" t="inlineStr">
        <is>
          <t>10.1109/issrew.2015.7392057</t>
        </is>
      </c>
      <c r="D266" t="inlineStr">
        <is>
          <t>2015</t>
        </is>
      </c>
      <c r="E266" t="inlineStr">
        <is>
          <t>2015 IEEE International Symposium on Software Reliability Engineering Workshops (ISSREW)</t>
        </is>
      </c>
      <c r="F266" t="inlineStr">
        <is>
          <t>inproceedings</t>
        </is>
      </c>
      <c r="G266" t="inlineStr">
        <is>
          <t>H. Wu</t>
        </is>
      </c>
      <c r="H266" t="inlineStr">
        <is>
          <t>K. Wolter</t>
        </is>
      </c>
      <c r="J266" s="2" t="n">
        <v>1</v>
      </c>
      <c r="K266" s="2" t="n">
        <v>1</v>
      </c>
      <c r="L266" s="2" t="n">
        <v>1</v>
      </c>
      <c r="M266" s="2" t="n">
        <v>1</v>
      </c>
      <c r="N266" s="2" t="n">
        <v>0</v>
      </c>
      <c r="O266" s="2" t="n">
        <v>0</v>
      </c>
      <c r="P266" s="2" t="n">
        <v>0</v>
      </c>
      <c r="Q266" s="2" t="n">
        <v>0</v>
      </c>
      <c r="R266" s="2" t="n">
        <v>0</v>
      </c>
      <c r="S266" t="inlineStr">
        <is>
          <t>YES</t>
        </is>
      </c>
      <c r="T266" s="2" t="n">
        <v>1</v>
      </c>
      <c r="U266" s="2" t="n">
        <v>1</v>
      </c>
      <c r="V266" s="2" t="n">
        <v>1</v>
      </c>
      <c r="W266" s="2" t="n">
        <v>1</v>
      </c>
      <c r="X266" s="2" t="n">
        <v>0</v>
      </c>
      <c r="Y266" s="2" t="n">
        <v>0</v>
      </c>
      <c r="Z266" s="2" t="n">
        <v>0</v>
      </c>
      <c r="AA266" s="2" t="n">
        <v>0</v>
      </c>
      <c r="AB266" s="2" t="n">
        <v>0</v>
      </c>
      <c r="AC266" t="inlineStr">
        <is>
          <t>YES</t>
        </is>
      </c>
      <c r="AD266" t="inlineStr">
        <is>
          <t>YES</t>
        </is>
      </c>
    </row>
    <row r="267" ht="10.75" customHeight="1" s="35">
      <c r="A267" t="inlineStr">
        <is>
          <t>10.1109_hpcc-css-icess.2015.306</t>
        </is>
      </c>
      <c r="B267" t="inlineStr">
        <is>
          <t>Use Two-Level Rejuvenation to Combat Software Aging and Maximize Average Resource Performance</t>
        </is>
      </c>
      <c r="C267" t="inlineStr">
        <is>
          <t>10.1109/hpcc-css-icess.2015.306</t>
        </is>
      </c>
      <c r="D267" t="inlineStr">
        <is>
          <t>2015</t>
        </is>
      </c>
      <c r="E267" t="inlineStr">
        <is>
          <t>2015 IEEE 17th International Conference on High Performance Computing and Communications, 2015 IEEE 7th International Symposium on Cyberspace Safety and Security, and 2015 IEEE 12th International Conference on Embedded Software and Systems</t>
        </is>
      </c>
      <c r="F267" t="inlineStr">
        <is>
          <t>inproceedings</t>
        </is>
      </c>
      <c r="G267" t="inlineStr">
        <is>
          <t>C. Guo</t>
        </is>
      </c>
      <c r="H267" t="inlineStr">
        <is>
          <t>H. Wu</t>
        </is>
      </c>
      <c r="I267" t="inlineStr">
        <is>
          <t>X. Hua</t>
        </is>
      </c>
      <c r="J267" s="2" t="n">
        <v>1</v>
      </c>
      <c r="K267" s="2" t="n">
        <v>1</v>
      </c>
      <c r="L267" s="2" t="n">
        <v>1</v>
      </c>
      <c r="M267" s="2" t="n">
        <v>1</v>
      </c>
      <c r="N267" s="2" t="n">
        <v>0</v>
      </c>
      <c r="O267" s="2" t="n">
        <v>0</v>
      </c>
      <c r="P267" s="2" t="n">
        <v>0</v>
      </c>
      <c r="Q267" s="2" t="n">
        <v>0</v>
      </c>
      <c r="R267" s="2" t="n">
        <v>0</v>
      </c>
      <c r="S267" t="inlineStr">
        <is>
          <t>YES</t>
        </is>
      </c>
      <c r="T267" s="2" t="n">
        <v>1</v>
      </c>
      <c r="U267" s="2" t="n">
        <v>1</v>
      </c>
      <c r="V267" s="2" t="n">
        <v>1</v>
      </c>
      <c r="W267" s="2" t="n">
        <v>1</v>
      </c>
      <c r="X267" s="2" t="n">
        <v>0</v>
      </c>
      <c r="Y267" s="2" t="n">
        <v>0</v>
      </c>
      <c r="Z267" s="2" t="n">
        <v>0</v>
      </c>
      <c r="AA267" s="2" t="n">
        <v>0</v>
      </c>
      <c r="AB267" s="2" t="n">
        <v>0</v>
      </c>
      <c r="AC267" t="inlineStr">
        <is>
          <t>YES</t>
        </is>
      </c>
      <c r="AD267" t="inlineStr">
        <is>
          <t>YES</t>
        </is>
      </c>
    </row>
    <row r="268" ht="10.75" customHeight="1" s="35">
      <c r="A268" t="inlineStr">
        <is>
          <t>10.1109_iceei.2015.7352532</t>
        </is>
      </c>
      <c r="B268" t="inlineStr">
        <is>
          <t>Towards anti-ageing model for the evergreen software system</t>
        </is>
      </c>
      <c r="C268" t="inlineStr">
        <is>
          <t>10.1109/iceei.2015.7352532</t>
        </is>
      </c>
      <c r="D268" t="inlineStr">
        <is>
          <t>2015</t>
        </is>
      </c>
      <c r="E268" t="inlineStr">
        <is>
          <t>2015 International Conference on Electrical Engineering and Informatics (ICEEI)</t>
        </is>
      </c>
      <c r="F268" t="inlineStr">
        <is>
          <t>inproceedings</t>
        </is>
      </c>
      <c r="G268" t="inlineStr">
        <is>
          <t>Z. H. Abdullah</t>
        </is>
      </c>
      <c r="H268" t="inlineStr">
        <is>
          <t>J. Yahaya</t>
        </is>
      </c>
      <c r="I268" t="inlineStr">
        <is>
          <t>A. Deraman</t>
        </is>
      </c>
      <c r="J268" s="2" t="n">
        <v>0</v>
      </c>
      <c r="K268" s="2" t="n">
        <v>0</v>
      </c>
      <c r="L268" s="2" t="n">
        <v>0</v>
      </c>
      <c r="M268" s="2" t="n">
        <v>0</v>
      </c>
      <c r="N268" s="2" t="n">
        <v>0</v>
      </c>
      <c r="O268" s="2" t="n">
        <v>0</v>
      </c>
      <c r="P268" s="2" t="n">
        <v>0</v>
      </c>
      <c r="Q268" s="2" t="n">
        <v>0</v>
      </c>
      <c r="R268" s="2" t="n">
        <v>0</v>
      </c>
      <c r="S268" t="inlineStr">
        <is>
          <t>NO</t>
        </is>
      </c>
      <c r="T268" s="2" t="n">
        <v>0</v>
      </c>
      <c r="U268" s="2" t="n">
        <v>0</v>
      </c>
      <c r="V268" s="2" t="n">
        <v>0</v>
      </c>
      <c r="W268" s="2" t="n">
        <v>0</v>
      </c>
      <c r="X268" s="2" t="n">
        <v>0</v>
      </c>
      <c r="Y268" s="2" t="n">
        <v>0</v>
      </c>
      <c r="Z268" s="2" t="n">
        <v>0</v>
      </c>
      <c r="AA268" s="2" t="n">
        <v>1</v>
      </c>
      <c r="AB268" s="2" t="n">
        <v>0</v>
      </c>
      <c r="AC268" t="inlineStr">
        <is>
          <t>NO</t>
        </is>
      </c>
      <c r="AD268" t="inlineStr">
        <is>
          <t>NO</t>
        </is>
      </c>
    </row>
    <row r="269" ht="10.75" customHeight="1" s="35">
      <c r="A269" t="inlineStr">
        <is>
          <t>10.1109_isco.2015.7282361</t>
        </is>
      </c>
      <c r="B269" t="inlineStr">
        <is>
          <t>Analysis of free physical memory in server virtualized system</t>
        </is>
      </c>
      <c r="C269" t="inlineStr">
        <is>
          <t>10.1109/isco.2015.7282361</t>
        </is>
      </c>
      <c r="D269" t="inlineStr">
        <is>
          <t>2015</t>
        </is>
      </c>
      <c r="E269" t="inlineStr">
        <is>
          <t>2015 IEEE 9th International Conference on Intelligent Systems and Control (ISCO)</t>
        </is>
      </c>
      <c r="F269" t="inlineStr">
        <is>
          <t>inproceedings</t>
        </is>
      </c>
      <c r="G269" t="inlineStr">
        <is>
          <t>B. R. Mohan</t>
        </is>
      </c>
      <c r="H269" t="inlineStr">
        <is>
          <t>G. R. M. Reddy</t>
        </is>
      </c>
      <c r="J269" s="2" t="n">
        <v>0</v>
      </c>
      <c r="K269" s="2" t="n">
        <v>1</v>
      </c>
      <c r="L269" s="2" t="n">
        <v>0</v>
      </c>
      <c r="M269" s="2" t="n">
        <v>1</v>
      </c>
      <c r="N269" s="2" t="n">
        <v>0</v>
      </c>
      <c r="O269" s="2" t="n">
        <v>0</v>
      </c>
      <c r="P269" s="2" t="n">
        <v>0</v>
      </c>
      <c r="Q269" s="2" t="n">
        <v>0</v>
      </c>
      <c r="R269" s="2" t="n">
        <v>0</v>
      </c>
      <c r="S269" t="inlineStr">
        <is>
          <t>NO</t>
        </is>
      </c>
      <c r="T269" s="2" t="n">
        <v>0</v>
      </c>
      <c r="U269" s="2" t="n">
        <v>1</v>
      </c>
      <c r="V269" s="2" t="n">
        <v>0</v>
      </c>
      <c r="W269" s="2" t="n">
        <v>1</v>
      </c>
      <c r="X269" s="2" t="n">
        <v>1</v>
      </c>
      <c r="Y269" s="2" t="n">
        <v>0</v>
      </c>
      <c r="Z269" s="2" t="n">
        <v>1</v>
      </c>
      <c r="AA269" s="2" t="n">
        <v>0</v>
      </c>
      <c r="AB269" s="2" t="n">
        <v>0</v>
      </c>
      <c r="AC269" t="inlineStr">
        <is>
          <t>NO</t>
        </is>
      </c>
      <c r="AD269" t="inlineStr">
        <is>
          <t>NO</t>
        </is>
      </c>
    </row>
    <row r="270" ht="10.75" customHeight="1" s="35">
      <c r="A270" t="inlineStr">
        <is>
          <t>10.1109_hpcc-css-icess.2015.31</t>
        </is>
      </c>
      <c r="B270" t="inlineStr">
        <is>
          <t>A Fault-Tolerant Java Virtual Machine Using Fast Rejuvenation for Soft-Error-Prone Systems</t>
        </is>
      </c>
      <c r="C270" t="inlineStr">
        <is>
          <t>10.1109/hpcc-css-icess.2015.31</t>
        </is>
      </c>
      <c r="D270" t="inlineStr">
        <is>
          <t>2015</t>
        </is>
      </c>
      <c r="E270" t="inlineStr">
        <is>
          <t>2015 IEEE 17th International Conference on High Performance Computing and Communications, 2015 IEEE 7th International Symposium on Cyberspace Safety and Security, and 2015 IEEE 12th International Conference on Embedded Software and Systems</t>
        </is>
      </c>
      <c r="F270" t="inlineStr">
        <is>
          <t>inproceedings</t>
        </is>
      </c>
      <c r="G270" t="inlineStr">
        <is>
          <t>Q. Ao</t>
        </is>
      </c>
      <c r="H270" t="inlineStr">
        <is>
          <t>L. Zhang</t>
        </is>
      </c>
      <c r="I270" t="inlineStr">
        <is>
          <t>S. Chen</t>
        </is>
      </c>
      <c r="J270" s="2" t="n">
        <v>1</v>
      </c>
      <c r="K270" s="2" t="n">
        <v>1</v>
      </c>
      <c r="L270" s="2" t="n">
        <v>1</v>
      </c>
      <c r="M270" s="2" t="n">
        <v>1</v>
      </c>
      <c r="N270" s="2" t="n">
        <v>0</v>
      </c>
      <c r="O270" s="2" t="n">
        <v>0</v>
      </c>
      <c r="P270" s="2" t="n">
        <v>0</v>
      </c>
      <c r="Q270" s="2" t="n">
        <v>0</v>
      </c>
      <c r="R270" s="2" t="n">
        <v>1</v>
      </c>
      <c r="S270" t="inlineStr">
        <is>
          <t>NO</t>
        </is>
      </c>
      <c r="T270" s="2" t="n">
        <v>0</v>
      </c>
      <c r="U270" s="2" t="n">
        <v>0</v>
      </c>
      <c r="V270" s="2" t="n">
        <v>1</v>
      </c>
      <c r="W270" s="2" t="n">
        <v>0</v>
      </c>
      <c r="X270" s="2" t="n">
        <v>1</v>
      </c>
      <c r="Y270" s="2" t="n">
        <v>0</v>
      </c>
      <c r="Z270" s="2" t="n">
        <v>0</v>
      </c>
      <c r="AA270" s="2" t="n">
        <v>0</v>
      </c>
      <c r="AB270" s="2" t="n">
        <v>1</v>
      </c>
      <c r="AC270" t="inlineStr">
        <is>
          <t>NO</t>
        </is>
      </c>
      <c r="AD270" t="inlineStr">
        <is>
          <t>NO</t>
        </is>
      </c>
    </row>
    <row r="271" ht="10.75" customHeight="1" s="35">
      <c r="A271" t="inlineStr">
        <is>
          <t>10.1109_ncca.2015.18</t>
        </is>
      </c>
      <c r="B271" t="inlineStr">
        <is>
          <t>Machine Learning for Achieving Self-* Properties and Seamless Execution of Applications in the Cloud</t>
        </is>
      </c>
      <c r="C271" t="inlineStr">
        <is>
          <t>10.1109/ncca.2015.18</t>
        </is>
      </c>
      <c r="D271" t="inlineStr">
        <is>
          <t>2015</t>
        </is>
      </c>
      <c r="E271" t="inlineStr">
        <is>
          <t>2015 IEEE Fourth Symposium on Network Cloud Computing and Applications (NCCA)</t>
        </is>
      </c>
      <c r="F271" t="inlineStr">
        <is>
          <t>inproceedings</t>
        </is>
      </c>
      <c r="G271" t="inlineStr">
        <is>
          <t>P. Di Sanzo</t>
        </is>
      </c>
      <c r="H271" t="inlineStr">
        <is>
          <t>A. Pellegrini</t>
        </is>
      </c>
      <c r="I271" t="inlineStr">
        <is>
          <t>D. R. Avresky</t>
        </is>
      </c>
      <c r="J271" s="2" t="n">
        <v>0</v>
      </c>
      <c r="K271" s="2" t="n">
        <v>0</v>
      </c>
      <c r="L271" s="2" t="n">
        <v>0</v>
      </c>
      <c r="M271" s="2" t="n">
        <v>1</v>
      </c>
      <c r="N271" s="2" t="n">
        <v>0</v>
      </c>
      <c r="O271" s="2" t="n">
        <v>0</v>
      </c>
      <c r="P271" s="2" t="n">
        <v>0</v>
      </c>
      <c r="Q271" s="2" t="n">
        <v>0</v>
      </c>
      <c r="R271" s="2" t="n">
        <v>0</v>
      </c>
      <c r="S271" t="inlineStr">
        <is>
          <t>NO</t>
        </is>
      </c>
      <c r="T271" s="2" t="n">
        <v>0</v>
      </c>
      <c r="U271" s="2" t="n">
        <v>1</v>
      </c>
      <c r="V271" s="2" t="n">
        <v>0</v>
      </c>
      <c r="W271" s="2" t="n">
        <v>1</v>
      </c>
      <c r="X271" s="2" t="n">
        <v>0</v>
      </c>
      <c r="Y271" s="2" t="n">
        <v>0</v>
      </c>
      <c r="Z271" s="2" t="n">
        <v>0</v>
      </c>
      <c r="AA271" s="2" t="n">
        <v>0</v>
      </c>
      <c r="AB271" s="2" t="n">
        <v>0</v>
      </c>
      <c r="AC271" t="inlineStr">
        <is>
          <t>NO</t>
        </is>
      </c>
      <c r="AD271" t="inlineStr">
        <is>
          <t>NO</t>
        </is>
      </c>
    </row>
    <row r="272" ht="10.75" customHeight="1" s="35">
      <c r="A272" t="inlineStr">
        <is>
          <t>10.1109_nca.2015.36</t>
        </is>
      </c>
      <c r="B272" t="inlineStr">
        <is>
          <t>Proactive Scalability and Management of Resources in Hybrid Clouds via Machine Learning</t>
        </is>
      </c>
      <c r="C272" t="inlineStr">
        <is>
          <t>10.1109/nca.2015.36</t>
        </is>
      </c>
      <c r="D272" t="inlineStr">
        <is>
          <t>2015</t>
        </is>
      </c>
      <c r="E272" t="inlineStr">
        <is>
          <t>2015 IEEE 14th International Symposium on Network Computing and Applications</t>
        </is>
      </c>
      <c r="F272" t="inlineStr">
        <is>
          <t>inproceedings</t>
        </is>
      </c>
      <c r="G272" t="inlineStr">
        <is>
          <t>D. R. Avresky</t>
        </is>
      </c>
      <c r="H272" t="inlineStr">
        <is>
          <t>P. Di Sanzo</t>
        </is>
      </c>
      <c r="I272" t="inlineStr">
        <is>
          <t>A. Pellegrini</t>
        </is>
      </c>
      <c r="J272" s="2" t="n">
        <v>0</v>
      </c>
      <c r="K272" s="2" t="n">
        <v>0</v>
      </c>
      <c r="L272" s="2" t="n">
        <v>0</v>
      </c>
      <c r="M272" s="2" t="n">
        <v>1</v>
      </c>
      <c r="N272" s="2" t="n">
        <v>0</v>
      </c>
      <c r="O272" s="2" t="n">
        <v>0</v>
      </c>
      <c r="P272" s="2" t="n">
        <v>0</v>
      </c>
      <c r="Q272" s="2" t="n">
        <v>0</v>
      </c>
      <c r="R272" s="2" t="n">
        <v>0</v>
      </c>
      <c r="S272" t="inlineStr">
        <is>
          <t>NO</t>
        </is>
      </c>
      <c r="T272" s="2" t="n">
        <v>0</v>
      </c>
      <c r="U272" s="2" t="n">
        <v>1</v>
      </c>
      <c r="V272" s="2" t="n">
        <v>0</v>
      </c>
      <c r="W272" s="2" t="n">
        <v>1</v>
      </c>
      <c r="X272" s="2" t="n">
        <v>1</v>
      </c>
      <c r="Y272" s="2" t="n">
        <v>0</v>
      </c>
      <c r="Z272" s="2" t="n">
        <v>0</v>
      </c>
      <c r="AA272" s="2" t="n">
        <v>0</v>
      </c>
      <c r="AB272" s="2" t="n">
        <v>0</v>
      </c>
      <c r="AC272" t="inlineStr">
        <is>
          <t>NO</t>
        </is>
      </c>
      <c r="AD272" t="inlineStr">
        <is>
          <t>NO</t>
        </is>
      </c>
    </row>
    <row r="273" ht="10.75" customHeight="1" s="35">
      <c r="A273" t="inlineStr">
        <is>
          <t>10.1109_issrew.2015.7392055</t>
        </is>
      </c>
      <c r="B273" t="inlineStr">
        <is>
          <t>Survivability modeling to assess deployment alternatives accounting for rejuvenation</t>
        </is>
      </c>
      <c r="C273" t="inlineStr">
        <is>
          <t>10.1109/issrew.2015.7392055</t>
        </is>
      </c>
      <c r="D273" t="inlineStr">
        <is>
          <t>2015</t>
        </is>
      </c>
      <c r="E273" t="inlineStr">
        <is>
          <t>2015 IEEE International Symposium on Software Reliability Engineering Workshops (ISSREW)</t>
        </is>
      </c>
      <c r="F273" t="inlineStr">
        <is>
          <t>inproceedings</t>
        </is>
      </c>
      <c r="G273" t="inlineStr">
        <is>
          <t>G. Jacques-Silva</t>
        </is>
      </c>
      <c r="H273" t="inlineStr">
        <is>
          <t>A. Avritzer</t>
        </is>
      </c>
      <c r="I273" t="inlineStr">
        <is>
          <t>D. S. Menasché</t>
        </is>
      </c>
      <c r="J273" s="2" t="n">
        <v>1</v>
      </c>
      <c r="K273" s="2" t="n">
        <v>0</v>
      </c>
      <c r="L273" s="2" t="n">
        <v>1</v>
      </c>
      <c r="M273" s="2" t="n">
        <v>1</v>
      </c>
      <c r="N273" s="2" t="n">
        <v>0</v>
      </c>
      <c r="O273" s="2" t="n">
        <v>0</v>
      </c>
      <c r="P273" s="2" t="n">
        <v>0</v>
      </c>
      <c r="Q273" s="2" t="n">
        <v>0</v>
      </c>
      <c r="R273" s="2" t="n">
        <v>0</v>
      </c>
      <c r="S273" t="inlineStr">
        <is>
          <t>NO</t>
        </is>
      </c>
      <c r="T273" s="2" t="n">
        <v>1</v>
      </c>
      <c r="U273" s="2" t="n">
        <v>1</v>
      </c>
      <c r="V273" s="2" t="n">
        <v>1</v>
      </c>
      <c r="W273" s="2" t="n">
        <v>1</v>
      </c>
      <c r="X273" s="2" t="n">
        <v>0</v>
      </c>
      <c r="Y273" s="2" t="n">
        <v>0</v>
      </c>
      <c r="Z273" s="2" t="n">
        <v>0</v>
      </c>
      <c r="AA273" s="2" t="n">
        <v>0</v>
      </c>
      <c r="AB273" s="2" t="n">
        <v>0</v>
      </c>
      <c r="AC273" t="inlineStr">
        <is>
          <t>YES</t>
        </is>
      </c>
      <c r="AD273" t="inlineStr">
        <is>
          <t>NO</t>
        </is>
      </c>
    </row>
    <row r="274" ht="10.75" customHeight="1" s="35">
      <c r="A274" t="inlineStr">
        <is>
          <t>10.1109_hpec.2015.7396314</t>
        </is>
      </c>
      <c r="B274" t="inlineStr">
        <is>
          <t>Program fracture and recombination for efficient automatic code reuse</t>
        </is>
      </c>
      <c r="C274" t="inlineStr">
        <is>
          <t>10.1109/hpec.2015.7396314</t>
        </is>
      </c>
      <c r="D274" t="inlineStr">
        <is>
          <t>2015</t>
        </is>
      </c>
      <c r="E274" t="inlineStr">
        <is>
          <t>2015 IEEE High Performance Extreme Computing Conference (HPEC)</t>
        </is>
      </c>
      <c r="F274" t="inlineStr">
        <is>
          <t>inproceedings</t>
        </is>
      </c>
      <c r="G274" t="inlineStr">
        <is>
          <t>P. Amidon</t>
        </is>
      </c>
      <c r="H274" t="inlineStr">
        <is>
          <t>E. Davis</t>
        </is>
      </c>
      <c r="I274" t="inlineStr">
        <is>
          <t>S. Sidiroglou-Douskos</t>
        </is>
      </c>
      <c r="J274" s="2" t="n">
        <v>0</v>
      </c>
      <c r="K274" s="2" t="n">
        <v>0</v>
      </c>
      <c r="L274" s="2" t="n">
        <v>0</v>
      </c>
      <c r="M274" s="2" t="n">
        <v>1</v>
      </c>
      <c r="N274" s="2" t="n">
        <v>0</v>
      </c>
      <c r="O274" s="2" t="n">
        <v>0</v>
      </c>
      <c r="P274" s="2" t="n">
        <v>0</v>
      </c>
      <c r="Q274" s="2" t="n">
        <v>0</v>
      </c>
      <c r="R274" s="2" t="n">
        <v>0</v>
      </c>
      <c r="S274" t="inlineStr">
        <is>
          <t>NO</t>
        </is>
      </c>
      <c r="T274" s="2" t="n">
        <v>0</v>
      </c>
      <c r="U274" s="2" t="n">
        <v>0</v>
      </c>
      <c r="V274" s="2" t="n">
        <v>0</v>
      </c>
      <c r="W274" s="2" t="n">
        <v>1</v>
      </c>
      <c r="X274" s="2" t="n">
        <v>0</v>
      </c>
      <c r="Y274" s="2" t="n">
        <v>0</v>
      </c>
      <c r="Z274" s="2" t="n">
        <v>0</v>
      </c>
      <c r="AA274" s="2" t="n">
        <v>0</v>
      </c>
      <c r="AB274" s="2" t="n">
        <v>0</v>
      </c>
      <c r="AC274" t="inlineStr">
        <is>
          <t>NO</t>
        </is>
      </c>
      <c r="AD274" t="inlineStr">
        <is>
          <t>NO</t>
        </is>
      </c>
    </row>
    <row r="275" ht="10.75" customHeight="1" s="35">
      <c r="A275" t="inlineStr">
        <is>
          <t>10.1109_rtcsa.2015.16</t>
        </is>
      </c>
      <c r="B275" t="inlineStr">
        <is>
          <t>Schedulability Analysis for Real-Time Task Set on Resource with Performance Degradation and Periodic Rejuvenation</t>
        </is>
      </c>
      <c r="C275" t="inlineStr">
        <is>
          <t>10.1109/rtcsa.2015.16</t>
        </is>
      </c>
      <c r="D275" t="inlineStr">
        <is>
          <t>2015</t>
        </is>
      </c>
      <c r="E275" t="inlineStr">
        <is>
          <t>2015 IEEE 21st International Conference on Embedded and Real-Time Computing Systems and Applications</t>
        </is>
      </c>
      <c r="F275" t="inlineStr">
        <is>
          <t>inproceedings</t>
        </is>
      </c>
      <c r="G275" t="inlineStr">
        <is>
          <t>X. Hua</t>
        </is>
      </c>
      <c r="H275" t="inlineStr">
        <is>
          <t>C. Guo</t>
        </is>
      </c>
      <c r="I275" t="inlineStr">
        <is>
          <t>H. Wu</t>
        </is>
      </c>
      <c r="J275" s="2" t="n">
        <v>1</v>
      </c>
      <c r="K275" s="2" t="n">
        <v>0</v>
      </c>
      <c r="L275" s="2" t="n">
        <v>1</v>
      </c>
      <c r="M275" s="2" t="n">
        <v>1</v>
      </c>
      <c r="N275" s="2" t="n">
        <v>0</v>
      </c>
      <c r="O275" s="2" t="n">
        <v>0</v>
      </c>
      <c r="P275" s="2" t="n">
        <v>0</v>
      </c>
      <c r="Q275" s="2" t="n">
        <v>0</v>
      </c>
      <c r="R275" s="2" t="n">
        <v>0</v>
      </c>
      <c r="S275" t="inlineStr">
        <is>
          <t>NO</t>
        </is>
      </c>
      <c r="T275" s="2" t="n">
        <v>1</v>
      </c>
      <c r="U275" s="2" t="n">
        <v>1</v>
      </c>
      <c r="V275" s="2" t="n">
        <v>1</v>
      </c>
      <c r="W275" s="2" t="n">
        <v>1</v>
      </c>
      <c r="X275" s="2" t="n">
        <v>0</v>
      </c>
      <c r="Y275" s="2" t="n">
        <v>0</v>
      </c>
      <c r="Z275" s="2" t="n">
        <v>0</v>
      </c>
      <c r="AA275" s="2" t="n">
        <v>0</v>
      </c>
      <c r="AB275" s="2" t="n">
        <v>0</v>
      </c>
      <c r="AC275" t="inlineStr">
        <is>
          <t>YES</t>
        </is>
      </c>
      <c r="AD275" t="inlineStr">
        <is>
          <t>NO</t>
        </is>
      </c>
    </row>
    <row r="276" ht="10.75" customHeight="1" s="35">
      <c r="A276" t="inlineStr">
        <is>
          <t>SANTOS201541</t>
        </is>
      </c>
      <c r="B276" t="inlineStr">
        <is>
          <t>Software rejuvenation via a multi-agent approach</t>
        </is>
      </c>
      <c r="C276" t="inlineStr">
        <is>
          <t>10.1016/j.jss.2015.02.017</t>
        </is>
      </c>
      <c r="D276" t="inlineStr">
        <is>
          <t>2015</t>
        </is>
      </c>
      <c r="E276" t="inlineStr">
        <is>
          <t>Journal of Systems and Software</t>
        </is>
      </c>
      <c r="F276" t="inlineStr">
        <is>
          <t>article</t>
        </is>
      </c>
      <c r="G276" t="inlineStr">
        <is>
          <t>Heliomar Santos</t>
        </is>
      </c>
      <c r="H276" t="inlineStr">
        <is>
          <t>João Felipe Pimentel</t>
        </is>
      </c>
      <c r="I276" t="inlineStr">
        <is>
          <t>Viviane {Torres Da Silva</t>
        </is>
      </c>
      <c r="J276" s="2" t="n">
        <v>0</v>
      </c>
      <c r="K276" s="2" t="n">
        <v>0</v>
      </c>
      <c r="L276" s="2" t="n">
        <v>0</v>
      </c>
      <c r="M276" s="2" t="n">
        <v>1</v>
      </c>
      <c r="N276" s="2" t="n">
        <v>0</v>
      </c>
      <c r="O276" s="2" t="n">
        <v>0</v>
      </c>
      <c r="P276" s="2" t="n">
        <v>0</v>
      </c>
      <c r="Q276" s="2" t="n">
        <v>0</v>
      </c>
      <c r="R276" s="2" t="n">
        <v>0</v>
      </c>
      <c r="S276" t="inlineStr">
        <is>
          <t>NO</t>
        </is>
      </c>
      <c r="T276" s="2" t="n">
        <v>1</v>
      </c>
      <c r="U276" s="2" t="n">
        <v>0</v>
      </c>
      <c r="V276" s="2" t="n">
        <v>0</v>
      </c>
      <c r="W276" s="2" t="n">
        <v>1</v>
      </c>
      <c r="X276" s="2" t="n">
        <v>0</v>
      </c>
      <c r="Y276" s="2" t="n">
        <v>0</v>
      </c>
      <c r="Z276" s="2" t="n">
        <v>1</v>
      </c>
      <c r="AA276" s="2" t="n">
        <v>0</v>
      </c>
      <c r="AB276" s="2" t="n">
        <v>0</v>
      </c>
      <c r="AC276" t="inlineStr">
        <is>
          <t>NO</t>
        </is>
      </c>
      <c r="AD276" t="inlineStr">
        <is>
          <t>NO</t>
        </is>
      </c>
    </row>
    <row r="277" ht="10.75" customHeight="1" s="35">
      <c r="A277" t="inlineStr">
        <is>
          <t>MENG2015184</t>
        </is>
      </c>
      <c r="B277" t="inlineStr">
        <is>
          <t>Modeling and optimizing periodically inspected software rejuvenation policy based on geometric sequences</t>
        </is>
      </c>
      <c r="C277" t="inlineStr">
        <is>
          <t>10.1016/j.ress.2014.09.007</t>
        </is>
      </c>
      <c r="D277" t="inlineStr">
        <is>
          <t>2015</t>
        </is>
      </c>
      <c r="E277" t="inlineStr">
        <is>
          <t>Reliability Engineering &amp; System Safety</t>
        </is>
      </c>
      <c r="F277" t="inlineStr">
        <is>
          <t>article</t>
        </is>
      </c>
      <c r="G277" t="inlineStr">
        <is>
          <t>Haining Meng</t>
        </is>
      </c>
      <c r="H277" t="inlineStr">
        <is>
          <t>Jianjun Liu</t>
        </is>
      </c>
      <c r="I277" t="inlineStr">
        <is>
          <t>Xinhong Hei</t>
        </is>
      </c>
      <c r="J277" s="2" t="n">
        <v>1</v>
      </c>
      <c r="K277" s="2" t="n">
        <v>1</v>
      </c>
      <c r="L277" s="2" t="n">
        <v>1</v>
      </c>
      <c r="M277" s="2" t="n">
        <v>1</v>
      </c>
      <c r="N277" s="2" t="n">
        <v>0</v>
      </c>
      <c r="O277" s="2" t="n">
        <v>0</v>
      </c>
      <c r="P277" s="2" t="n">
        <v>0</v>
      </c>
      <c r="Q277" s="2" t="n">
        <v>0</v>
      </c>
      <c r="R277" s="2" t="n">
        <v>0</v>
      </c>
      <c r="S277" t="inlineStr">
        <is>
          <t>YES</t>
        </is>
      </c>
      <c r="T277" s="2" t="n">
        <v>1</v>
      </c>
      <c r="U277" s="2" t="n">
        <v>1</v>
      </c>
      <c r="V277" s="2" t="n">
        <v>1</v>
      </c>
      <c r="W277" s="2" t="n">
        <v>1</v>
      </c>
      <c r="X277" s="2" t="n">
        <v>0</v>
      </c>
      <c r="Y277" s="2" t="n">
        <v>0</v>
      </c>
      <c r="Z277" s="2" t="n">
        <v>0</v>
      </c>
      <c r="AA277" s="2" t="n">
        <v>0</v>
      </c>
      <c r="AB277" s="2" t="n">
        <v>0</v>
      </c>
      <c r="AC277" t="inlineStr">
        <is>
          <t>YES</t>
        </is>
      </c>
      <c r="AD277" t="inlineStr">
        <is>
          <t>YES</t>
        </is>
      </c>
    </row>
    <row r="278" ht="10.75" customHeight="1" s="35">
      <c r="A278" t="inlineStr">
        <is>
          <t>LIU201537</t>
        </is>
      </c>
      <c r="B278" t="inlineStr">
        <is>
          <t>An empirical study on implementing highly reliable stream computing systems with private cloud</t>
        </is>
      </c>
      <c r="C278" t="inlineStr">
        <is>
          <t>10.1016/j.adhoc.2015.07.009</t>
        </is>
      </c>
      <c r="D278" t="inlineStr">
        <is>
          <t>2015</t>
        </is>
      </c>
      <c r="E278" t="inlineStr">
        <is>
          <t>Ad Hoc Networks</t>
        </is>
      </c>
      <c r="F278" t="inlineStr">
        <is>
          <t>article</t>
        </is>
      </c>
      <c r="G278" t="inlineStr">
        <is>
          <t>Yaxiao Liu</t>
        </is>
      </c>
      <c r="H278" t="inlineStr">
        <is>
          <t>Weidong Liu</t>
        </is>
      </c>
      <c r="I278" t="inlineStr">
        <is>
          <t>Jiaxing Song</t>
        </is>
      </c>
      <c r="J278" s="2" t="n">
        <v>0</v>
      </c>
      <c r="K278" s="2" t="n">
        <v>0</v>
      </c>
      <c r="L278" s="2" t="n">
        <v>0</v>
      </c>
      <c r="M278" s="2" t="n">
        <v>1</v>
      </c>
      <c r="N278" s="2" t="n">
        <v>0</v>
      </c>
      <c r="O278" s="2" t="n">
        <v>0</v>
      </c>
      <c r="P278" s="2" t="n">
        <v>0</v>
      </c>
      <c r="Q278" s="2" t="n">
        <v>0</v>
      </c>
      <c r="R278" s="2" t="n">
        <v>0</v>
      </c>
      <c r="S278" t="inlineStr">
        <is>
          <t>NO</t>
        </is>
      </c>
      <c r="T278" s="2" t="n">
        <v>0</v>
      </c>
      <c r="U278" s="2" t="n">
        <v>1</v>
      </c>
      <c r="V278" s="2" t="n">
        <v>0</v>
      </c>
      <c r="W278" s="2" t="n">
        <v>1</v>
      </c>
      <c r="X278" s="2" t="n">
        <v>0</v>
      </c>
      <c r="Y278" s="2" t="n">
        <v>0</v>
      </c>
      <c r="Z278" s="2" t="n">
        <v>1</v>
      </c>
      <c r="AA278" s="2" t="n">
        <v>0</v>
      </c>
      <c r="AB278" s="2" t="n">
        <v>0</v>
      </c>
      <c r="AC278" t="inlineStr">
        <is>
          <t>NO</t>
        </is>
      </c>
      <c r="AD278" t="inlineStr">
        <is>
          <t>NO</t>
        </is>
      </c>
    </row>
    <row r="279" ht="10.75" customHeight="1" s="35">
      <c r="A279" t="inlineStr">
        <is>
          <t>10.1007_978-3-662-48224-7_81</t>
        </is>
      </c>
      <c r="B279" t="inlineStr">
        <is>
          <t>Software Aging Analysis Based on Man–Machine–Environment System Engineering</t>
        </is>
      </c>
      <c r="C279" t="inlineStr">
        <is>
          <t>10.1007/978-3-662-48224-7_81</t>
        </is>
      </c>
      <c r="D279" t="inlineStr">
        <is>
          <t>2015</t>
        </is>
      </c>
      <c r="E279" t="inlineStr">
        <is>
          <t>Proceedings of the 15th International Conference on Man–Machine–Environment System Engineering</t>
        </is>
      </c>
      <c r="F279" t="inlineStr">
        <is>
          <t>inproceedings</t>
        </is>
      </c>
      <c r="G279" t="inlineStr">
        <is>
          <t>Baiqiao Huang</t>
        </is>
      </c>
      <c r="H279" t="inlineStr">
        <is>
          <t>Yuanhui Qin</t>
        </is>
      </c>
      <c r="J279" s="2" t="n">
        <v>1</v>
      </c>
      <c r="K279" s="2" t="n">
        <v>0</v>
      </c>
      <c r="L279" s="2" t="n">
        <v>0</v>
      </c>
      <c r="M279" s="2" t="n">
        <v>1</v>
      </c>
      <c r="N279" s="2" t="n">
        <v>0</v>
      </c>
      <c r="O279" s="2" t="n">
        <v>0</v>
      </c>
      <c r="P279" s="2" t="n">
        <v>0</v>
      </c>
      <c r="Q279" s="2" t="n">
        <v>0</v>
      </c>
      <c r="R279" s="2" t="n">
        <v>0</v>
      </c>
      <c r="S279" t="inlineStr">
        <is>
          <t>NO</t>
        </is>
      </c>
      <c r="T279" s="2" t="n">
        <v>1</v>
      </c>
      <c r="U279" s="2" t="n">
        <v>1</v>
      </c>
      <c r="V279" s="2" t="n">
        <v>0</v>
      </c>
      <c r="W279" s="2" t="n">
        <v>1</v>
      </c>
      <c r="X279" s="2" t="n">
        <v>0</v>
      </c>
      <c r="Y279" s="2" t="n">
        <v>0</v>
      </c>
      <c r="Z279" s="2" t="n">
        <v>0</v>
      </c>
      <c r="AA279" s="2" t="n">
        <v>1</v>
      </c>
      <c r="AB279" s="2" t="n">
        <v>0</v>
      </c>
      <c r="AC279" t="inlineStr">
        <is>
          <t>NO</t>
        </is>
      </c>
      <c r="AD279" t="inlineStr">
        <is>
          <t>NO</t>
        </is>
      </c>
    </row>
    <row r="280" ht="10.75" customHeight="1" s="35">
      <c r="A280" t="inlineStr">
        <is>
          <t>10.1007_978-3-319-21155-8_6</t>
        </is>
      </c>
      <c r="B280" t="inlineStr">
        <is>
          <t>Cost-Effective Industrial Software Rejuvenation Using Domain-Specific Models</t>
        </is>
      </c>
      <c r="C280" t="inlineStr">
        <is>
          <t>10.1007/978-3-319-21155-8_6</t>
        </is>
      </c>
      <c r="D280" t="inlineStr">
        <is>
          <t>2015</t>
        </is>
      </c>
      <c r="E280" t="inlineStr">
        <is>
          <t>Theory and Practice of Model Transformations</t>
        </is>
      </c>
      <c r="F280" t="inlineStr">
        <is>
          <t>article</t>
        </is>
      </c>
      <c r="G280" t="inlineStr">
        <is>
          <t>Arjan J. Mooij</t>
        </is>
      </c>
      <c r="H280" t="inlineStr">
        <is>
          <t>Gernot Eggen</t>
        </is>
      </c>
      <c r="I280" t="inlineStr">
        <is>
          <t>Jozef Hooman</t>
        </is>
      </c>
      <c r="J280" s="2" t="n">
        <v>0</v>
      </c>
      <c r="K280" s="2" t="n">
        <v>0</v>
      </c>
      <c r="L280" s="2" t="n">
        <v>0</v>
      </c>
      <c r="M280" s="2" t="n">
        <v>1</v>
      </c>
      <c r="N280" s="2" t="n">
        <v>0</v>
      </c>
      <c r="O280" s="2" t="n">
        <v>0</v>
      </c>
      <c r="P280" s="2" t="n">
        <v>0</v>
      </c>
      <c r="Q280" s="2" t="n">
        <v>0</v>
      </c>
      <c r="R280" s="2" t="n">
        <v>0</v>
      </c>
      <c r="S280" t="inlineStr">
        <is>
          <t>NO</t>
        </is>
      </c>
      <c r="T280" s="2" t="n">
        <v>0</v>
      </c>
      <c r="U280" s="2" t="n">
        <v>1</v>
      </c>
      <c r="V280" s="2" t="n">
        <v>1</v>
      </c>
      <c r="W280" s="2" t="n">
        <v>0</v>
      </c>
      <c r="X280" s="2" t="n">
        <v>0</v>
      </c>
      <c r="Y280" s="2" t="n">
        <v>0</v>
      </c>
      <c r="Z280" s="2" t="n">
        <v>0</v>
      </c>
      <c r="AA280" s="2" t="n">
        <v>0</v>
      </c>
      <c r="AB280" s="2" t="n">
        <v>1</v>
      </c>
      <c r="AC280" t="inlineStr">
        <is>
          <t>NO</t>
        </is>
      </c>
      <c r="AD280" t="inlineStr">
        <is>
          <t>NO</t>
        </is>
      </c>
    </row>
    <row r="281" ht="10.75" customHeight="1" s="35">
      <c r="A281" t="inlineStr">
        <is>
          <t>10.1145/2539117</t>
        </is>
      </c>
      <c r="B281" t="inlineStr">
        <is>
          <t>A survey of software aging and rejuvenation studies</t>
        </is>
      </c>
      <c r="C281" t="inlineStr">
        <is>
          <t>10.1145/2539117</t>
        </is>
      </c>
      <c r="D281" t="inlineStr">
        <is>
          <t>2014</t>
        </is>
      </c>
      <c r="E281" t="inlineStr">
        <is>
          <t>J. Emerg. Technol. Comput. Syst.</t>
        </is>
      </c>
      <c r="F281" t="inlineStr">
        <is>
          <t>article</t>
        </is>
      </c>
      <c r="G281" t="inlineStr">
        <is>
          <t>Cotroneo, Domenico</t>
        </is>
      </c>
      <c r="H281" t="inlineStr">
        <is>
          <t>Natella, Roberto</t>
        </is>
      </c>
      <c r="I281" t="inlineStr">
        <is>
          <t>Pietrantuono, Roberto</t>
        </is>
      </c>
      <c r="J281" s="2" t="n">
        <v>1</v>
      </c>
      <c r="K281" s="2" t="n">
        <v>1</v>
      </c>
      <c r="L281" s="2" t="n">
        <v>1</v>
      </c>
      <c r="M281" s="2" t="n">
        <v>0</v>
      </c>
      <c r="N281" s="2" t="n">
        <v>0</v>
      </c>
      <c r="O281" s="2" t="n">
        <v>0</v>
      </c>
      <c r="P281" s="2" t="n">
        <v>0</v>
      </c>
      <c r="Q281" s="2" t="n">
        <v>0</v>
      </c>
      <c r="R281" s="2" t="n">
        <v>0</v>
      </c>
      <c r="S281" t="inlineStr">
        <is>
          <t>NO</t>
        </is>
      </c>
      <c r="T281" s="2" t="n">
        <v>1</v>
      </c>
      <c r="U281" s="2" t="n">
        <v>1</v>
      </c>
      <c r="V281" s="2" t="n">
        <v>1</v>
      </c>
      <c r="W281" s="2" t="n">
        <v>1</v>
      </c>
      <c r="X281" s="2" t="n">
        <v>0</v>
      </c>
      <c r="Y281" s="2" t="n">
        <v>0</v>
      </c>
      <c r="Z281" s="2" t="n">
        <v>0</v>
      </c>
      <c r="AA281" s="2" t="n">
        <v>0</v>
      </c>
      <c r="AB281" s="2" t="n">
        <v>0</v>
      </c>
      <c r="AC281" t="inlineStr">
        <is>
          <t>YES</t>
        </is>
      </c>
      <c r="AD281" t="inlineStr">
        <is>
          <t>NO</t>
        </is>
      </c>
    </row>
    <row r="282" ht="10.75" customHeight="1" s="35">
      <c r="A282" t="inlineStr">
        <is>
          <t>10.1145/2539122</t>
        </is>
      </c>
      <c r="B282" t="inlineStr">
        <is>
          <t>Software aging in the eucalyptus cloud computing infrastructure: Characterization and rejuvenation</t>
        </is>
      </c>
      <c r="C282" t="inlineStr">
        <is>
          <t>10.1145/2539122</t>
        </is>
      </c>
      <c r="D282" t="inlineStr">
        <is>
          <t>2014</t>
        </is>
      </c>
      <c r="E282" t="inlineStr">
        <is>
          <t>J. Emerg. Technol. Comput. Syst.</t>
        </is>
      </c>
      <c r="F282" t="inlineStr">
        <is>
          <t>article</t>
        </is>
      </c>
      <c r="G282" t="inlineStr">
        <is>
          <t>Araujo, Jean</t>
        </is>
      </c>
      <c r="H282" t="inlineStr">
        <is>
          <t>Matos, Rubens</t>
        </is>
      </c>
      <c r="I282" t="inlineStr">
        <is>
          <t>Alves, Vandi</t>
        </is>
      </c>
      <c r="J282" s="2" t="n">
        <v>1</v>
      </c>
      <c r="K282" s="2" t="n">
        <v>1</v>
      </c>
      <c r="L282" s="2" t="n">
        <v>1</v>
      </c>
      <c r="M282" s="2" t="n">
        <v>1</v>
      </c>
      <c r="N282" s="2" t="n">
        <v>0</v>
      </c>
      <c r="O282" s="2" t="n">
        <v>0</v>
      </c>
      <c r="P282" s="2" t="n">
        <v>0</v>
      </c>
      <c r="Q282" s="2" t="n">
        <v>0</v>
      </c>
      <c r="R282" s="2" t="n">
        <v>0</v>
      </c>
      <c r="S282" t="inlineStr">
        <is>
          <t>YES</t>
        </is>
      </c>
      <c r="T282" s="2" t="n">
        <v>1</v>
      </c>
      <c r="U282" s="2" t="n">
        <v>1</v>
      </c>
      <c r="V282" s="2" t="n">
        <v>1</v>
      </c>
      <c r="W282" s="2" t="n">
        <v>1</v>
      </c>
      <c r="X282" s="2" t="n">
        <v>0</v>
      </c>
      <c r="Y282" s="2" t="n">
        <v>0</v>
      </c>
      <c r="Z282" s="2" t="n">
        <v>0</v>
      </c>
      <c r="AA282" s="2" t="n">
        <v>0</v>
      </c>
      <c r="AB282" s="2" t="n">
        <v>0</v>
      </c>
      <c r="AC282" t="inlineStr">
        <is>
          <t>YES</t>
        </is>
      </c>
      <c r="AD282" t="inlineStr">
        <is>
          <t>YES</t>
        </is>
      </c>
    </row>
    <row r="283" ht="10.75" customHeight="1" s="35">
      <c r="A283" t="inlineStr">
        <is>
          <t>10.1145/2539118</t>
        </is>
      </c>
      <c r="B283" t="inlineStr">
        <is>
          <t>Software rejuvenation scheduling using accelerated life testing</t>
        </is>
      </c>
      <c r="C283" t="inlineStr">
        <is>
          <t>10.1145/2539118</t>
        </is>
      </c>
      <c r="D283" t="inlineStr">
        <is>
          <t>2014</t>
        </is>
      </c>
      <c r="E283" t="inlineStr">
        <is>
          <t>J. Emerg. Technol. Comput. Syst.</t>
        </is>
      </c>
      <c r="F283" t="inlineStr">
        <is>
          <t>article</t>
        </is>
      </c>
      <c r="G283" t="inlineStr">
        <is>
          <t>Zhao, Jing</t>
        </is>
      </c>
      <c r="H283" t="inlineStr">
        <is>
          <t>Jin, Yuliang</t>
        </is>
      </c>
      <c r="I283" t="inlineStr">
        <is>
          <t>Trivedi, Kishor S.</t>
        </is>
      </c>
      <c r="J283" s="2" t="n">
        <v>1</v>
      </c>
      <c r="K283" s="2" t="n">
        <v>1</v>
      </c>
      <c r="L283" s="2" t="n">
        <v>1</v>
      </c>
      <c r="M283" s="2" t="n">
        <v>1</v>
      </c>
      <c r="N283" s="2" t="n">
        <v>0</v>
      </c>
      <c r="O283" s="2" t="n">
        <v>0</v>
      </c>
      <c r="P283" s="2" t="n">
        <v>0</v>
      </c>
      <c r="Q283" s="2" t="n">
        <v>0</v>
      </c>
      <c r="R283" s="2" t="n">
        <v>0</v>
      </c>
      <c r="S283" t="inlineStr">
        <is>
          <t>YES</t>
        </is>
      </c>
      <c r="T283" s="2" t="n">
        <v>1</v>
      </c>
      <c r="U283" s="2" t="n">
        <v>1</v>
      </c>
      <c r="V283" s="2" t="n">
        <v>1</v>
      </c>
      <c r="W283" s="2" t="n">
        <v>1</v>
      </c>
      <c r="X283" s="2" t="n">
        <v>0</v>
      </c>
      <c r="Y283" s="2" t="n">
        <v>0</v>
      </c>
      <c r="Z283" s="2" t="n">
        <v>0</v>
      </c>
      <c r="AA283" s="2" t="n">
        <v>0</v>
      </c>
      <c r="AB283" s="2" t="n">
        <v>0</v>
      </c>
      <c r="AC283" t="inlineStr">
        <is>
          <t>YES</t>
        </is>
      </c>
      <c r="AD283" t="inlineStr">
        <is>
          <t>YES</t>
        </is>
      </c>
    </row>
    <row r="284" ht="10.75" customHeight="1" s="35">
      <c r="A284" t="inlineStr">
        <is>
          <t>10.1145/2539121</t>
        </is>
      </c>
      <c r="B284" t="inlineStr">
        <is>
          <t>Job completion time on a virtualized server with software rejuvenation</t>
        </is>
      </c>
      <c r="C284" t="inlineStr">
        <is>
          <t>10.1145/2539121</t>
        </is>
      </c>
      <c r="D284" t="inlineStr">
        <is>
          <t>2014</t>
        </is>
      </c>
      <c r="E284" t="inlineStr">
        <is>
          <t>J. Emerg. Technol. Comput. Syst.</t>
        </is>
      </c>
      <c r="F284" t="inlineStr">
        <is>
          <t>article</t>
        </is>
      </c>
      <c r="G284" t="inlineStr">
        <is>
          <t>Machida, Fumio</t>
        </is>
      </c>
      <c r="H284" t="inlineStr">
        <is>
          <t>Nicola, Victor F.</t>
        </is>
      </c>
      <c r="I284" t="inlineStr">
        <is>
          <t>Trivedi, Kishor S.</t>
        </is>
      </c>
      <c r="J284" s="2" t="n">
        <v>1</v>
      </c>
      <c r="K284" s="2" t="n">
        <v>1</v>
      </c>
      <c r="L284" s="2" t="n">
        <v>1</v>
      </c>
      <c r="M284" s="2" t="n">
        <v>1</v>
      </c>
      <c r="N284" s="2" t="n">
        <v>0</v>
      </c>
      <c r="O284" s="2" t="n">
        <v>0</v>
      </c>
      <c r="P284" s="2" t="n">
        <v>0</v>
      </c>
      <c r="Q284" s="2" t="n">
        <v>0</v>
      </c>
      <c r="R284" s="2" t="n">
        <v>0</v>
      </c>
      <c r="S284" t="inlineStr">
        <is>
          <t>YES</t>
        </is>
      </c>
      <c r="T284" s="2" t="n">
        <v>1</v>
      </c>
      <c r="U284" s="2" t="n">
        <v>1</v>
      </c>
      <c r="V284" s="2" t="n">
        <v>1</v>
      </c>
      <c r="W284" s="2" t="n">
        <v>1</v>
      </c>
      <c r="X284" s="2" t="n">
        <v>0</v>
      </c>
      <c r="Y284" s="2" t="n">
        <v>0</v>
      </c>
      <c r="Z284" s="2" t="n">
        <v>0</v>
      </c>
      <c r="AA284" s="2" t="n">
        <v>0</v>
      </c>
      <c r="AB284" s="2" t="n">
        <v>0</v>
      </c>
      <c r="AC284" t="inlineStr">
        <is>
          <t>YES</t>
        </is>
      </c>
      <c r="AD284" t="inlineStr">
        <is>
          <t>YES</t>
        </is>
      </c>
    </row>
    <row r="285" ht="10.75" customHeight="1" s="35">
      <c r="A285" t="inlineStr">
        <is>
          <t>10.1109_pdgc.2014.7030747</t>
        </is>
      </c>
      <c r="B285" t="inlineStr">
        <is>
          <t>Software rejuvenation in cloud systems using neural networks</t>
        </is>
      </c>
      <c r="C285" t="inlineStr">
        <is>
          <t>10.1109/pdgc.2014.7030747</t>
        </is>
      </c>
      <c r="D285" t="inlineStr">
        <is>
          <t>2014</t>
        </is>
      </c>
      <c r="E285" t="inlineStr">
        <is>
          <t>2014 International Conference on Parallel, Distributed and Grid Computing</t>
        </is>
      </c>
      <c r="F285" t="inlineStr">
        <is>
          <t>inproceedings</t>
        </is>
      </c>
      <c r="G285" t="inlineStr">
        <is>
          <t>C. Sudhakar</t>
        </is>
      </c>
      <c r="H285" t="inlineStr">
        <is>
          <t>I. Shah</t>
        </is>
      </c>
      <c r="I285" t="inlineStr">
        <is>
          <t>T. Ramesh</t>
        </is>
      </c>
      <c r="J285" s="2" t="n">
        <v>1</v>
      </c>
      <c r="K285" s="2" t="n">
        <v>1</v>
      </c>
      <c r="L285" s="2" t="n">
        <v>1</v>
      </c>
      <c r="M285" s="2" t="n">
        <v>1</v>
      </c>
      <c r="N285" s="2" t="n">
        <v>0</v>
      </c>
      <c r="O285" s="2" t="n">
        <v>0</v>
      </c>
      <c r="P285" s="2" t="n">
        <v>0</v>
      </c>
      <c r="Q285" s="2" t="n">
        <v>0</v>
      </c>
      <c r="R285" s="2" t="n">
        <v>0</v>
      </c>
      <c r="S285" t="inlineStr">
        <is>
          <t>YES</t>
        </is>
      </c>
      <c r="T285" s="2" t="n">
        <v>1</v>
      </c>
      <c r="U285" s="2" t="n">
        <v>1</v>
      </c>
      <c r="V285" s="2" t="n">
        <v>1</v>
      </c>
      <c r="W285" s="2" t="n">
        <v>1</v>
      </c>
      <c r="X285" s="2" t="n">
        <v>0</v>
      </c>
      <c r="Y285" s="2" t="n">
        <v>0</v>
      </c>
      <c r="Z285" s="2" t="n">
        <v>0</v>
      </c>
      <c r="AA285" s="2" t="n">
        <v>0</v>
      </c>
      <c r="AB285" s="2" t="n">
        <v>0</v>
      </c>
      <c r="AC285" t="inlineStr">
        <is>
          <t>YES</t>
        </is>
      </c>
      <c r="AD285" t="inlineStr">
        <is>
          <t>YES</t>
        </is>
      </c>
    </row>
    <row r="286" ht="10.75" customHeight="1" s="35">
      <c r="A286" t="inlineStr">
        <is>
          <t>10.1109_issrew.2014.25</t>
        </is>
      </c>
      <c r="B286" t="inlineStr">
        <is>
          <t>A Practice of Forecasting Software Aging in an IIS Web Server Using SVM</t>
        </is>
      </c>
      <c r="C286" t="inlineStr">
        <is>
          <t>10.1109/issrew.2014.25</t>
        </is>
      </c>
      <c r="D286" t="inlineStr">
        <is>
          <t>2014</t>
        </is>
      </c>
      <c r="E286" t="inlineStr">
        <is>
          <t>2014 IEEE International Symposium on Software Reliability Engineering Workshops</t>
        </is>
      </c>
      <c r="F286" t="inlineStr">
        <is>
          <t>inproceedings</t>
        </is>
      </c>
      <c r="G286" t="inlineStr">
        <is>
          <t>Y. Yan</t>
        </is>
      </c>
      <c r="H286" t="inlineStr">
        <is>
          <t>P. Guo</t>
        </is>
      </c>
      <c r="I286" t="inlineStr">
        <is>
          <t>L. Liu</t>
        </is>
      </c>
      <c r="J286" s="2" t="n">
        <v>1</v>
      </c>
      <c r="K286" s="2" t="n">
        <v>1</v>
      </c>
      <c r="L286" s="2" t="n">
        <v>1</v>
      </c>
      <c r="M286" s="2" t="n">
        <v>1</v>
      </c>
      <c r="N286" s="2" t="n">
        <v>0</v>
      </c>
      <c r="O286" s="2" t="n">
        <v>0</v>
      </c>
      <c r="P286" s="2" t="n">
        <v>0</v>
      </c>
      <c r="Q286" s="2" t="n">
        <v>0</v>
      </c>
      <c r="R286" s="2" t="n">
        <v>0</v>
      </c>
      <c r="S286" t="inlineStr">
        <is>
          <t>YES</t>
        </is>
      </c>
      <c r="T286" s="2" t="n">
        <v>1</v>
      </c>
      <c r="U286" s="2" t="n">
        <v>1</v>
      </c>
      <c r="V286" s="2" t="n">
        <v>1</v>
      </c>
      <c r="W286" s="2" t="n">
        <v>1</v>
      </c>
      <c r="X286" s="2" t="n">
        <v>0</v>
      </c>
      <c r="Y286" s="2" t="n">
        <v>0</v>
      </c>
      <c r="Z286" s="2" t="n">
        <v>0</v>
      </c>
      <c r="AA286" s="2" t="n">
        <v>0</v>
      </c>
      <c r="AB286" s="2" t="n">
        <v>0</v>
      </c>
      <c r="AC286" t="inlineStr">
        <is>
          <t>YES</t>
        </is>
      </c>
      <c r="AD286" t="inlineStr">
        <is>
          <t>YES</t>
        </is>
      </c>
    </row>
    <row r="287" ht="10.75" customHeight="1" s="35">
      <c r="A287" t="inlineStr">
        <is>
          <t>10.1109_icoin.2014.6799478</t>
        </is>
      </c>
      <c r="B287" t="inlineStr">
        <is>
          <t>Software aging trend analysis of server virtualized system</t>
        </is>
      </c>
      <c r="C287" t="inlineStr">
        <is>
          <t>10.1109/icoin.2014.6799478</t>
        </is>
      </c>
      <c r="D287" t="inlineStr">
        <is>
          <t>2014</t>
        </is>
      </c>
      <c r="E287" t="inlineStr">
        <is>
          <t>The International Conference on Information Networking 2014 (ICOIN2014)</t>
        </is>
      </c>
      <c r="F287" t="inlineStr">
        <is>
          <t>inproceedings</t>
        </is>
      </c>
      <c r="G287" t="inlineStr">
        <is>
          <t>B. R. Mohan</t>
        </is>
      </c>
      <c r="H287" t="inlineStr">
        <is>
          <t>G. Ram Mohana Reddy</t>
        </is>
      </c>
      <c r="J287" s="2" t="n">
        <v>1</v>
      </c>
      <c r="K287" s="2" t="n">
        <v>1</v>
      </c>
      <c r="L287" s="2" t="n">
        <v>0</v>
      </c>
      <c r="M287" s="2" t="n">
        <v>1</v>
      </c>
      <c r="N287" s="2" t="n">
        <v>0</v>
      </c>
      <c r="O287" s="2" t="n">
        <v>0</v>
      </c>
      <c r="P287" s="2" t="n">
        <v>0</v>
      </c>
      <c r="Q287" s="2" t="n">
        <v>0</v>
      </c>
      <c r="R287" s="2" t="n">
        <v>0</v>
      </c>
      <c r="S287" t="inlineStr">
        <is>
          <t>NO</t>
        </is>
      </c>
      <c r="T287" s="2" t="n">
        <v>1</v>
      </c>
      <c r="U287" s="2" t="n">
        <v>1</v>
      </c>
      <c r="V287" s="2" t="n">
        <v>0</v>
      </c>
      <c r="W287" s="2" t="n">
        <v>1</v>
      </c>
      <c r="X287" s="2" t="n">
        <v>0</v>
      </c>
      <c r="Y287" s="2" t="n">
        <v>0</v>
      </c>
      <c r="Z287" s="2" t="n">
        <v>0</v>
      </c>
      <c r="AA287" s="2" t="n">
        <v>0</v>
      </c>
      <c r="AB287" s="2" t="n">
        <v>0</v>
      </c>
      <c r="AC287" t="inlineStr">
        <is>
          <t>NO</t>
        </is>
      </c>
      <c r="AD287" t="inlineStr">
        <is>
          <t>NO</t>
        </is>
      </c>
    </row>
    <row r="288" ht="10.75" customHeight="1" s="35">
      <c r="A288" t="inlineStr">
        <is>
          <t>10.1109_issrew.2014.138</t>
        </is>
      </c>
      <c r="B288" t="inlineStr">
        <is>
          <t>The Dual Nature of Software Aging: Twenty Years of Software Aging Research</t>
        </is>
      </c>
      <c r="C288" t="inlineStr">
        <is>
          <t>10.1109/issrew.2014.138</t>
        </is>
      </c>
      <c r="D288" t="inlineStr">
        <is>
          <t>2014</t>
        </is>
      </c>
      <c r="E288" t="inlineStr">
        <is>
          <t>2014 IEEE International Symposium on Software Reliability Engineering Workshops</t>
        </is>
      </c>
      <c r="F288" t="inlineStr">
        <is>
          <t>inproceedings</t>
        </is>
      </c>
      <c r="G288" t="inlineStr">
        <is>
          <t>S. Russo</t>
        </is>
      </c>
      <c r="J288" s="2" t="n">
        <v>1</v>
      </c>
      <c r="K288" s="2" t="n">
        <v>1</v>
      </c>
      <c r="L288" s="2" t="n">
        <v>0</v>
      </c>
      <c r="M288" s="2" t="n">
        <v>0</v>
      </c>
      <c r="N288" s="2" t="n">
        <v>0</v>
      </c>
      <c r="O288" s="2" t="n">
        <v>0</v>
      </c>
      <c r="P288" s="2" t="n">
        <v>0</v>
      </c>
      <c r="Q288" s="2" t="n">
        <v>0</v>
      </c>
      <c r="R288" s="2" t="n">
        <v>0</v>
      </c>
      <c r="S288" t="inlineStr">
        <is>
          <t>NO</t>
        </is>
      </c>
      <c r="T288" s="2" t="n">
        <v>1</v>
      </c>
      <c r="U288" s="2" t="n">
        <v>1</v>
      </c>
      <c r="V288" s="2" t="n">
        <v>0</v>
      </c>
      <c r="W288" s="2" t="n">
        <v>0</v>
      </c>
      <c r="X288" s="2" t="n">
        <v>0</v>
      </c>
      <c r="Y288" s="2" t="n">
        <v>0</v>
      </c>
      <c r="Z288" s="2" t="n">
        <v>0</v>
      </c>
      <c r="AA288" s="2" t="n">
        <v>0</v>
      </c>
      <c r="AB288" s="2" t="n">
        <v>0</v>
      </c>
      <c r="AC288" t="inlineStr">
        <is>
          <t>NO</t>
        </is>
      </c>
      <c r="AD288" t="inlineStr">
        <is>
          <t>NO</t>
        </is>
      </c>
    </row>
    <row r="289" ht="10.75" customHeight="1" s="35">
      <c r="A289" t="inlineStr">
        <is>
          <t>10.1109_srds.2014.38</t>
        </is>
      </c>
      <c r="B289" t="inlineStr">
        <is>
          <t>A Systematic Differential Analysis for Fast and Robust Detection of Software Aging</t>
        </is>
      </c>
      <c r="C289" t="inlineStr">
        <is>
          <t>10.1109/srds.2014.38</t>
        </is>
      </c>
      <c r="D289" t="inlineStr">
        <is>
          <t>2014</t>
        </is>
      </c>
      <c r="E289" t="inlineStr">
        <is>
          <t>2014 IEEE 33rd International Symposium on Reliable Distributed Systems</t>
        </is>
      </c>
      <c r="F289" t="inlineStr">
        <is>
          <t>inproceedings</t>
        </is>
      </c>
      <c r="G289" t="inlineStr">
        <is>
          <t>R. Matias</t>
        </is>
      </c>
      <c r="H289" t="inlineStr">
        <is>
          <t>A. Andrzejak</t>
        </is>
      </c>
      <c r="I289" t="inlineStr">
        <is>
          <t>F. Machida</t>
        </is>
      </c>
      <c r="J289" s="2" t="n">
        <v>1</v>
      </c>
      <c r="K289" s="2" t="n">
        <v>1</v>
      </c>
      <c r="L289" s="2" t="n">
        <v>1</v>
      </c>
      <c r="M289" s="2" t="n">
        <v>1</v>
      </c>
      <c r="N289" s="2" t="n">
        <v>0</v>
      </c>
      <c r="O289" s="2" t="n">
        <v>0</v>
      </c>
      <c r="P289" s="2" t="n">
        <v>0</v>
      </c>
      <c r="Q289" s="2" t="n">
        <v>0</v>
      </c>
      <c r="R289" s="2" t="n">
        <v>0</v>
      </c>
      <c r="S289" t="inlineStr">
        <is>
          <t>YES</t>
        </is>
      </c>
      <c r="T289" s="2" t="n">
        <v>1</v>
      </c>
      <c r="U289" s="2" t="n">
        <v>1</v>
      </c>
      <c r="V289" s="2" t="n">
        <v>1</v>
      </c>
      <c r="W289" s="2" t="n">
        <v>1</v>
      </c>
      <c r="X289" s="2" t="n">
        <v>0</v>
      </c>
      <c r="Y289" s="2" t="n">
        <v>0</v>
      </c>
      <c r="Z289" s="2" t="n">
        <v>0</v>
      </c>
      <c r="AA289" s="2" t="n">
        <v>0</v>
      </c>
      <c r="AB289" s="2" t="n">
        <v>0</v>
      </c>
      <c r="AC289" t="inlineStr">
        <is>
          <t>YES</t>
        </is>
      </c>
      <c r="AD289" t="inlineStr">
        <is>
          <t>YES</t>
        </is>
      </c>
    </row>
    <row r="290" ht="10.75" customHeight="1" s="35">
      <c r="A290" t="inlineStr">
        <is>
          <t>10.1109_giis.2014.6934264</t>
        </is>
      </c>
      <c r="B290" t="inlineStr">
        <is>
          <t>How Software Aging affects SDN: A view on the controllers</t>
        </is>
      </c>
      <c r="C290" t="inlineStr">
        <is>
          <t>10.1109/giis.2014.6934264</t>
        </is>
      </c>
      <c r="D290" t="inlineStr">
        <is>
          <t>2014</t>
        </is>
      </c>
      <c r="E290" t="inlineStr">
        <is>
          <t>2014 Global Information Infrastructure and Networking Symposium (GIIS)</t>
        </is>
      </c>
      <c r="F290" t="inlineStr">
        <is>
          <t>inproceedings</t>
        </is>
      </c>
      <c r="G290" t="inlineStr">
        <is>
          <t>F. Alencar</t>
        </is>
      </c>
      <c r="H290" t="inlineStr">
        <is>
          <t>M. Santos</t>
        </is>
      </c>
      <c r="I290" t="inlineStr">
        <is>
          <t>M. Santana</t>
        </is>
      </c>
      <c r="J290" s="2" t="n">
        <v>1</v>
      </c>
      <c r="K290" s="2" t="n">
        <v>1</v>
      </c>
      <c r="L290" s="2" t="n">
        <v>1</v>
      </c>
      <c r="M290" s="2" t="n">
        <v>1</v>
      </c>
      <c r="N290" s="2" t="n">
        <v>0</v>
      </c>
      <c r="O290" s="2" t="n">
        <v>0</v>
      </c>
      <c r="P290" s="2" t="n">
        <v>0</v>
      </c>
      <c r="Q290" s="2" t="n">
        <v>0</v>
      </c>
      <c r="R290" s="2" t="n">
        <v>0</v>
      </c>
      <c r="S290" t="inlineStr">
        <is>
          <t>YES</t>
        </is>
      </c>
      <c r="T290" s="2" t="n">
        <v>1</v>
      </c>
      <c r="U290" s="2" t="n">
        <v>1</v>
      </c>
      <c r="V290" s="2" t="n">
        <v>1</v>
      </c>
      <c r="W290" s="2" t="n">
        <v>1</v>
      </c>
      <c r="X290" s="2" t="n">
        <v>0</v>
      </c>
      <c r="Y290" s="2" t="n">
        <v>0</v>
      </c>
      <c r="Z290" s="2" t="n">
        <v>0</v>
      </c>
      <c r="AA290" s="2" t="n">
        <v>0</v>
      </c>
      <c r="AB290" s="2" t="n">
        <v>0</v>
      </c>
      <c r="AC290" t="inlineStr">
        <is>
          <t>YES</t>
        </is>
      </c>
      <c r="AD290" t="inlineStr">
        <is>
          <t>YES</t>
        </is>
      </c>
    </row>
    <row r="291" ht="10.75" customHeight="1" s="35">
      <c r="A291" t="inlineStr">
        <is>
          <t>10.1109_issrew.2014.139</t>
        </is>
      </c>
      <c r="B291" t="inlineStr">
        <is>
          <t>Software Rejuvenation in Cloud Systems</t>
        </is>
      </c>
      <c r="C291" t="inlineStr">
        <is>
          <t>10.1109/issrew.2014.139</t>
        </is>
      </c>
      <c r="D291" t="inlineStr">
        <is>
          <t>2014</t>
        </is>
      </c>
      <c r="E291" t="inlineStr">
        <is>
          <t>2014 IEEE International Symposium on Software Reliability Engineering Workshops</t>
        </is>
      </c>
      <c r="F291" t="inlineStr">
        <is>
          <t>inproceedings</t>
        </is>
      </c>
      <c r="G291" t="inlineStr">
        <is>
          <t>A. Puliafito</t>
        </is>
      </c>
      <c r="J291" s="2" t="n">
        <v>0</v>
      </c>
      <c r="K291" s="2" t="n">
        <v>0</v>
      </c>
      <c r="L291" s="2" t="n">
        <v>1</v>
      </c>
      <c r="M291" s="2" t="n">
        <v>1</v>
      </c>
      <c r="N291" s="2" t="n">
        <v>0</v>
      </c>
      <c r="O291" s="2" t="n">
        <v>0</v>
      </c>
      <c r="P291" s="2" t="n">
        <v>0</v>
      </c>
      <c r="Q291" s="2" t="n">
        <v>0</v>
      </c>
      <c r="R291" s="2" t="n">
        <v>1</v>
      </c>
      <c r="S291" t="inlineStr">
        <is>
          <t>NO</t>
        </is>
      </c>
      <c r="T291" s="2" t="n">
        <v>0</v>
      </c>
      <c r="U291" s="2" t="n">
        <v>0</v>
      </c>
      <c r="V291" s="2" t="n">
        <v>0</v>
      </c>
      <c r="W291" s="2" t="n">
        <v>1</v>
      </c>
      <c r="X291" s="2" t="n">
        <v>0</v>
      </c>
      <c r="Y291" s="2" t="n">
        <v>0</v>
      </c>
      <c r="Z291" s="2" t="n">
        <v>0</v>
      </c>
      <c r="AA291" s="2" t="n">
        <v>0</v>
      </c>
      <c r="AB291" s="2" t="n">
        <v>1</v>
      </c>
      <c r="AC291" t="inlineStr">
        <is>
          <t>NO</t>
        </is>
      </c>
      <c r="AD291" t="inlineStr">
        <is>
          <t>NO</t>
        </is>
      </c>
    </row>
    <row r="292" ht="10.75" customHeight="1" s="35">
      <c r="A292" t="inlineStr">
        <is>
          <t>10.1109_issrew.2014.44</t>
        </is>
      </c>
      <c r="B292" t="inlineStr">
        <is>
          <t>Towards Patching Memory Leak Bugs in Off-The-Shelf Software</t>
        </is>
      </c>
      <c r="C292" t="inlineStr">
        <is>
          <t>10.1109/issrew.2014.44</t>
        </is>
      </c>
      <c r="D292" t="inlineStr">
        <is>
          <t>2014</t>
        </is>
      </c>
      <c r="E292" t="inlineStr">
        <is>
          <t>2014 IEEE International Symposium on Software Reliability Engineering Workshops</t>
        </is>
      </c>
      <c r="F292" t="inlineStr">
        <is>
          <t>inproceedings</t>
        </is>
      </c>
      <c r="G292" t="inlineStr">
        <is>
          <t>D. Cotroneo</t>
        </is>
      </c>
      <c r="H292" t="inlineStr">
        <is>
          <t>R. Natella</t>
        </is>
      </c>
      <c r="J292" s="2" t="n">
        <v>0</v>
      </c>
      <c r="K292" s="2" t="n">
        <v>0</v>
      </c>
      <c r="L292" s="2" t="n">
        <v>0</v>
      </c>
      <c r="M292" s="2" t="n">
        <v>1</v>
      </c>
      <c r="N292" s="2" t="n">
        <v>0</v>
      </c>
      <c r="O292" s="2" t="n">
        <v>0</v>
      </c>
      <c r="P292" s="2" t="n">
        <v>0</v>
      </c>
      <c r="Q292" s="2" t="n">
        <v>0</v>
      </c>
      <c r="R292" s="2" t="n">
        <v>0</v>
      </c>
      <c r="S292" t="inlineStr">
        <is>
          <t>NO</t>
        </is>
      </c>
      <c r="T292" s="2" t="n">
        <v>1</v>
      </c>
      <c r="U292" s="2" t="n">
        <v>0</v>
      </c>
      <c r="V292" s="2" t="n">
        <v>0</v>
      </c>
      <c r="W292" s="2" t="n">
        <v>1</v>
      </c>
      <c r="X292" s="2" t="n">
        <v>1</v>
      </c>
      <c r="Y292" s="2" t="n">
        <v>1</v>
      </c>
      <c r="Z292" s="2" t="n">
        <v>0</v>
      </c>
      <c r="AA292" s="2" t="n">
        <v>1</v>
      </c>
      <c r="AB292" s="2" t="n">
        <v>0</v>
      </c>
      <c r="AC292" t="inlineStr">
        <is>
          <t>NO</t>
        </is>
      </c>
      <c r="AD292" t="inlineStr">
        <is>
          <t>NO</t>
        </is>
      </c>
    </row>
    <row r="293" ht="10.75" customHeight="1" s="35">
      <c r="A293" t="inlineStr">
        <is>
          <t>10.1109_issrew.2014.15</t>
        </is>
      </c>
      <c r="B293" t="inlineStr">
        <is>
          <t>Detection and Analysis of Performance Deterioration in Mobile Offloading System</t>
        </is>
      </c>
      <c r="C293" t="inlineStr">
        <is>
          <t>10.1109/issrew.2014.15</t>
        </is>
      </c>
      <c r="D293" t="inlineStr">
        <is>
          <t>2014</t>
        </is>
      </c>
      <c r="E293" t="inlineStr">
        <is>
          <t>2014 IEEE International Symposium on Software Reliability Engineering Workshops</t>
        </is>
      </c>
      <c r="F293" t="inlineStr">
        <is>
          <t>inproceedings</t>
        </is>
      </c>
      <c r="G293" t="inlineStr">
        <is>
          <t>Q. Wang</t>
        </is>
      </c>
      <c r="H293" t="inlineStr">
        <is>
          <t>K. Wolter</t>
        </is>
      </c>
      <c r="J293" s="2" t="n">
        <v>1</v>
      </c>
      <c r="K293" s="2" t="n">
        <v>1</v>
      </c>
      <c r="L293" s="2" t="n">
        <v>1</v>
      </c>
      <c r="M293" s="2" t="n">
        <v>1</v>
      </c>
      <c r="N293" s="2" t="n">
        <v>0</v>
      </c>
      <c r="O293" s="2" t="n">
        <v>0</v>
      </c>
      <c r="P293" s="2" t="n">
        <v>0</v>
      </c>
      <c r="Q293" s="2" t="n">
        <v>0</v>
      </c>
      <c r="R293" s="2" t="n">
        <v>0</v>
      </c>
      <c r="S293" t="inlineStr">
        <is>
          <t>YES</t>
        </is>
      </c>
      <c r="T293" s="2" t="n">
        <v>1</v>
      </c>
      <c r="U293" s="2" t="n">
        <v>1</v>
      </c>
      <c r="V293" s="2" t="n">
        <v>1</v>
      </c>
      <c r="W293" s="2" t="n">
        <v>1</v>
      </c>
      <c r="X293" s="2" t="n">
        <v>0</v>
      </c>
      <c r="Y293" s="2" t="n">
        <v>0</v>
      </c>
      <c r="Z293" s="2" t="n">
        <v>0</v>
      </c>
      <c r="AA293" s="2" t="n">
        <v>0</v>
      </c>
      <c r="AB293" s="2" t="n">
        <v>0</v>
      </c>
      <c r="AC293" t="inlineStr">
        <is>
          <t>YES</t>
        </is>
      </c>
      <c r="AD293" t="inlineStr">
        <is>
          <t>YES</t>
        </is>
      </c>
    </row>
    <row r="294" ht="10.75" customHeight="1" s="35">
      <c r="A294" t="inlineStr">
        <is>
          <t>10.1109_issrew.2014.27</t>
        </is>
      </c>
      <c r="B294" t="inlineStr">
        <is>
          <t>A Novel Hybridization of Artificial Neural Networks and ARIMA Models for Forecasting Resource Consumption in an IIS Web Server</t>
        </is>
      </c>
      <c r="C294" t="inlineStr">
        <is>
          <t>10.1109/issrew.2014.27</t>
        </is>
      </c>
      <c r="D294" t="inlineStr">
        <is>
          <t>2014</t>
        </is>
      </c>
      <c r="E294" t="inlineStr">
        <is>
          <t>2014 IEEE International Symposium on Software Reliability Engineering Workshops</t>
        </is>
      </c>
      <c r="F294" t="inlineStr">
        <is>
          <t>inproceedings</t>
        </is>
      </c>
      <c r="G294" t="inlineStr">
        <is>
          <t>Y. Yan</t>
        </is>
      </c>
      <c r="H294" t="inlineStr">
        <is>
          <t>P. Guo</t>
        </is>
      </c>
      <c r="I294" t="inlineStr">
        <is>
          <t>L. Liu</t>
        </is>
      </c>
      <c r="J294" s="2" t="n">
        <v>1</v>
      </c>
      <c r="K294" s="2" t="n">
        <v>1</v>
      </c>
      <c r="L294" s="2" t="n">
        <v>1</v>
      </c>
      <c r="M294" s="2" t="n">
        <v>1</v>
      </c>
      <c r="N294" s="2" t="n">
        <v>0</v>
      </c>
      <c r="O294" s="2" t="n">
        <v>0</v>
      </c>
      <c r="P294" s="2" t="n">
        <v>0</v>
      </c>
      <c r="Q294" s="2" t="n">
        <v>0</v>
      </c>
      <c r="R294" s="2" t="n">
        <v>0</v>
      </c>
      <c r="S294" t="inlineStr">
        <is>
          <t>YES</t>
        </is>
      </c>
      <c r="T294" s="2" t="n">
        <v>1</v>
      </c>
      <c r="U294" s="2" t="n">
        <v>1</v>
      </c>
      <c r="V294" s="2" t="n">
        <v>1</v>
      </c>
      <c r="W294" s="2" t="n">
        <v>1</v>
      </c>
      <c r="X294" s="2" t="n">
        <v>0</v>
      </c>
      <c r="Y294" s="2" t="n">
        <v>0</v>
      </c>
      <c r="Z294" s="2" t="n">
        <v>0</v>
      </c>
      <c r="AA294" s="2" t="n">
        <v>0</v>
      </c>
      <c r="AB294" s="2" t="n">
        <v>0</v>
      </c>
      <c r="AC294" t="inlineStr">
        <is>
          <t>YES</t>
        </is>
      </c>
      <c r="AD294" t="inlineStr">
        <is>
          <t>YES</t>
        </is>
      </c>
    </row>
    <row r="295" ht="10.75" customHeight="1" s="35">
      <c r="A295" t="inlineStr">
        <is>
          <t>10.1109_iweca.2014.6845739</t>
        </is>
      </c>
      <c r="B295" t="inlineStr">
        <is>
          <t>SOM-based aging detection for Virtual Machine Monitor</t>
        </is>
      </c>
      <c r="C295" t="inlineStr">
        <is>
          <t>10.1109/iweca.2014.6845739</t>
        </is>
      </c>
      <c r="D295" t="inlineStr">
        <is>
          <t>2014</t>
        </is>
      </c>
      <c r="E295" t="inlineStr">
        <is>
          <t>2014 IEEE Workshop on Electronics, Computer and Applications</t>
        </is>
      </c>
      <c r="F295" t="inlineStr">
        <is>
          <t>article</t>
        </is>
      </c>
      <c r="G295" t="inlineStr">
        <is>
          <t>Jian Xu</t>
        </is>
      </c>
      <c r="H295" t="inlineStr">
        <is>
          <t>Wang-wen Wu</t>
        </is>
      </c>
      <c r="I295" t="inlineStr">
        <is>
          <t>Chao-yi Ma</t>
        </is>
      </c>
      <c r="J295" s="2" t="n">
        <v>1</v>
      </c>
      <c r="K295" s="2" t="n">
        <v>1</v>
      </c>
      <c r="L295" s="2" t="n">
        <v>1</v>
      </c>
      <c r="M295" s="2" t="n">
        <v>1</v>
      </c>
      <c r="N295" s="2" t="n">
        <v>0</v>
      </c>
      <c r="O295" s="2" t="n">
        <v>0</v>
      </c>
      <c r="P295" s="2" t="n">
        <v>0</v>
      </c>
      <c r="Q295" s="2" t="n">
        <v>0</v>
      </c>
      <c r="R295" s="2" t="n">
        <v>0</v>
      </c>
      <c r="S295" t="inlineStr">
        <is>
          <t>YES</t>
        </is>
      </c>
      <c r="T295" s="2" t="n">
        <v>1</v>
      </c>
      <c r="U295" s="2" t="n">
        <v>1</v>
      </c>
      <c r="V295" s="2" t="n">
        <v>1</v>
      </c>
      <c r="W295" s="2" t="n">
        <v>1</v>
      </c>
      <c r="X295" s="2" t="n">
        <v>0</v>
      </c>
      <c r="Y295" s="2" t="n">
        <v>0</v>
      </c>
      <c r="Z295" s="2" t="n">
        <v>0</v>
      </c>
      <c r="AA295" s="2" t="n">
        <v>0</v>
      </c>
      <c r="AB295" s="2" t="n">
        <v>0</v>
      </c>
      <c r="AC295" t="inlineStr">
        <is>
          <t>YES</t>
        </is>
      </c>
      <c r="AD295" t="inlineStr">
        <is>
          <t>YES</t>
        </is>
      </c>
    </row>
    <row r="296" ht="10.75" customHeight="1" s="35">
      <c r="A296" t="inlineStr">
        <is>
          <t>10.1109_tdsc.2013.38</t>
        </is>
      </c>
      <c r="B296" t="inlineStr">
        <is>
          <t>Ensuring the Performance of Apache HTTP Server Affected by Aging</t>
        </is>
      </c>
      <c r="C296" t="inlineStr">
        <is>
          <t>10.1109/tdsc.2013.38</t>
        </is>
      </c>
      <c r="D296" t="inlineStr">
        <is>
          <t>2014</t>
        </is>
      </c>
      <c r="E296" t="inlineStr">
        <is>
          <t>IEEE Transactions on Dependable and Secure Computing</t>
        </is>
      </c>
      <c r="F296" t="inlineStr">
        <is>
          <t>article</t>
        </is>
      </c>
      <c r="G296" t="inlineStr">
        <is>
          <t>J. Zhao</t>
        </is>
      </c>
      <c r="H296" t="inlineStr">
        <is>
          <t>K. S. Trivedi</t>
        </is>
      </c>
      <c r="I296" t="inlineStr">
        <is>
          <t>M. Grottke</t>
        </is>
      </c>
      <c r="J296" s="2" t="n">
        <v>1</v>
      </c>
      <c r="K296" s="2" t="n">
        <v>1</v>
      </c>
      <c r="L296" s="2" t="n">
        <v>1</v>
      </c>
      <c r="M296" s="2" t="n">
        <v>1</v>
      </c>
      <c r="N296" s="2" t="n">
        <v>0</v>
      </c>
      <c r="O296" s="2" t="n">
        <v>0</v>
      </c>
      <c r="P296" s="2" t="n">
        <v>0</v>
      </c>
      <c r="Q296" s="2" t="n">
        <v>0</v>
      </c>
      <c r="R296" s="2" t="n">
        <v>0</v>
      </c>
      <c r="S296" t="inlineStr">
        <is>
          <t>YES</t>
        </is>
      </c>
      <c r="T296" s="2" t="n">
        <v>1</v>
      </c>
      <c r="U296" s="2" t="n">
        <v>1</v>
      </c>
      <c r="V296" s="2" t="n">
        <v>1</v>
      </c>
      <c r="W296" s="2" t="n">
        <v>1</v>
      </c>
      <c r="X296" s="2" t="n">
        <v>0</v>
      </c>
      <c r="Y296" s="2" t="n">
        <v>0</v>
      </c>
      <c r="Z296" s="2" t="n">
        <v>0</v>
      </c>
      <c r="AA296" s="2" t="n">
        <v>0</v>
      </c>
      <c r="AB296" s="2" t="n">
        <v>0</v>
      </c>
      <c r="AC296" t="inlineStr">
        <is>
          <t>YES</t>
        </is>
      </c>
      <c r="AD296" t="inlineStr">
        <is>
          <t>YES</t>
        </is>
      </c>
    </row>
    <row r="297" ht="10.75" customHeight="1" s="35">
      <c r="A297" t="inlineStr">
        <is>
          <t>10.1109_iccic.2014.7238293</t>
        </is>
      </c>
      <c r="B297" t="inlineStr">
        <is>
          <t>Modeling &amp; analysis of cost effective high availability security architecture for whole of government systems to cater DDoS attack</t>
        </is>
      </c>
      <c r="C297" t="inlineStr">
        <is>
          <t>10.1109/iccic.2014.7238293</t>
        </is>
      </c>
      <c r="D297" t="inlineStr">
        <is>
          <t>2014</t>
        </is>
      </c>
      <c r="E297" t="inlineStr">
        <is>
          <t>2014 IEEE International Conference on Computational Intelligence and Computing Research</t>
        </is>
      </c>
      <c r="F297" t="inlineStr">
        <is>
          <t>inproceedings</t>
        </is>
      </c>
      <c r="G297" t="inlineStr">
        <is>
          <t>P. Upadhyaya</t>
        </is>
      </c>
      <c r="H297" t="inlineStr">
        <is>
          <t>T. A. Nguyen</t>
        </is>
      </c>
      <c r="I297" t="inlineStr">
        <is>
          <t>M. Pokharel</t>
        </is>
      </c>
      <c r="J297" s="2" t="n">
        <v>0</v>
      </c>
      <c r="K297" s="2" t="n">
        <v>0</v>
      </c>
      <c r="L297" s="2" t="n">
        <v>0</v>
      </c>
      <c r="M297" s="2" t="n">
        <v>0</v>
      </c>
      <c r="N297" s="2" t="n">
        <v>0</v>
      </c>
      <c r="O297" s="2" t="n">
        <v>0</v>
      </c>
      <c r="P297" s="2" t="n">
        <v>0</v>
      </c>
      <c r="Q297" s="2" t="n">
        <v>0</v>
      </c>
      <c r="R297" s="2" t="n">
        <v>1</v>
      </c>
      <c r="S297" t="inlineStr">
        <is>
          <t>NO</t>
        </is>
      </c>
      <c r="T297" s="2" t="n">
        <v>0</v>
      </c>
      <c r="U297" s="2" t="n">
        <v>0</v>
      </c>
      <c r="V297" s="2" t="n">
        <v>0</v>
      </c>
      <c r="W297" s="2" t="n">
        <v>0</v>
      </c>
      <c r="X297" s="2" t="n">
        <v>0</v>
      </c>
      <c r="Y297" s="2" t="n">
        <v>1</v>
      </c>
      <c r="Z297" s="2" t="n">
        <v>0</v>
      </c>
      <c r="AA297" s="2" t="n">
        <v>0</v>
      </c>
      <c r="AB297" s="2" t="n">
        <v>0</v>
      </c>
      <c r="AC297" t="inlineStr">
        <is>
          <t>NO</t>
        </is>
      </c>
      <c r="AD297" t="inlineStr">
        <is>
          <t>NO</t>
        </is>
      </c>
    </row>
    <row r="298" ht="10.75" customHeight="1" s="35">
      <c r="A298" t="inlineStr">
        <is>
          <t>10.1109_tr.2014.2338255</t>
        </is>
      </c>
      <c r="B298" t="inlineStr">
        <is>
          <t>An Automatic Framework for Detecting and Characterizing Performance Degradation of Software Systems</t>
        </is>
      </c>
      <c r="C298" t="inlineStr">
        <is>
          <t>10.1109/tr.2014.2338255</t>
        </is>
      </c>
      <c r="D298" t="inlineStr">
        <is>
          <t>2014</t>
        </is>
      </c>
      <c r="E298" t="inlineStr">
        <is>
          <t>IEEE Transactions on Reliability</t>
        </is>
      </c>
      <c r="F298" t="inlineStr">
        <is>
          <t>article</t>
        </is>
      </c>
      <c r="G298" t="inlineStr">
        <is>
          <t>P. Zheng</t>
        </is>
      </c>
      <c r="H298" t="inlineStr">
        <is>
          <t>Y. Qi</t>
        </is>
      </c>
      <c r="I298" t="inlineStr">
        <is>
          <t>Y. Zhou</t>
        </is>
      </c>
      <c r="J298" s="2" t="n">
        <v>1</v>
      </c>
      <c r="K298" s="2" t="n">
        <v>1</v>
      </c>
      <c r="L298" s="2" t="n">
        <v>1</v>
      </c>
      <c r="M298" s="2" t="n">
        <v>1</v>
      </c>
      <c r="N298" s="2" t="n">
        <v>0</v>
      </c>
      <c r="O298" s="2" t="n">
        <v>0</v>
      </c>
      <c r="P298" s="2" t="n">
        <v>0</v>
      </c>
      <c r="Q298" s="2" t="n">
        <v>0</v>
      </c>
      <c r="R298" s="2" t="n">
        <v>0</v>
      </c>
      <c r="S298" t="inlineStr">
        <is>
          <t>YES</t>
        </is>
      </c>
      <c r="T298" s="2" t="n">
        <v>1</v>
      </c>
      <c r="U298" s="2" t="n">
        <v>1</v>
      </c>
      <c r="V298" s="2" t="n">
        <v>1</v>
      </c>
      <c r="W298" s="2" t="n">
        <v>1</v>
      </c>
      <c r="X298" s="2" t="n">
        <v>0</v>
      </c>
      <c r="Y298" s="2" t="n">
        <v>0</v>
      </c>
      <c r="Z298" s="2" t="n">
        <v>0</v>
      </c>
      <c r="AA298" s="2" t="n">
        <v>0</v>
      </c>
      <c r="AB298" s="2" t="n">
        <v>0</v>
      </c>
      <c r="AC298" t="inlineStr">
        <is>
          <t>YES</t>
        </is>
      </c>
      <c r="AD298" t="inlineStr">
        <is>
          <t>YES</t>
        </is>
      </c>
    </row>
    <row r="299" ht="10.75" customHeight="1" s="35">
      <c r="A299" t="inlineStr">
        <is>
          <t>10.1109_etfa.2014.7005223</t>
        </is>
      </c>
      <c r="B299" t="inlineStr">
        <is>
          <t>Memory leak detection runtime-service for embedded Linux devices</t>
        </is>
      </c>
      <c r="C299" t="inlineStr">
        <is>
          <t>10.1109/etfa.2014.7005223</t>
        </is>
      </c>
      <c r="D299" t="inlineStr">
        <is>
          <t>2014</t>
        </is>
      </c>
      <c r="E299" t="inlineStr">
        <is>
          <t>Proceedings of the 2014 IEEE Emerging Technology and Factory Automation (ETFA)</t>
        </is>
      </c>
      <c r="F299" t="inlineStr">
        <is>
          <t>inproceedings</t>
        </is>
      </c>
      <c r="G299" t="inlineStr">
        <is>
          <t>R. Beneder</t>
        </is>
      </c>
      <c r="H299" t="inlineStr">
        <is>
          <t>B. Glatz</t>
        </is>
      </c>
      <c r="I299" t="inlineStr">
        <is>
          <t>M. Horauer</t>
        </is>
      </c>
      <c r="J299" s="2" t="n">
        <v>0</v>
      </c>
      <c r="K299" s="2" t="n">
        <v>0</v>
      </c>
      <c r="L299" s="2" t="n">
        <v>1</v>
      </c>
      <c r="M299" s="2" t="n">
        <v>1</v>
      </c>
      <c r="N299" s="2" t="n">
        <v>0</v>
      </c>
      <c r="O299" s="2" t="n">
        <v>0</v>
      </c>
      <c r="P299" s="2" t="n">
        <v>0</v>
      </c>
      <c r="Q299" s="2" t="n">
        <v>0</v>
      </c>
      <c r="R299" s="2" t="n">
        <v>0</v>
      </c>
      <c r="S299" t="inlineStr">
        <is>
          <t>NO</t>
        </is>
      </c>
      <c r="T299" s="2" t="n">
        <v>0</v>
      </c>
      <c r="U299" s="2" t="n">
        <v>0</v>
      </c>
      <c r="V299" s="2" t="n">
        <v>1</v>
      </c>
      <c r="W299" s="2" t="n">
        <v>1</v>
      </c>
      <c r="X299" s="2" t="n">
        <v>0</v>
      </c>
      <c r="Y299" s="2" t="n">
        <v>0</v>
      </c>
      <c r="Z299" s="2" t="n">
        <v>1</v>
      </c>
      <c r="AA299" s="2" t="n">
        <v>0</v>
      </c>
      <c r="AB299" s="2" t="n">
        <v>0</v>
      </c>
      <c r="AC299" t="inlineStr">
        <is>
          <t>NO</t>
        </is>
      </c>
      <c r="AD299" t="inlineStr">
        <is>
          <t>NO</t>
        </is>
      </c>
    </row>
    <row r="300" ht="10.75" customHeight="1" s="35">
      <c r="A300" t="inlineStr">
        <is>
          <t>10.1109_iccac.2014.27</t>
        </is>
      </c>
      <c r="B300" t="inlineStr">
        <is>
          <t>Energy-Aware Autonomic Framework for Cloud Protection and Self-Healing</t>
        </is>
      </c>
      <c r="C300" t="inlineStr">
        <is>
          <t>10.1109/iccac.2014.27</t>
        </is>
      </c>
      <c r="D300" t="inlineStr">
        <is>
          <t>2014</t>
        </is>
      </c>
      <c r="E300" t="inlineStr">
        <is>
          <t>2014 International Conference on Cloud and Autonomic Computing</t>
        </is>
      </c>
      <c r="F300" t="inlineStr">
        <is>
          <t>inproceedings</t>
        </is>
      </c>
      <c r="G300" t="inlineStr">
        <is>
          <t>J. J. Villalobos</t>
        </is>
      </c>
      <c r="H300" t="inlineStr">
        <is>
          <t>I. Rodero</t>
        </is>
      </c>
      <c r="I300" t="inlineStr">
        <is>
          <t>M. Parashar</t>
        </is>
      </c>
      <c r="J300" s="2" t="n">
        <v>0</v>
      </c>
      <c r="K300" s="2" t="n">
        <v>0</v>
      </c>
      <c r="L300" s="2" t="n">
        <v>0</v>
      </c>
      <c r="M300" s="2" t="n">
        <v>0</v>
      </c>
      <c r="N300" s="2" t="n">
        <v>0</v>
      </c>
      <c r="O300" s="2" t="n">
        <v>0</v>
      </c>
      <c r="P300" s="2" t="n">
        <v>0</v>
      </c>
      <c r="Q300" s="2" t="n">
        <v>0</v>
      </c>
      <c r="R300" s="2" t="n">
        <v>1</v>
      </c>
      <c r="S300" t="inlineStr">
        <is>
          <t>NO</t>
        </is>
      </c>
      <c r="T300" s="2" t="n">
        <v>0</v>
      </c>
      <c r="U300" s="2" t="n">
        <v>0</v>
      </c>
      <c r="V300" s="2" t="n">
        <v>1</v>
      </c>
      <c r="W300" s="2" t="n">
        <v>0</v>
      </c>
      <c r="X300" s="2" t="n">
        <v>0</v>
      </c>
      <c r="Y300" s="2" t="n">
        <v>0</v>
      </c>
      <c r="Z300" s="2" t="n">
        <v>0</v>
      </c>
      <c r="AA300" s="2" t="n">
        <v>0</v>
      </c>
      <c r="AB300" s="2" t="n">
        <v>1</v>
      </c>
      <c r="AC300" t="inlineStr">
        <is>
          <t>NO</t>
        </is>
      </c>
      <c r="AD300" t="inlineStr">
        <is>
          <t>NO</t>
        </is>
      </c>
    </row>
    <row r="301" ht="10.75" customHeight="1" s="35">
      <c r="A301" t="inlineStr">
        <is>
          <t>10.1109_issrew.2014.38</t>
        </is>
      </c>
      <c r="B301" t="inlineStr">
        <is>
          <t>Software Maintenance Optimization Based on Stackelberg Game Methods</t>
        </is>
      </c>
      <c r="C301" t="inlineStr">
        <is>
          <t>10.1109/issrew.2014.38</t>
        </is>
      </c>
      <c r="D301" t="inlineStr">
        <is>
          <t>2014</t>
        </is>
      </c>
      <c r="E301" t="inlineStr">
        <is>
          <t>2014 IEEE International Symposium on Software Reliability Engineering Workshops</t>
        </is>
      </c>
      <c r="F301" t="inlineStr">
        <is>
          <t>inproceedings</t>
        </is>
      </c>
      <c r="G301" t="inlineStr">
        <is>
          <t>J. Zhao</t>
        </is>
      </c>
      <c r="H301" t="inlineStr">
        <is>
          <t>Y. -B. Wang</t>
        </is>
      </c>
      <c r="I301" t="inlineStr">
        <is>
          <t>G. -R. Ning</t>
        </is>
      </c>
      <c r="J301" s="2" t="n">
        <v>1</v>
      </c>
      <c r="K301" s="2" t="n">
        <v>1</v>
      </c>
      <c r="L301" s="2" t="n">
        <v>1</v>
      </c>
      <c r="M301" s="2" t="n">
        <v>1</v>
      </c>
      <c r="N301" s="2" t="n">
        <v>0</v>
      </c>
      <c r="O301" s="2" t="n">
        <v>0</v>
      </c>
      <c r="P301" s="2" t="n">
        <v>0</v>
      </c>
      <c r="Q301" s="2" t="n">
        <v>0</v>
      </c>
      <c r="R301" s="2" t="n">
        <v>0</v>
      </c>
      <c r="S301" t="inlineStr">
        <is>
          <t>YES</t>
        </is>
      </c>
      <c r="T301" s="2" t="n">
        <v>1</v>
      </c>
      <c r="U301" s="2" t="n">
        <v>1</v>
      </c>
      <c r="V301" s="2" t="n">
        <v>1</v>
      </c>
      <c r="W301" s="2" t="n">
        <v>1</v>
      </c>
      <c r="X301" s="2" t="n">
        <v>0</v>
      </c>
      <c r="Y301" s="2" t="n">
        <v>0</v>
      </c>
      <c r="Z301" s="2" t="n">
        <v>0</v>
      </c>
      <c r="AA301" s="2" t="n">
        <v>0</v>
      </c>
      <c r="AB301" s="2" t="n">
        <v>0</v>
      </c>
      <c r="AC301" t="inlineStr">
        <is>
          <t>YES</t>
        </is>
      </c>
      <c r="AD301" t="inlineStr">
        <is>
          <t>YES</t>
        </is>
      </c>
    </row>
    <row r="302" ht="10.75" customHeight="1" s="35">
      <c r="A302" t="inlineStr">
        <is>
          <t>10.1109_edcc.2014.12</t>
        </is>
      </c>
      <c r="B302" t="inlineStr">
        <is>
          <t>Towards a Dependability Control Center for Large Software Landscapes (Short Paper)</t>
        </is>
      </c>
      <c r="C302" t="inlineStr">
        <is>
          <t>10.1109/edcc.2014.12</t>
        </is>
      </c>
      <c r="D302" t="inlineStr">
        <is>
          <t>2014</t>
        </is>
      </c>
      <c r="E302" t="inlineStr">
        <is>
          <t>2014 Tenth European Dependable Computing Conference</t>
        </is>
      </c>
      <c r="F302" t="inlineStr">
        <is>
          <t>inproceedings</t>
        </is>
      </c>
      <c r="G302" t="inlineStr">
        <is>
          <t>F. Fittkau</t>
        </is>
      </c>
      <c r="H302" t="inlineStr">
        <is>
          <t>A. V. Hoorn</t>
        </is>
      </c>
      <c r="I302" t="inlineStr">
        <is>
          <t>W. Hasselbring</t>
        </is>
      </c>
      <c r="J302" s="2" t="n">
        <v>0</v>
      </c>
      <c r="K302" s="2" t="n">
        <v>0</v>
      </c>
      <c r="L302" s="2" t="n">
        <v>0</v>
      </c>
      <c r="M302" s="2" t="n">
        <v>1</v>
      </c>
      <c r="N302" s="2" t="n">
        <v>0</v>
      </c>
      <c r="O302" s="2" t="n">
        <v>0</v>
      </c>
      <c r="P302" s="2" t="n">
        <v>0</v>
      </c>
      <c r="Q302" s="2" t="n">
        <v>0</v>
      </c>
      <c r="R302" s="2" t="n">
        <v>0</v>
      </c>
      <c r="S302" t="inlineStr">
        <is>
          <t>NO</t>
        </is>
      </c>
      <c r="T302" s="2" t="n">
        <v>0</v>
      </c>
      <c r="U302" s="2" t="n">
        <v>0</v>
      </c>
      <c r="V302" s="2" t="n">
        <v>1</v>
      </c>
      <c r="W302" s="2" t="n">
        <v>0</v>
      </c>
      <c r="X302" s="2" t="n">
        <v>0</v>
      </c>
      <c r="Y302" s="2" t="n">
        <v>0</v>
      </c>
      <c r="Z302" s="2" t="n">
        <v>0</v>
      </c>
      <c r="AA302" s="2" t="n">
        <v>1</v>
      </c>
      <c r="AB302" s="2" t="n">
        <v>0</v>
      </c>
      <c r="AC302" t="inlineStr">
        <is>
          <t>NO</t>
        </is>
      </c>
      <c r="AD302" t="inlineStr">
        <is>
          <t>NO</t>
        </is>
      </c>
    </row>
    <row r="303" ht="10.75" customHeight="1" s="35">
      <c r="A303" t="inlineStr">
        <is>
          <t>10.1109_issrew.2014.8</t>
        </is>
      </c>
      <c r="B303" t="inlineStr">
        <is>
          <t>Table of contents</t>
        </is>
      </c>
      <c r="C303" t="inlineStr">
        <is>
          <t>10.1109/issrew.2014.8</t>
        </is>
      </c>
      <c r="D303" t="inlineStr">
        <is>
          <t>2014</t>
        </is>
      </c>
      <c r="E303" t="inlineStr">
        <is>
          <t>2014 IEEE International Symposium on Software Reliability Engineering Workshops</t>
        </is>
      </c>
      <c r="F303" t="inlineStr">
        <is>
          <t>inproceedings</t>
        </is>
      </c>
      <c r="J303" s="2" t="n">
        <v>0</v>
      </c>
      <c r="K303" s="2" t="n">
        <v>0</v>
      </c>
      <c r="L303" s="2" t="n">
        <v>0</v>
      </c>
      <c r="M303" s="2" t="n">
        <v>0</v>
      </c>
      <c r="N303" s="2" t="n">
        <v>0</v>
      </c>
      <c r="O303" s="2" t="n">
        <v>0</v>
      </c>
      <c r="P303" s="2" t="n">
        <v>0</v>
      </c>
      <c r="Q303" s="2" t="n">
        <v>0</v>
      </c>
      <c r="R303" s="2" t="n">
        <v>0</v>
      </c>
      <c r="S303" t="inlineStr">
        <is>
          <t>NO</t>
        </is>
      </c>
      <c r="T303" s="2" t="n">
        <v>1</v>
      </c>
      <c r="U303" s="2" t="n">
        <v>0</v>
      </c>
      <c r="V303" s="2" t="n">
        <v>1</v>
      </c>
      <c r="W303" s="2" t="n">
        <v>0</v>
      </c>
      <c r="X303" s="2" t="n">
        <v>1</v>
      </c>
      <c r="Y303" s="2" t="n">
        <v>1</v>
      </c>
      <c r="Z303" s="2" t="n">
        <v>0</v>
      </c>
      <c r="AA303" s="2" t="n">
        <v>0</v>
      </c>
      <c r="AB303" s="2" t="n">
        <v>0</v>
      </c>
      <c r="AC303" t="inlineStr">
        <is>
          <t>NO</t>
        </is>
      </c>
      <c r="AD303" t="inlineStr">
        <is>
          <t>NO</t>
        </is>
      </c>
    </row>
    <row r="304" ht="10.75" customHeight="1" s="35">
      <c r="A304" t="inlineStr">
        <is>
          <t>10.1007_s00607-014-0385-x</t>
        </is>
      </c>
      <c r="B304" t="inlineStr">
        <is>
          <t>Software rejuvenation in cluster computing systems with dependency between nodes</t>
        </is>
      </c>
      <c r="C304" t="inlineStr">
        <is>
          <t>10.1007/s00607-014-0385-x</t>
        </is>
      </c>
      <c r="D304" t="inlineStr">
        <is>
          <t>2014</t>
        </is>
      </c>
      <c r="E304" t="inlineStr">
        <is>
          <t>Computing</t>
        </is>
      </c>
      <c r="F304" t="inlineStr">
        <is>
          <t>article</t>
        </is>
      </c>
      <c r="G304" t="inlineStr">
        <is>
          <t>Menghui Yang</t>
        </is>
      </c>
      <c r="H304" t="inlineStr">
        <is>
          <t>Geyong Min</t>
        </is>
      </c>
      <c r="I304" t="inlineStr">
        <is>
          <t>Weikang Yang</t>
        </is>
      </c>
      <c r="J304" s="2" t="n">
        <v>1</v>
      </c>
      <c r="K304" s="2" t="n">
        <v>1</v>
      </c>
      <c r="L304" s="2" t="n">
        <v>1</v>
      </c>
      <c r="M304" s="2" t="n">
        <v>1</v>
      </c>
      <c r="N304" s="2" t="n">
        <v>0</v>
      </c>
      <c r="O304" s="2" t="n">
        <v>0</v>
      </c>
      <c r="P304" s="2" t="n">
        <v>0</v>
      </c>
      <c r="Q304" s="2" t="n">
        <v>0</v>
      </c>
      <c r="R304" s="2" t="n">
        <v>0</v>
      </c>
      <c r="S304" t="inlineStr">
        <is>
          <t>YES</t>
        </is>
      </c>
      <c r="T304" s="2" t="n">
        <v>1</v>
      </c>
      <c r="U304" s="2" t="n">
        <v>1</v>
      </c>
      <c r="V304" s="2" t="n">
        <v>1</v>
      </c>
      <c r="W304" s="2" t="n">
        <v>1</v>
      </c>
      <c r="X304" s="2" t="n">
        <v>0</v>
      </c>
      <c r="Y304" s="2" t="n">
        <v>0</v>
      </c>
      <c r="Z304" s="2" t="n">
        <v>0</v>
      </c>
      <c r="AA304" s="2" t="n">
        <v>0</v>
      </c>
      <c r="AB304" s="2" t="n">
        <v>0</v>
      </c>
      <c r="AC304" t="inlineStr">
        <is>
          <t>YES</t>
        </is>
      </c>
      <c r="AD304" t="inlineStr">
        <is>
          <t>YES</t>
        </is>
      </c>
    </row>
    <row r="305" ht="10.75" customHeight="1" s="35">
      <c r="A305" t="inlineStr">
        <is>
          <t>ieee_conferences</t>
        </is>
      </c>
      <c r="B305" t="inlineStr">
        <is>
          <t>Software ageing measurement and classification using Goal Question Metric (GQM) approach</t>
        </is>
      </c>
      <c r="C305" t="inlineStr">
        <is>
          <t>ieee conferences</t>
        </is>
      </c>
      <c r="D305" t="inlineStr">
        <is>
          <t>2013</t>
        </is>
      </c>
      <c r="E305" t="inlineStr">
        <is>
          <t>2013 Science and Information Conference</t>
        </is>
      </c>
      <c r="F305" t="inlineStr">
        <is>
          <t>inproceedings</t>
        </is>
      </c>
      <c r="G305" t="inlineStr">
        <is>
          <t>J. H. Yahaya</t>
        </is>
      </c>
      <c r="H305" t="inlineStr">
        <is>
          <t>Zaiha Nadiah Zainal Abidin</t>
        </is>
      </c>
      <c r="I305" t="inlineStr">
        <is>
          <t>N. M. Ali</t>
        </is>
      </c>
      <c r="J305" s="2" t="n">
        <v>0</v>
      </c>
      <c r="K305" s="2" t="n">
        <v>0</v>
      </c>
      <c r="L305" s="2" t="n">
        <v>0</v>
      </c>
      <c r="M305" s="2" t="n">
        <v>0</v>
      </c>
      <c r="N305" s="2" t="n">
        <v>0</v>
      </c>
      <c r="O305" s="2" t="n">
        <v>0</v>
      </c>
      <c r="P305" s="2" t="n">
        <v>0</v>
      </c>
      <c r="Q305" s="2" t="n">
        <v>0</v>
      </c>
      <c r="R305" s="2" t="n">
        <v>0</v>
      </c>
      <c r="S305" t="inlineStr">
        <is>
          <t>NO</t>
        </is>
      </c>
      <c r="T305" s="2" t="n">
        <v>0</v>
      </c>
      <c r="U305" s="2" t="n">
        <v>1</v>
      </c>
      <c r="V305" s="2" t="n">
        <v>0</v>
      </c>
      <c r="W305" s="2" t="n">
        <v>0</v>
      </c>
      <c r="X305" s="2" t="n">
        <v>0</v>
      </c>
      <c r="Y305" s="2" t="n">
        <v>0</v>
      </c>
      <c r="Z305" s="2" t="n">
        <v>0</v>
      </c>
      <c r="AA305" s="2" t="n">
        <v>0</v>
      </c>
      <c r="AB305" s="2" t="n">
        <v>0</v>
      </c>
      <c r="AC305" t="inlineStr">
        <is>
          <t>NO</t>
        </is>
      </c>
      <c r="AD305" t="inlineStr">
        <is>
          <t>NO</t>
        </is>
      </c>
    </row>
    <row r="306" ht="10.75" customHeight="1" s="35">
      <c r="A306" t="inlineStr">
        <is>
          <t>10.1109_issrew.2013.6688905</t>
        </is>
      </c>
      <c r="B306" t="inlineStr">
        <is>
          <t>On the effectiveness of Mann-Kendall test for detection of software aging</t>
        </is>
      </c>
      <c r="C306" t="inlineStr">
        <is>
          <t>10.1109/issrew.2013.6688905</t>
        </is>
      </c>
      <c r="D306" t="inlineStr">
        <is>
          <t>2013</t>
        </is>
      </c>
      <c r="E306" t="inlineStr">
        <is>
          <t>2013 IEEE International Symposium on Software Reliability Engineering Workshops (ISSREW)</t>
        </is>
      </c>
      <c r="F306" t="inlineStr">
        <is>
          <t>inproceedings</t>
        </is>
      </c>
      <c r="G306" t="inlineStr">
        <is>
          <t>F. Machida</t>
        </is>
      </c>
      <c r="H306" t="inlineStr">
        <is>
          <t>A. Andrzejak</t>
        </is>
      </c>
      <c r="I306" t="inlineStr">
        <is>
          <t>R. Matias</t>
        </is>
      </c>
      <c r="J306" s="2" t="n">
        <v>1</v>
      </c>
      <c r="K306" s="2" t="n">
        <v>1</v>
      </c>
      <c r="L306" s="2" t="n">
        <v>1</v>
      </c>
      <c r="M306" s="2" t="n">
        <v>1</v>
      </c>
      <c r="N306" s="2" t="n">
        <v>0</v>
      </c>
      <c r="O306" s="2" t="n">
        <v>0</v>
      </c>
      <c r="P306" s="2" t="n">
        <v>0</v>
      </c>
      <c r="Q306" s="2" t="n">
        <v>0</v>
      </c>
      <c r="R306" s="2" t="n">
        <v>0</v>
      </c>
      <c r="S306" t="inlineStr">
        <is>
          <t>YES</t>
        </is>
      </c>
      <c r="T306" s="2" t="n">
        <v>1</v>
      </c>
      <c r="U306" s="2" t="n">
        <v>1</v>
      </c>
      <c r="V306" s="2" t="n">
        <v>1</v>
      </c>
      <c r="W306" s="2" t="n">
        <v>1</v>
      </c>
      <c r="X306" s="2" t="n">
        <v>0</v>
      </c>
      <c r="Y306" s="2" t="n">
        <v>0</v>
      </c>
      <c r="Z306" s="2" t="n">
        <v>0</v>
      </c>
      <c r="AA306" s="2" t="n">
        <v>0</v>
      </c>
      <c r="AB306" s="2" t="n">
        <v>0</v>
      </c>
      <c r="AC306" t="inlineStr">
        <is>
          <t>YES</t>
        </is>
      </c>
      <c r="AD306" t="inlineStr">
        <is>
          <t>YES</t>
        </is>
      </c>
    </row>
    <row r="307" ht="10.75" customHeight="1" s="35">
      <c r="A307" t="inlineStr">
        <is>
          <t>10.1109_issrew.2013.6688906</t>
        </is>
      </c>
      <c r="B307" t="inlineStr">
        <is>
          <t>Software rejuvenation impacts on a phased-mission system for Mars exploration</t>
        </is>
      </c>
      <c r="C307" t="inlineStr">
        <is>
          <t>10.1109/issrew.2013.6688906</t>
        </is>
      </c>
      <c r="D307" t="inlineStr">
        <is>
          <t>2013</t>
        </is>
      </c>
      <c r="E307" t="inlineStr">
        <is>
          <t>2013 IEEE International Symposium on Software Reliability Engineering Workshops (ISSREW)</t>
        </is>
      </c>
      <c r="F307" t="inlineStr">
        <is>
          <t>inproceedings</t>
        </is>
      </c>
      <c r="G307" t="inlineStr">
        <is>
          <t>S. Ballerini</t>
        </is>
      </c>
      <c r="H307" t="inlineStr">
        <is>
          <t>L. Carnevali</t>
        </is>
      </c>
      <c r="I307" t="inlineStr">
        <is>
          <t>M. Paolieri</t>
        </is>
      </c>
      <c r="J307" s="2" t="n">
        <v>1</v>
      </c>
      <c r="K307" s="2" t="n">
        <v>1</v>
      </c>
      <c r="L307" s="2" t="n">
        <v>1</v>
      </c>
      <c r="M307" s="2" t="n">
        <v>1</v>
      </c>
      <c r="N307" s="2" t="n">
        <v>0</v>
      </c>
      <c r="O307" s="2" t="n">
        <v>0</v>
      </c>
      <c r="P307" s="2" t="n">
        <v>0</v>
      </c>
      <c r="Q307" s="2" t="n">
        <v>0</v>
      </c>
      <c r="R307" s="2" t="n">
        <v>0</v>
      </c>
      <c r="S307" t="inlineStr">
        <is>
          <t>YES</t>
        </is>
      </c>
      <c r="T307" s="2" t="n">
        <v>1</v>
      </c>
      <c r="U307" s="2" t="n">
        <v>1</v>
      </c>
      <c r="V307" s="2" t="n">
        <v>1</v>
      </c>
      <c r="W307" s="2" t="n">
        <v>1</v>
      </c>
      <c r="X307" s="2" t="n">
        <v>0</v>
      </c>
      <c r="Y307" s="2" t="n">
        <v>0</v>
      </c>
      <c r="Z307" s="2" t="n">
        <v>0</v>
      </c>
      <c r="AA307" s="2" t="n">
        <v>0</v>
      </c>
      <c r="AB307" s="2" t="n">
        <v>0</v>
      </c>
      <c r="AC307" t="inlineStr">
        <is>
          <t>YES</t>
        </is>
      </c>
      <c r="AD307" t="inlineStr">
        <is>
          <t>YES</t>
        </is>
      </c>
    </row>
    <row r="308" ht="10.75" customHeight="1" s="35">
      <c r="A308" t="inlineStr">
        <is>
          <t>10.1109_rams.2013.6517695</t>
        </is>
      </c>
      <c r="B308" t="inlineStr">
        <is>
          <t>Optimal software rejuvenation policies</t>
        </is>
      </c>
      <c r="C308" t="inlineStr">
        <is>
          <t>10.1109/rams.2013.6517695</t>
        </is>
      </c>
      <c r="D308" t="inlineStr">
        <is>
          <t>2013</t>
        </is>
      </c>
      <c r="E308" t="inlineStr">
        <is>
          <t>2013 Proceedings Annual Reliability and Maintainability Symposium (RAMS)</t>
        </is>
      </c>
      <c r="F308" t="inlineStr">
        <is>
          <t>inproceedings</t>
        </is>
      </c>
      <c r="G308" t="inlineStr">
        <is>
          <t>R. Agepati</t>
        </is>
      </c>
      <c r="H308" t="inlineStr">
        <is>
          <t>N. Gundala</t>
        </is>
      </c>
      <c r="I308" t="inlineStr">
        <is>
          <t>S. V. Amari</t>
        </is>
      </c>
      <c r="J308" s="2" t="n">
        <v>1</v>
      </c>
      <c r="K308" s="2" t="n">
        <v>1</v>
      </c>
      <c r="L308" s="2" t="n">
        <v>1</v>
      </c>
      <c r="M308" s="2" t="n">
        <v>1</v>
      </c>
      <c r="N308" s="2" t="n">
        <v>0</v>
      </c>
      <c r="O308" s="2" t="n">
        <v>0</v>
      </c>
      <c r="P308" s="2" t="n">
        <v>0</v>
      </c>
      <c r="Q308" s="2" t="n">
        <v>0</v>
      </c>
      <c r="R308" s="2" t="n">
        <v>0</v>
      </c>
      <c r="S308" t="inlineStr">
        <is>
          <t>YES</t>
        </is>
      </c>
      <c r="T308" s="2" t="n">
        <v>1</v>
      </c>
      <c r="U308" s="2" t="n">
        <v>1</v>
      </c>
      <c r="V308" s="2" t="n">
        <v>1</v>
      </c>
      <c r="W308" s="2" t="n">
        <v>1</v>
      </c>
      <c r="X308" s="2" t="n">
        <v>0</v>
      </c>
      <c r="Y308" s="2" t="n">
        <v>0</v>
      </c>
      <c r="Z308" s="2" t="n">
        <v>0</v>
      </c>
      <c r="AA308" s="2" t="n">
        <v>0</v>
      </c>
      <c r="AB308" s="2" t="n">
        <v>0</v>
      </c>
      <c r="AC308" t="inlineStr">
        <is>
          <t>YES</t>
        </is>
      </c>
      <c r="AD308" t="inlineStr">
        <is>
          <t>YES</t>
        </is>
      </c>
    </row>
    <row r="309" ht="10.75" customHeight="1" s="35">
      <c r="A309" t="inlineStr">
        <is>
          <t>10.1109_sose.2013.23</t>
        </is>
      </c>
      <c r="B309" t="inlineStr">
        <is>
          <t>Multi-scale Entropy: One Metric of Software Aging</t>
        </is>
      </c>
      <c r="C309" t="inlineStr">
        <is>
          <t>10.1109/sose.2013.23</t>
        </is>
      </c>
      <c r="D309" t="inlineStr">
        <is>
          <t>2013</t>
        </is>
      </c>
      <c r="E309" t="inlineStr">
        <is>
          <t>2013 IEEE Seventh International Symposium on Service-Oriented System Engineering</t>
        </is>
      </c>
      <c r="F309" t="inlineStr">
        <is>
          <t>inproceedings</t>
        </is>
      </c>
      <c r="G309" t="inlineStr">
        <is>
          <t>P. Chen</t>
        </is>
      </c>
      <c r="H309" t="inlineStr">
        <is>
          <t>Y. Qi</t>
        </is>
      </c>
      <c r="I309" t="inlineStr">
        <is>
          <t>P. Zheng</t>
        </is>
      </c>
      <c r="J309" s="2" t="n">
        <v>1</v>
      </c>
      <c r="K309" s="2" t="n">
        <v>1</v>
      </c>
      <c r="L309" s="2" t="n">
        <v>1</v>
      </c>
      <c r="M309" s="2" t="n">
        <v>1</v>
      </c>
      <c r="N309" s="2" t="n">
        <v>0</v>
      </c>
      <c r="O309" s="2" t="n">
        <v>0</v>
      </c>
      <c r="P309" s="2" t="n">
        <v>0</v>
      </c>
      <c r="Q309" s="2" t="n">
        <v>1</v>
      </c>
      <c r="R309" s="2" t="n">
        <v>0</v>
      </c>
      <c r="S309" t="inlineStr">
        <is>
          <t>NO</t>
        </is>
      </c>
      <c r="T309" s="2" t="n">
        <v>1</v>
      </c>
      <c r="U309" s="2" t="n">
        <v>1</v>
      </c>
      <c r="V309" s="2" t="n">
        <v>1</v>
      </c>
      <c r="W309" s="2" t="n">
        <v>1</v>
      </c>
      <c r="X309" s="2" t="n">
        <v>1</v>
      </c>
      <c r="Y309" s="2" t="n">
        <v>0</v>
      </c>
      <c r="Z309" s="2" t="n">
        <v>0</v>
      </c>
      <c r="AA309" s="2" t="n">
        <v>1</v>
      </c>
      <c r="AB309" s="2" t="n">
        <v>0</v>
      </c>
      <c r="AC309" t="inlineStr">
        <is>
          <t>NO</t>
        </is>
      </c>
      <c r="AD309" t="inlineStr">
        <is>
          <t>NO</t>
        </is>
      </c>
    </row>
    <row r="310" ht="10.75" customHeight="1" s="35">
      <c r="A310" t="inlineStr">
        <is>
          <t>10.1109_issrew.2013.6688907</t>
        </is>
      </c>
      <c r="B310" t="inlineStr">
        <is>
          <t>Estimating response time distribution of server application in software aging phenomenon</t>
        </is>
      </c>
      <c r="C310" t="inlineStr">
        <is>
          <t>10.1109/issrew.2013.6688907</t>
        </is>
      </c>
      <c r="D310" t="inlineStr">
        <is>
          <t>2013</t>
        </is>
      </c>
      <c r="E310" t="inlineStr">
        <is>
          <t>2013 IEEE International Symposium on Software Reliability Engineering Workshops (ISSREW)</t>
        </is>
      </c>
      <c r="F310" t="inlineStr">
        <is>
          <t>inproceedings</t>
        </is>
      </c>
      <c r="G310" t="inlineStr">
        <is>
          <t>H. Okamura</t>
        </is>
      </c>
      <c r="H310" t="inlineStr">
        <is>
          <t>C. Luo</t>
        </is>
      </c>
      <c r="I310" t="inlineStr">
        <is>
          <t>T. Dohi</t>
        </is>
      </c>
      <c r="J310" s="2" t="n">
        <v>1</v>
      </c>
      <c r="K310" s="2" t="n">
        <v>1</v>
      </c>
      <c r="L310" s="2" t="n">
        <v>1</v>
      </c>
      <c r="M310" s="2" t="n">
        <v>1</v>
      </c>
      <c r="N310" s="2" t="n">
        <v>0</v>
      </c>
      <c r="O310" s="2" t="n">
        <v>0</v>
      </c>
      <c r="P310" s="2" t="n">
        <v>0</v>
      </c>
      <c r="Q310" s="2" t="n">
        <v>0</v>
      </c>
      <c r="R310" s="2" t="n">
        <v>0</v>
      </c>
      <c r="S310" t="inlineStr">
        <is>
          <t>YES</t>
        </is>
      </c>
      <c r="T310" s="2" t="n">
        <v>1</v>
      </c>
      <c r="U310" s="2" t="n">
        <v>1</v>
      </c>
      <c r="V310" s="2" t="n">
        <v>1</v>
      </c>
      <c r="W310" s="2" t="n">
        <v>1</v>
      </c>
      <c r="X310" s="2" t="n">
        <v>0</v>
      </c>
      <c r="Y310" s="2" t="n">
        <v>0</v>
      </c>
      <c r="Z310" s="2" t="n">
        <v>0</v>
      </c>
      <c r="AA310" s="2" t="n">
        <v>0</v>
      </c>
      <c r="AB310" s="2" t="n">
        <v>0</v>
      </c>
      <c r="AC310" t="inlineStr">
        <is>
          <t>YES</t>
        </is>
      </c>
      <c r="AD310" t="inlineStr">
        <is>
          <t>YES</t>
        </is>
      </c>
    </row>
    <row r="311" ht="10.75" customHeight="1" s="35">
      <c r="A311" t="inlineStr">
        <is>
          <t>10.1109_smc.2013.213</t>
        </is>
      </c>
      <c r="B311" t="inlineStr">
        <is>
          <t>An Investigative Approach to Software Aging in Android Applications</t>
        </is>
      </c>
      <c r="C311" t="inlineStr">
        <is>
          <t>10.1109/smc.2013.213</t>
        </is>
      </c>
      <c r="D311" t="inlineStr">
        <is>
          <t>2013</t>
        </is>
      </c>
      <c r="E311" t="inlineStr">
        <is>
          <t>2013 IEEE International Conference on Systems, Man, and Cybernetics</t>
        </is>
      </c>
      <c r="F311" t="inlineStr">
        <is>
          <t>inproceedings</t>
        </is>
      </c>
      <c r="G311" t="inlineStr">
        <is>
          <t>J. Araujo</t>
        </is>
      </c>
      <c r="H311" t="inlineStr">
        <is>
          <t>V. Alves</t>
        </is>
      </c>
      <c r="I311" t="inlineStr">
        <is>
          <t>D. Oliveira</t>
        </is>
      </c>
      <c r="J311" s="2" t="n">
        <v>1</v>
      </c>
      <c r="K311" s="2" t="n">
        <v>1</v>
      </c>
      <c r="L311" s="2" t="n">
        <v>1</v>
      </c>
      <c r="M311" s="2" t="n">
        <v>1</v>
      </c>
      <c r="N311" s="2" t="n">
        <v>0</v>
      </c>
      <c r="O311" s="2" t="n">
        <v>0</v>
      </c>
      <c r="P311" s="2" t="n">
        <v>0</v>
      </c>
      <c r="Q311" s="2" t="n">
        <v>0</v>
      </c>
      <c r="R311" s="2" t="n">
        <v>0</v>
      </c>
      <c r="S311" t="inlineStr">
        <is>
          <t>YES</t>
        </is>
      </c>
      <c r="T311" s="2" t="n">
        <v>1</v>
      </c>
      <c r="U311" s="2" t="n">
        <v>1</v>
      </c>
      <c r="V311" s="2" t="n">
        <v>1</v>
      </c>
      <c r="W311" s="2" t="n">
        <v>1</v>
      </c>
      <c r="X311" s="2" t="n">
        <v>0</v>
      </c>
      <c r="Y311" s="2" t="n">
        <v>0</v>
      </c>
      <c r="Z311" s="2" t="n">
        <v>0</v>
      </c>
      <c r="AA311" s="2" t="n">
        <v>0</v>
      </c>
      <c r="AB311" s="2" t="n">
        <v>0</v>
      </c>
      <c r="AC311" t="inlineStr">
        <is>
          <t>YES</t>
        </is>
      </c>
      <c r="AD311" t="inlineStr">
        <is>
          <t>YES</t>
        </is>
      </c>
    </row>
    <row r="312" ht="10.75" customHeight="1" s="35">
      <c r="A312" t="inlineStr">
        <is>
          <t>10.1109_mascots.2013.53</t>
        </is>
      </c>
      <c r="B312" t="inlineStr">
        <is>
          <t>Detection and Root Cause Analysis of Memory-Related Software Aging Defects by Automated Tests</t>
        </is>
      </c>
      <c r="C312" t="inlineStr">
        <is>
          <t>10.1109/mascots.2013.53</t>
        </is>
      </c>
      <c r="D312" t="inlineStr">
        <is>
          <t>2013</t>
        </is>
      </c>
      <c r="E312" t="inlineStr">
        <is>
          <t>2013 IEEE 21st International Symposium on Modelling, Analysis and Simulation of Computer and Telecommunication Systems</t>
        </is>
      </c>
      <c r="F312" t="inlineStr">
        <is>
          <t>inproceedings</t>
        </is>
      </c>
      <c r="G312" t="inlineStr">
        <is>
          <t>F. Langner</t>
        </is>
      </c>
      <c r="H312" t="inlineStr">
        <is>
          <t>A. Andrzejak</t>
        </is>
      </c>
      <c r="J312" s="2" t="n">
        <v>1</v>
      </c>
      <c r="K312" s="2" t="n">
        <v>1</v>
      </c>
      <c r="L312" s="2" t="n">
        <v>1</v>
      </c>
      <c r="M312" s="2" t="n">
        <v>1</v>
      </c>
      <c r="N312" s="2" t="n">
        <v>0</v>
      </c>
      <c r="O312" s="2" t="n">
        <v>0</v>
      </c>
      <c r="P312" s="2" t="n">
        <v>0</v>
      </c>
      <c r="Q312" s="2" t="n">
        <v>0</v>
      </c>
      <c r="R312" s="2" t="n">
        <v>0</v>
      </c>
      <c r="S312" t="inlineStr">
        <is>
          <t>YES</t>
        </is>
      </c>
      <c r="T312" s="2" t="n">
        <v>1</v>
      </c>
      <c r="U312" s="2" t="n">
        <v>1</v>
      </c>
      <c r="V312" s="2" t="n">
        <v>1</v>
      </c>
      <c r="W312" s="2" t="n">
        <v>1</v>
      </c>
      <c r="X312" s="2" t="n">
        <v>0</v>
      </c>
      <c r="Y312" s="2" t="n">
        <v>0</v>
      </c>
      <c r="Z312" s="2" t="n">
        <v>0</v>
      </c>
      <c r="AA312" s="2" t="n">
        <v>0</v>
      </c>
      <c r="AB312" s="2" t="n">
        <v>0</v>
      </c>
      <c r="AC312" t="inlineStr">
        <is>
          <t>YES</t>
        </is>
      </c>
      <c r="AD312" t="inlineStr">
        <is>
          <t>YES</t>
        </is>
      </c>
    </row>
    <row r="313" ht="10.75" customHeight="1" s="35">
      <c r="A313" t="inlineStr">
        <is>
          <t>10.1109_issrew.2013.6688904</t>
        </is>
      </c>
      <c r="B313" t="inlineStr">
        <is>
          <t>Performance degradation analysis of a supercomputer</t>
        </is>
      </c>
      <c r="C313" t="inlineStr">
        <is>
          <t>10.1109/issrew.2013.6688904</t>
        </is>
      </c>
      <c r="D313" t="inlineStr">
        <is>
          <t>2013</t>
        </is>
      </c>
      <c r="E313" t="inlineStr">
        <is>
          <t>2013 IEEE International Symposium on Software Reliability Engineering Workshops (ISSREW)</t>
        </is>
      </c>
      <c r="F313" t="inlineStr">
        <is>
          <t>inproceedings</t>
        </is>
      </c>
      <c r="G313" t="inlineStr">
        <is>
          <t>D. Cotroneo</t>
        </is>
      </c>
      <c r="H313" t="inlineStr">
        <is>
          <t>F. Frattini</t>
        </is>
      </c>
      <c r="I313" t="inlineStr">
        <is>
          <t>R. Natella</t>
        </is>
      </c>
      <c r="J313" s="2" t="n">
        <v>1</v>
      </c>
      <c r="K313" s="2" t="n">
        <v>1</v>
      </c>
      <c r="L313" s="2" t="n">
        <v>1</v>
      </c>
      <c r="M313" s="2" t="n">
        <v>1</v>
      </c>
      <c r="N313" s="2" t="n">
        <v>0</v>
      </c>
      <c r="O313" s="2" t="n">
        <v>0</v>
      </c>
      <c r="P313" s="2" t="n">
        <v>0</v>
      </c>
      <c r="Q313" s="2" t="n">
        <v>0</v>
      </c>
      <c r="R313" s="2" t="n">
        <v>0</v>
      </c>
      <c r="S313" t="inlineStr">
        <is>
          <t>YES</t>
        </is>
      </c>
      <c r="T313" s="2" t="n">
        <v>1</v>
      </c>
      <c r="U313" s="2" t="n">
        <v>1</v>
      </c>
      <c r="V313" s="2" t="n">
        <v>1</v>
      </c>
      <c r="W313" s="2" t="n">
        <v>1</v>
      </c>
      <c r="X313" s="2" t="n">
        <v>0</v>
      </c>
      <c r="Y313" s="2" t="n">
        <v>0</v>
      </c>
      <c r="Z313" s="2" t="n">
        <v>0</v>
      </c>
      <c r="AA313" s="2" t="n">
        <v>0</v>
      </c>
      <c r="AB313" s="2" t="n">
        <v>0</v>
      </c>
      <c r="AC313" t="inlineStr">
        <is>
          <t>YES</t>
        </is>
      </c>
      <c r="AD313" t="inlineStr">
        <is>
          <t>YES</t>
        </is>
      </c>
    </row>
    <row r="314" ht="10.75" customHeight="1" s="35">
      <c r="A314" t="inlineStr">
        <is>
          <t>10.1109_issre.2013.6698917</t>
        </is>
      </c>
      <c r="B314" t="inlineStr">
        <is>
          <t>Fault triggers in open-source software: An experience report</t>
        </is>
      </c>
      <c r="C314" t="inlineStr">
        <is>
          <t>10.1109/issre.2013.6698917</t>
        </is>
      </c>
      <c r="D314" t="inlineStr">
        <is>
          <t>2013</t>
        </is>
      </c>
      <c r="E314" t="inlineStr">
        <is>
          <t>2013 IEEE 24th International Symposium on Software Reliability Engineering (ISSRE)</t>
        </is>
      </c>
      <c r="F314" t="inlineStr">
        <is>
          <t>inproceedings</t>
        </is>
      </c>
      <c r="G314" t="inlineStr">
        <is>
          <t>D. Cotroneo</t>
        </is>
      </c>
      <c r="H314" t="inlineStr">
        <is>
          <t>M. Grottke</t>
        </is>
      </c>
      <c r="I314" t="inlineStr">
        <is>
          <t>R. Natella</t>
        </is>
      </c>
      <c r="J314" s="2" t="n">
        <v>1</v>
      </c>
      <c r="K314" s="2" t="n">
        <v>1</v>
      </c>
      <c r="L314" s="2" t="n">
        <v>1</v>
      </c>
      <c r="M314" s="2" t="n">
        <v>1</v>
      </c>
      <c r="N314" s="2" t="n">
        <v>0</v>
      </c>
      <c r="O314" s="2" t="n">
        <v>0</v>
      </c>
      <c r="P314" s="2" t="n">
        <v>0</v>
      </c>
      <c r="Q314" s="2" t="n">
        <v>0</v>
      </c>
      <c r="R314" s="2" t="n">
        <v>0</v>
      </c>
      <c r="S314" t="inlineStr">
        <is>
          <t>YES</t>
        </is>
      </c>
      <c r="T314" s="2" t="n">
        <v>1</v>
      </c>
      <c r="U314" s="2" t="n">
        <v>1</v>
      </c>
      <c r="V314" s="2" t="n">
        <v>1</v>
      </c>
      <c r="W314" s="2" t="n">
        <v>1</v>
      </c>
      <c r="X314" s="2" t="n">
        <v>0</v>
      </c>
      <c r="Y314" s="2" t="n">
        <v>0</v>
      </c>
      <c r="Z314" s="2" t="n">
        <v>0</v>
      </c>
      <c r="AA314" s="2" t="n">
        <v>0</v>
      </c>
      <c r="AB314" s="2" t="n">
        <v>0</v>
      </c>
      <c r="AC314" t="inlineStr">
        <is>
          <t>YES</t>
        </is>
      </c>
      <c r="AD314" t="inlineStr">
        <is>
          <t>YES</t>
        </is>
      </c>
    </row>
    <row r="315" ht="10.75" customHeight="1" s="35">
      <c r="A315" t="inlineStr">
        <is>
          <t>10.1109_tc.2013.30</t>
        </is>
      </c>
      <c r="B315" t="inlineStr">
        <is>
          <t>Workload-Based Software Rejuvenation in Cloud Systems</t>
        </is>
      </c>
      <c r="C315" t="inlineStr">
        <is>
          <t>10.1109/tc.2013.30</t>
        </is>
      </c>
      <c r="D315" t="inlineStr">
        <is>
          <t>2013</t>
        </is>
      </c>
      <c r="E315" t="inlineStr">
        <is>
          <t>IEEE Transactions on Computers</t>
        </is>
      </c>
      <c r="F315" t="inlineStr">
        <is>
          <t>article</t>
        </is>
      </c>
      <c r="G315" t="inlineStr">
        <is>
          <t>D. Bruneo</t>
        </is>
      </c>
      <c r="H315" t="inlineStr">
        <is>
          <t>S. Distefano</t>
        </is>
      </c>
      <c r="I315" t="inlineStr">
        <is>
          <t>F. Longo</t>
        </is>
      </c>
      <c r="J315" s="2" t="n">
        <v>1</v>
      </c>
      <c r="K315" s="2" t="n">
        <v>1</v>
      </c>
      <c r="L315" s="2" t="n">
        <v>1</v>
      </c>
      <c r="M315" s="2" t="n">
        <v>1</v>
      </c>
      <c r="N315" s="2" t="n">
        <v>0</v>
      </c>
      <c r="O315" s="2" t="n">
        <v>0</v>
      </c>
      <c r="P315" s="2" t="n">
        <v>0</v>
      </c>
      <c r="Q315" s="2" t="n">
        <v>0</v>
      </c>
      <c r="R315" s="2" t="n">
        <v>0</v>
      </c>
      <c r="S315" t="inlineStr">
        <is>
          <t>YES</t>
        </is>
      </c>
      <c r="T315" s="2" t="n">
        <v>1</v>
      </c>
      <c r="U315" s="2" t="n">
        <v>1</v>
      </c>
      <c r="V315" s="2" t="n">
        <v>1</v>
      </c>
      <c r="W315" s="2" t="n">
        <v>1</v>
      </c>
      <c r="X315" s="2" t="n">
        <v>0</v>
      </c>
      <c r="Y315" s="2" t="n">
        <v>0</v>
      </c>
      <c r="Z315" s="2" t="n">
        <v>0</v>
      </c>
      <c r="AA315" s="2" t="n">
        <v>0</v>
      </c>
      <c r="AB315" s="2" t="n">
        <v>0</v>
      </c>
      <c r="AC315" t="inlineStr">
        <is>
          <t>YES</t>
        </is>
      </c>
      <c r="AD315" t="inlineStr">
        <is>
          <t>YES</t>
        </is>
      </c>
    </row>
    <row r="316" ht="10.75" customHeight="1" s="35">
      <c r="A316" t="inlineStr">
        <is>
          <t>10.1109_smc.2013.701</t>
        </is>
      </c>
      <c r="B316" t="inlineStr">
        <is>
          <t>Comparative Analysis of Migration-Based Rejuvenation Schedules on Cloud Availability</t>
        </is>
      </c>
      <c r="C316" t="inlineStr">
        <is>
          <t>10.1109/smc.2013.701</t>
        </is>
      </c>
      <c r="D316" t="inlineStr">
        <is>
          <t>2013</t>
        </is>
      </c>
      <c r="E316" t="inlineStr">
        <is>
          <t>2013 IEEE International Conference on Systems, Man, and Cybernetics</t>
        </is>
      </c>
      <c r="F316" t="inlineStr">
        <is>
          <t>inproceedings</t>
        </is>
      </c>
      <c r="G316" t="inlineStr">
        <is>
          <t>M. Melo</t>
        </is>
      </c>
      <c r="H316" t="inlineStr">
        <is>
          <t>J. Araujo</t>
        </is>
      </c>
      <c r="I316" t="inlineStr">
        <is>
          <t>R. Matos</t>
        </is>
      </c>
      <c r="J316" s="2" t="n">
        <v>1</v>
      </c>
      <c r="K316" s="2" t="n">
        <v>1</v>
      </c>
      <c r="L316" s="2" t="n">
        <v>1</v>
      </c>
      <c r="M316" s="2" t="n">
        <v>1</v>
      </c>
      <c r="N316" s="2" t="n">
        <v>0</v>
      </c>
      <c r="O316" s="2" t="n">
        <v>0</v>
      </c>
      <c r="P316" s="2" t="n">
        <v>0</v>
      </c>
      <c r="Q316" s="2" t="n">
        <v>1</v>
      </c>
      <c r="R316" s="2" t="n">
        <v>0</v>
      </c>
      <c r="S316" t="inlineStr">
        <is>
          <t>NO</t>
        </is>
      </c>
      <c r="T316" s="2" t="n">
        <v>1</v>
      </c>
      <c r="U316" s="2" t="n">
        <v>1</v>
      </c>
      <c r="V316" s="2" t="n">
        <v>1</v>
      </c>
      <c r="W316" s="2" t="n">
        <v>1</v>
      </c>
      <c r="X316" s="2" t="n">
        <v>0</v>
      </c>
      <c r="Y316" s="2" t="n">
        <v>0</v>
      </c>
      <c r="Z316" s="2" t="n">
        <v>0</v>
      </c>
      <c r="AA316" s="2" t="n">
        <v>1</v>
      </c>
      <c r="AB316" s="2" t="n">
        <v>0</v>
      </c>
      <c r="AC316" t="inlineStr">
        <is>
          <t>NO</t>
        </is>
      </c>
      <c r="AD316" t="inlineStr">
        <is>
          <t>NO</t>
        </is>
      </c>
    </row>
    <row r="317" ht="10.75" customHeight="1" s="35">
      <c r="A317" t="inlineStr">
        <is>
          <t>10.1109_dsn.2013.6575322</t>
        </is>
      </c>
      <c r="B317" t="inlineStr">
        <is>
          <t>Availability study on cloud computing environments: Live migration as a rejuvenation mechanism</t>
        </is>
      </c>
      <c r="C317" t="inlineStr">
        <is>
          <t>10.1109/dsn.2013.6575322</t>
        </is>
      </c>
      <c r="D317" t="inlineStr">
        <is>
          <t>2013</t>
        </is>
      </c>
      <c r="E317" t="inlineStr">
        <is>
          <t>2013 43rd Annual IEEE/IFIP International Conference on Dependable Systems and Networks (DSN)</t>
        </is>
      </c>
      <c r="F317" t="inlineStr">
        <is>
          <t>inproceedings</t>
        </is>
      </c>
      <c r="G317" t="inlineStr">
        <is>
          <t>M. Melo</t>
        </is>
      </c>
      <c r="H317" t="inlineStr">
        <is>
          <t>P. Maciel</t>
        </is>
      </c>
      <c r="I317" t="inlineStr">
        <is>
          <t>J. Araujo</t>
        </is>
      </c>
      <c r="J317" s="2" t="n">
        <v>1</v>
      </c>
      <c r="K317" s="2" t="n">
        <v>1</v>
      </c>
      <c r="L317" s="2" t="n">
        <v>1</v>
      </c>
      <c r="M317" s="2" t="n">
        <v>1</v>
      </c>
      <c r="N317" s="2" t="n">
        <v>0</v>
      </c>
      <c r="O317" s="2" t="n">
        <v>0</v>
      </c>
      <c r="P317" s="2" t="n">
        <v>0</v>
      </c>
      <c r="Q317" s="2" t="n">
        <v>0</v>
      </c>
      <c r="R317" s="2" t="n">
        <v>0</v>
      </c>
      <c r="S317" t="inlineStr">
        <is>
          <t>YES</t>
        </is>
      </c>
      <c r="T317" s="2" t="n">
        <v>1</v>
      </c>
      <c r="U317" s="2" t="n">
        <v>1</v>
      </c>
      <c r="V317" s="2" t="n">
        <v>1</v>
      </c>
      <c r="W317" s="2" t="n">
        <v>1</v>
      </c>
      <c r="X317" s="2" t="n">
        <v>0</v>
      </c>
      <c r="Y317" s="2" t="n">
        <v>0</v>
      </c>
      <c r="Z317" s="2" t="n">
        <v>0</v>
      </c>
      <c r="AA317" s="2" t="n">
        <v>0</v>
      </c>
      <c r="AB317" s="2" t="n">
        <v>0</v>
      </c>
      <c r="AC317" t="inlineStr">
        <is>
          <t>YES</t>
        </is>
      </c>
      <c r="AD317" t="inlineStr">
        <is>
          <t>YES</t>
        </is>
      </c>
    </row>
    <row r="318" ht="10.75" customHeight="1" s="35">
      <c r="A318" t="inlineStr">
        <is>
          <t>10.1109_dsnw.2013.6615511</t>
        </is>
      </c>
      <c r="B318" t="inlineStr">
        <is>
          <t>Reducing service failures by failure and workload aware load balancing in SaaS clouds</t>
        </is>
      </c>
      <c r="C318" t="inlineStr">
        <is>
          <t>10.1109/dsnw.2013.6615511</t>
        </is>
      </c>
      <c r="D318" t="inlineStr">
        <is>
          <t>2013</t>
        </is>
      </c>
      <c r="E318" t="inlineStr">
        <is>
          <t>2013 43rd Annual IEEE/IFIP Conference on Dependable Systems and Networks Workshop (DSN-W)</t>
        </is>
      </c>
      <c r="F318" t="inlineStr">
        <is>
          <t>inproceedings</t>
        </is>
      </c>
      <c r="G318" t="inlineStr">
        <is>
          <t>A. Roy</t>
        </is>
      </c>
      <c r="H318" t="inlineStr">
        <is>
          <t>R. Ganesan</t>
        </is>
      </c>
      <c r="I318" t="inlineStr">
        <is>
          <t>D. Dash</t>
        </is>
      </c>
      <c r="J318" s="2" t="n">
        <v>0</v>
      </c>
      <c r="K318" s="2" t="n">
        <v>0</v>
      </c>
      <c r="L318" s="2" t="n">
        <v>0</v>
      </c>
      <c r="M318" s="2" t="n">
        <v>1</v>
      </c>
      <c r="N318" s="2" t="n">
        <v>0</v>
      </c>
      <c r="O318" s="2" t="n">
        <v>0</v>
      </c>
      <c r="P318" s="2" t="n">
        <v>0</v>
      </c>
      <c r="Q318" s="2" t="n">
        <v>0</v>
      </c>
      <c r="R318" s="2" t="n">
        <v>0</v>
      </c>
      <c r="S318" t="inlineStr">
        <is>
          <t>NO</t>
        </is>
      </c>
      <c r="T318" s="2" t="n">
        <v>0</v>
      </c>
      <c r="U318" s="2" t="n">
        <v>0</v>
      </c>
      <c r="V318" s="2" t="n">
        <v>0</v>
      </c>
      <c r="W318" s="2" t="n">
        <v>1</v>
      </c>
      <c r="X318" s="2" t="n">
        <v>0</v>
      </c>
      <c r="Y318" s="2" t="n">
        <v>0</v>
      </c>
      <c r="Z318" s="2" t="n">
        <v>0</v>
      </c>
      <c r="AA318" s="2" t="n">
        <v>0</v>
      </c>
      <c r="AB318" s="2" t="n">
        <v>0</v>
      </c>
      <c r="AC318" t="inlineStr">
        <is>
          <t>NO</t>
        </is>
      </c>
      <c r="AD318" t="inlineStr">
        <is>
          <t>NO</t>
        </is>
      </c>
    </row>
    <row r="319" ht="10.75" customHeight="1" s="35">
      <c r="A319" t="inlineStr">
        <is>
          <t>10.1109_dsn.2013.6575355</t>
        </is>
      </c>
      <c r="B319" t="inlineStr">
        <is>
          <t>An empirical investigation of fault repairs and mitigations in space mission system software</t>
        </is>
      </c>
      <c r="C319" t="inlineStr">
        <is>
          <t>10.1109/dsn.2013.6575355</t>
        </is>
      </c>
      <c r="D319" t="inlineStr">
        <is>
          <t>2013</t>
        </is>
      </c>
      <c r="E319" t="inlineStr">
        <is>
          <t>2013 43rd Annual IEEE/IFIP International Conference on Dependable Systems and Networks (DSN)</t>
        </is>
      </c>
      <c r="F319" t="inlineStr">
        <is>
          <t>inproceedings</t>
        </is>
      </c>
      <c r="G319" t="inlineStr">
        <is>
          <t>J. Alonso</t>
        </is>
      </c>
      <c r="H319" t="inlineStr">
        <is>
          <t>M. Grottke</t>
        </is>
      </c>
      <c r="I319" t="inlineStr">
        <is>
          <t>A. P. Nikora</t>
        </is>
      </c>
      <c r="J319" s="2" t="n">
        <v>0</v>
      </c>
      <c r="K319" s="2" t="n">
        <v>1</v>
      </c>
      <c r="L319" s="2" t="n">
        <v>0</v>
      </c>
      <c r="M319" s="2" t="n">
        <v>1</v>
      </c>
      <c r="N319" s="2" t="n">
        <v>0</v>
      </c>
      <c r="O319" s="2" t="n">
        <v>0</v>
      </c>
      <c r="P319" s="2" t="n">
        <v>0</v>
      </c>
      <c r="Q319" s="2" t="n">
        <v>0</v>
      </c>
      <c r="R319" s="2" t="n">
        <v>0</v>
      </c>
      <c r="S319" t="inlineStr">
        <is>
          <t>NO</t>
        </is>
      </c>
      <c r="T319" s="2" t="n">
        <v>1</v>
      </c>
      <c r="U319" s="2" t="n">
        <v>1</v>
      </c>
      <c r="V319" s="2" t="n">
        <v>0</v>
      </c>
      <c r="W319" s="2" t="n">
        <v>1</v>
      </c>
      <c r="X319" s="2" t="n">
        <v>1</v>
      </c>
      <c r="Y319" s="2" t="n">
        <v>0</v>
      </c>
      <c r="Z319" s="2" t="n">
        <v>0</v>
      </c>
      <c r="AA319" s="2" t="n">
        <v>0</v>
      </c>
      <c r="AB319" s="2" t="n">
        <v>0</v>
      </c>
      <c r="AC319" t="inlineStr">
        <is>
          <t>NO</t>
        </is>
      </c>
      <c r="AD319" t="inlineStr">
        <is>
          <t>NO</t>
        </is>
      </c>
    </row>
    <row r="320" ht="10.75" customHeight="1" s="35">
      <c r="A320" t="inlineStr">
        <is>
          <t>10.1109_issre.2013.6698905</t>
        </is>
      </c>
      <c r="B320" t="inlineStr">
        <is>
          <t>Towards fast OS rejuvenation: An experimental evaluation of fast OS reboot techniques</t>
        </is>
      </c>
      <c r="C320" t="inlineStr">
        <is>
          <t>10.1109/issre.2013.6698905</t>
        </is>
      </c>
      <c r="D320" t="inlineStr">
        <is>
          <t>2013</t>
        </is>
      </c>
      <c r="E320" t="inlineStr">
        <is>
          <t>2013 IEEE 24th International Symposium on Software Reliability Engineering (ISSRE)</t>
        </is>
      </c>
      <c r="F320" t="inlineStr">
        <is>
          <t>inproceedings</t>
        </is>
      </c>
      <c r="G320" t="inlineStr">
        <is>
          <t>A. Bovenzi</t>
        </is>
      </c>
      <c r="H320" t="inlineStr">
        <is>
          <t>J. Alonso</t>
        </is>
      </c>
      <c r="I320" t="inlineStr">
        <is>
          <t>H. Yamada</t>
        </is>
      </c>
      <c r="J320" s="2" t="n">
        <v>1</v>
      </c>
      <c r="K320" s="2" t="n">
        <v>1</v>
      </c>
      <c r="L320" s="2" t="n">
        <v>1</v>
      </c>
      <c r="M320" s="2" t="n">
        <v>1</v>
      </c>
      <c r="N320" s="2" t="n">
        <v>0</v>
      </c>
      <c r="O320" s="2" t="n">
        <v>0</v>
      </c>
      <c r="P320" s="2" t="n">
        <v>0</v>
      </c>
      <c r="Q320" s="2" t="n">
        <v>0</v>
      </c>
      <c r="R320" s="2" t="n">
        <v>0</v>
      </c>
      <c r="S320" t="inlineStr">
        <is>
          <t>YES</t>
        </is>
      </c>
      <c r="T320" s="2" t="n">
        <v>1</v>
      </c>
      <c r="U320" s="2" t="n">
        <v>1</v>
      </c>
      <c r="V320" s="2" t="n">
        <v>1</v>
      </c>
      <c r="W320" s="2" t="n">
        <v>1</v>
      </c>
      <c r="X320" s="2" t="n">
        <v>0</v>
      </c>
      <c r="Y320" s="2" t="n">
        <v>0</v>
      </c>
      <c r="Z320" s="2" t="n">
        <v>0</v>
      </c>
      <c r="AA320" s="2" t="n">
        <v>0</v>
      </c>
      <c r="AB320" s="2" t="n">
        <v>0</v>
      </c>
      <c r="AC320" t="inlineStr">
        <is>
          <t>YES</t>
        </is>
      </c>
      <c r="AD320" t="inlineStr">
        <is>
          <t>YES</t>
        </is>
      </c>
    </row>
    <row r="321" ht="10.75" customHeight="1" s="35">
      <c r="A321" t="inlineStr">
        <is>
          <t>10.1109_icsm.2013.92</t>
        </is>
      </c>
      <c r="B321" t="inlineStr">
        <is>
          <t>Improving Statistical Approach for Memory Leak Detection Using Machine Learning</t>
        </is>
      </c>
      <c r="C321" t="inlineStr">
        <is>
          <t>10.1109/icsm.2013.92</t>
        </is>
      </c>
      <c r="D321" t="inlineStr">
        <is>
          <t>2013</t>
        </is>
      </c>
      <c r="E321" t="inlineStr">
        <is>
          <t>2013 IEEE International Conference on Software Maintenance</t>
        </is>
      </c>
      <c r="F321" t="inlineStr">
        <is>
          <t>inproceedings</t>
        </is>
      </c>
      <c r="G321" t="inlineStr">
        <is>
          <t>V. Sor</t>
        </is>
      </c>
      <c r="H321" t="inlineStr">
        <is>
          <t>P. Oü</t>
        </is>
      </c>
      <c r="I321" t="inlineStr">
        <is>
          <t>T. Treier</t>
        </is>
      </c>
      <c r="J321" s="2" t="n">
        <v>0</v>
      </c>
      <c r="K321" s="2" t="n">
        <v>0</v>
      </c>
      <c r="L321" s="2" t="n">
        <v>0</v>
      </c>
      <c r="M321" s="2" t="n">
        <v>1</v>
      </c>
      <c r="N321" s="2" t="n">
        <v>0</v>
      </c>
      <c r="O321" s="2" t="n">
        <v>0</v>
      </c>
      <c r="P321" s="2" t="n">
        <v>0</v>
      </c>
      <c r="Q321" s="2" t="n">
        <v>0</v>
      </c>
      <c r="R321" s="2" t="n">
        <v>0</v>
      </c>
      <c r="S321" t="inlineStr">
        <is>
          <t>NO</t>
        </is>
      </c>
      <c r="T321" s="2" t="n">
        <v>1</v>
      </c>
      <c r="U321" s="2" t="n">
        <v>0</v>
      </c>
      <c r="V321" s="2" t="n">
        <v>1</v>
      </c>
      <c r="W321" s="2" t="n">
        <v>0</v>
      </c>
      <c r="X321" s="2" t="n">
        <v>0</v>
      </c>
      <c r="Y321" s="2" t="n">
        <v>0</v>
      </c>
      <c r="Z321" s="2" t="n">
        <v>0</v>
      </c>
      <c r="AA321" s="2" t="n">
        <v>0</v>
      </c>
      <c r="AB321" s="2" t="n">
        <v>1</v>
      </c>
      <c r="AC321" t="inlineStr">
        <is>
          <t>NO</t>
        </is>
      </c>
      <c r="AD321" t="inlineStr">
        <is>
          <t>NO</t>
        </is>
      </c>
    </row>
    <row r="322" ht="10.75" customHeight="1" s="35">
      <c r="A322" t="inlineStr">
        <is>
          <t>10.1109_issrew.2013.6688909</t>
        </is>
      </c>
      <c r="B322" t="inlineStr">
        <is>
          <t>Identifying silent failures of SaaS services using finite state machine based invariant analysis</t>
        </is>
      </c>
      <c r="C322" t="inlineStr">
        <is>
          <t>10.1109/issrew.2013.6688909</t>
        </is>
      </c>
      <c r="D322" t="inlineStr">
        <is>
          <t>2013</t>
        </is>
      </c>
      <c r="E322" t="inlineStr">
        <is>
          <t>2013 IEEE International Symposium on Software Reliability Engineering Workshops (ISSREW)</t>
        </is>
      </c>
      <c r="F322" t="inlineStr">
        <is>
          <t>inproceedings</t>
        </is>
      </c>
      <c r="G322" t="inlineStr">
        <is>
          <t>G. Goel</t>
        </is>
      </c>
      <c r="H322" t="inlineStr">
        <is>
          <t>A. Roy</t>
        </is>
      </c>
      <c r="I322" t="inlineStr">
        <is>
          <t>R. Ganesan</t>
        </is>
      </c>
      <c r="J322" s="2" t="n">
        <v>0</v>
      </c>
      <c r="K322" s="2" t="n">
        <v>0</v>
      </c>
      <c r="L322" s="2" t="n">
        <v>0</v>
      </c>
      <c r="M322" s="2" t="n">
        <v>1</v>
      </c>
      <c r="N322" s="2" t="n">
        <v>0</v>
      </c>
      <c r="O322" s="2" t="n">
        <v>0</v>
      </c>
      <c r="P322" s="2" t="n">
        <v>0</v>
      </c>
      <c r="Q322" s="2" t="n">
        <v>0</v>
      </c>
      <c r="R322" s="2" t="n">
        <v>0</v>
      </c>
      <c r="S322" t="inlineStr">
        <is>
          <t>NO</t>
        </is>
      </c>
      <c r="T322" s="2" t="n">
        <v>1</v>
      </c>
      <c r="U322" s="2" t="n">
        <v>0</v>
      </c>
      <c r="V322" s="2" t="n">
        <v>1</v>
      </c>
      <c r="W322" s="2" t="n">
        <v>1</v>
      </c>
      <c r="X322" s="2" t="n">
        <v>1</v>
      </c>
      <c r="Y322" s="2" t="n">
        <v>0</v>
      </c>
      <c r="Z322" s="2" t="n">
        <v>0</v>
      </c>
      <c r="AA322" s="2" t="n">
        <v>1</v>
      </c>
      <c r="AB322" s="2" t="n">
        <v>0</v>
      </c>
      <c r="AC322" t="inlineStr">
        <is>
          <t>NO</t>
        </is>
      </c>
      <c r="AD322" t="inlineStr">
        <is>
          <t>NO</t>
        </is>
      </c>
    </row>
    <row r="323" ht="10.75" customHeight="1" s="35">
      <c r="A323" t="inlineStr">
        <is>
          <t>OKAMURA2013197</t>
        </is>
      </c>
      <c r="B323" t="inlineStr">
        <is>
          <t>Dynamic software rejuvenation policies in a transaction-based system under Markovian arrival processes</t>
        </is>
      </c>
      <c r="C323" t="inlineStr">
        <is>
          <t>10.1016/j.peva.2012.07.004</t>
        </is>
      </c>
      <c r="D323" t="inlineStr">
        <is>
          <t>2013</t>
        </is>
      </c>
      <c r="E323" t="inlineStr">
        <is>
          <t>Performance Evaluation</t>
        </is>
      </c>
      <c r="F323" t="inlineStr">
        <is>
          <t>article</t>
        </is>
      </c>
      <c r="G323" t="inlineStr">
        <is>
          <t>Hiroyuki Okamura</t>
        </is>
      </c>
      <c r="H323" t="inlineStr">
        <is>
          <t>Tadashi Dohi</t>
        </is>
      </c>
      <c r="J323" s="2" t="n">
        <v>1</v>
      </c>
      <c r="K323" s="2" t="n">
        <v>1</v>
      </c>
      <c r="L323" s="2" t="n">
        <v>1</v>
      </c>
      <c r="M323" s="2" t="n">
        <v>1</v>
      </c>
      <c r="N323" s="2" t="n">
        <v>0</v>
      </c>
      <c r="O323" s="2" t="n">
        <v>0</v>
      </c>
      <c r="P323" s="2" t="n">
        <v>0</v>
      </c>
      <c r="Q323" s="2" t="n">
        <v>0</v>
      </c>
      <c r="R323" s="2" t="n">
        <v>0</v>
      </c>
      <c r="S323" t="inlineStr">
        <is>
          <t>YES</t>
        </is>
      </c>
      <c r="T323" s="2" t="n">
        <v>1</v>
      </c>
      <c r="U323" s="2" t="n">
        <v>1</v>
      </c>
      <c r="V323" s="2" t="n">
        <v>1</v>
      </c>
      <c r="W323" s="2" t="n">
        <v>1</v>
      </c>
      <c r="X323" s="2" t="n">
        <v>0</v>
      </c>
      <c r="Y323" s="2" t="n">
        <v>0</v>
      </c>
      <c r="Z323" s="2" t="n">
        <v>0</v>
      </c>
      <c r="AA323" s="2" t="n">
        <v>0</v>
      </c>
      <c r="AB323" s="2" t="n">
        <v>0</v>
      </c>
      <c r="AC323" t="inlineStr">
        <is>
          <t>YES</t>
        </is>
      </c>
      <c r="AD323" t="inlineStr">
        <is>
          <t>YES</t>
        </is>
      </c>
    </row>
    <row r="324" ht="10.75" customHeight="1" s="35">
      <c r="A324" t="inlineStr">
        <is>
          <t>MACHIDA2013212</t>
        </is>
      </c>
      <c r="B324" t="inlineStr">
        <is>
          <t>Modeling and analysis of software rejuvenation in a server virtualized system with live VM migration</t>
        </is>
      </c>
      <c r="C324" t="inlineStr">
        <is>
          <t>10.1016/j.peva.2012.09.003</t>
        </is>
      </c>
      <c r="D324" t="inlineStr">
        <is>
          <t>2013</t>
        </is>
      </c>
      <c r="E324" t="inlineStr">
        <is>
          <t>Performance Evaluation</t>
        </is>
      </c>
      <c r="F324" t="inlineStr">
        <is>
          <t>article</t>
        </is>
      </c>
      <c r="G324" t="inlineStr">
        <is>
          <t>Fumio Machida</t>
        </is>
      </c>
      <c r="H324" t="inlineStr">
        <is>
          <t>Dong Seong Kim</t>
        </is>
      </c>
      <c r="I324" t="inlineStr">
        <is>
          <t>Kishor S. Trivedi</t>
        </is>
      </c>
      <c r="J324" s="2" t="n">
        <v>1</v>
      </c>
      <c r="K324" s="2" t="n">
        <v>1</v>
      </c>
      <c r="L324" s="2" t="n">
        <v>1</v>
      </c>
      <c r="M324" s="2" t="n">
        <v>1</v>
      </c>
      <c r="N324" s="2" t="n">
        <v>0</v>
      </c>
      <c r="O324" s="2" t="n">
        <v>0</v>
      </c>
      <c r="P324" s="2" t="n">
        <v>0</v>
      </c>
      <c r="Q324" s="2" t="n">
        <v>0</v>
      </c>
      <c r="R324" s="2" t="n">
        <v>0</v>
      </c>
      <c r="S324" t="inlineStr">
        <is>
          <t>YES</t>
        </is>
      </c>
      <c r="T324" s="2" t="n">
        <v>1</v>
      </c>
      <c r="U324" s="2" t="n">
        <v>1</v>
      </c>
      <c r="V324" s="2" t="n">
        <v>1</v>
      </c>
      <c r="W324" s="2" t="n">
        <v>1</v>
      </c>
      <c r="X324" s="2" t="n">
        <v>0</v>
      </c>
      <c r="Y324" s="2" t="n">
        <v>0</v>
      </c>
      <c r="Z324" s="2" t="n">
        <v>0</v>
      </c>
      <c r="AA324" s="2" t="n">
        <v>0</v>
      </c>
      <c r="AB324" s="2" t="n">
        <v>0</v>
      </c>
      <c r="AC324" t="inlineStr">
        <is>
          <t>YES</t>
        </is>
      </c>
      <c r="AD324" t="inlineStr">
        <is>
          <t>YES</t>
        </is>
      </c>
    </row>
    <row r="325" ht="10.75" customHeight="1" s="35">
      <c r="A325" t="inlineStr">
        <is>
          <t>HAN2013966</t>
        </is>
      </c>
      <c r="B325" t="inlineStr">
        <is>
          <t>Dynamic profiling-based approach to identifying cost-effective refactorings</t>
        </is>
      </c>
      <c r="C325" t="inlineStr">
        <is>
          <t>10.1016/j.infsof.2012.12.002</t>
        </is>
      </c>
      <c r="D325" t="inlineStr">
        <is>
          <t>2013</t>
        </is>
      </c>
      <c r="E325" t="inlineStr">
        <is>
          <t>Information and Software Technology</t>
        </is>
      </c>
      <c r="F325" t="inlineStr">
        <is>
          <t>article</t>
        </is>
      </c>
      <c r="G325" t="inlineStr">
        <is>
          <t>Ah-Rim Han</t>
        </is>
      </c>
      <c r="H325" t="inlineStr">
        <is>
          <t>Doo-Hwan Bae</t>
        </is>
      </c>
      <c r="J325" s="2" t="n">
        <v>0</v>
      </c>
      <c r="K325" s="2" t="n">
        <v>0</v>
      </c>
      <c r="L325" s="2" t="n">
        <v>0</v>
      </c>
      <c r="M325" s="2" t="n">
        <v>1</v>
      </c>
      <c r="N325" s="2" t="n">
        <v>0</v>
      </c>
      <c r="O325" s="2" t="n">
        <v>0</v>
      </c>
      <c r="P325" s="2" t="n">
        <v>0</v>
      </c>
      <c r="Q325" s="2" t="n">
        <v>0</v>
      </c>
      <c r="R325" s="2" t="n">
        <v>0</v>
      </c>
      <c r="S325" t="inlineStr">
        <is>
          <t>NO</t>
        </is>
      </c>
      <c r="T325" s="2" t="n">
        <v>0</v>
      </c>
      <c r="U325" s="2" t="n">
        <v>0</v>
      </c>
      <c r="V325" s="2" t="n">
        <v>1</v>
      </c>
      <c r="W325" s="2" t="n">
        <v>1</v>
      </c>
      <c r="X325" s="2" t="n">
        <v>1</v>
      </c>
      <c r="Y325" s="2" t="n">
        <v>0</v>
      </c>
      <c r="Z325" s="2" t="n">
        <v>1</v>
      </c>
      <c r="AA325" s="2" t="n">
        <v>0</v>
      </c>
      <c r="AB325" s="2" t="n">
        <v>0</v>
      </c>
      <c r="AC325" t="inlineStr">
        <is>
          <t>NO</t>
        </is>
      </c>
      <c r="AD325" t="inlineStr">
        <is>
          <t>NO</t>
        </is>
      </c>
    </row>
    <row r="326" ht="10.75" customHeight="1" s="35">
      <c r="A326" t="inlineStr">
        <is>
          <t>ALONSO2013231</t>
        </is>
      </c>
      <c r="B326" t="inlineStr">
        <is>
          <t>A comparative experimental study of software rejuvenation overhead</t>
        </is>
      </c>
      <c r="C326" t="inlineStr">
        <is>
          <t>10.1016/j.peva.2012.09.002</t>
        </is>
      </c>
      <c r="D326" t="inlineStr">
        <is>
          <t>2013</t>
        </is>
      </c>
      <c r="E326" t="inlineStr">
        <is>
          <t>Performance Evaluation</t>
        </is>
      </c>
      <c r="F326" t="inlineStr">
        <is>
          <t>article</t>
        </is>
      </c>
      <c r="G326" t="inlineStr">
        <is>
          <t>J. Alonso</t>
        </is>
      </c>
      <c r="H326" t="inlineStr">
        <is>
          <t>R. Matias</t>
        </is>
      </c>
      <c r="I326" t="inlineStr">
        <is>
          <t>E. Vicente</t>
        </is>
      </c>
      <c r="J326" s="2" t="n">
        <v>1</v>
      </c>
      <c r="K326" s="2" t="n">
        <v>1</v>
      </c>
      <c r="L326" s="2" t="n">
        <v>1</v>
      </c>
      <c r="M326" s="2" t="n">
        <v>1</v>
      </c>
      <c r="N326" s="2" t="n">
        <v>0</v>
      </c>
      <c r="O326" s="2" t="n">
        <v>0</v>
      </c>
      <c r="P326" s="2" t="n">
        <v>0</v>
      </c>
      <c r="Q326" s="2" t="n">
        <v>0</v>
      </c>
      <c r="R326" s="2" t="n">
        <v>0</v>
      </c>
      <c r="S326" t="inlineStr">
        <is>
          <t>YES</t>
        </is>
      </c>
      <c r="T326" s="2" t="n">
        <v>1</v>
      </c>
      <c r="U326" s="2" t="n">
        <v>1</v>
      </c>
      <c r="V326" s="2" t="n">
        <v>1</v>
      </c>
      <c r="W326" s="2" t="n">
        <v>1</v>
      </c>
      <c r="X326" s="2" t="n">
        <v>0</v>
      </c>
      <c r="Y326" s="2" t="n">
        <v>0</v>
      </c>
      <c r="Z326" s="2" t="n">
        <v>0</v>
      </c>
      <c r="AA326" s="2" t="n">
        <v>0</v>
      </c>
      <c r="AB326" s="2" t="n">
        <v>0</v>
      </c>
      <c r="AC326" t="inlineStr">
        <is>
          <t>YES</t>
        </is>
      </c>
      <c r="AD326" t="inlineStr">
        <is>
          <t>YES</t>
        </is>
      </c>
    </row>
    <row r="327" ht="10.75" customHeight="1" s="35">
      <c r="A327" t="inlineStr">
        <is>
          <t>ZHAO2013917</t>
        </is>
      </c>
      <c r="B327" t="inlineStr">
        <is>
          <t>A comprehensive approach to optimal software rejuvenation</t>
        </is>
      </c>
      <c r="C327" t="inlineStr">
        <is>
          <t>10.1016/j.peva.2013.05.010</t>
        </is>
      </c>
      <c r="D327" t="inlineStr">
        <is>
          <t>2013</t>
        </is>
      </c>
      <c r="E327" t="inlineStr">
        <is>
          <t>Performance Evaluation</t>
        </is>
      </c>
      <c r="F327" t="inlineStr">
        <is>
          <t>article</t>
        </is>
      </c>
      <c r="G327" t="inlineStr">
        <is>
          <t>Jing Zhao</t>
        </is>
      </c>
      <c r="H327" t="inlineStr">
        <is>
          <t>YanBin Wang</t>
        </is>
      </c>
      <c r="I327" t="inlineStr">
        <is>
          <t>GaoRong Ning</t>
        </is>
      </c>
      <c r="J327" s="2" t="n">
        <v>0</v>
      </c>
      <c r="K327" s="2" t="n">
        <v>0</v>
      </c>
      <c r="L327" s="2" t="n">
        <v>0</v>
      </c>
      <c r="M327" s="2" t="n">
        <v>1</v>
      </c>
      <c r="N327" s="2" t="n">
        <v>0</v>
      </c>
      <c r="O327" s="2" t="n">
        <v>0</v>
      </c>
      <c r="P327" s="2" t="n">
        <v>0</v>
      </c>
      <c r="Q327" s="2" t="n">
        <v>0</v>
      </c>
      <c r="R327" s="2" t="n">
        <v>0</v>
      </c>
      <c r="S327" t="inlineStr">
        <is>
          <t>NO</t>
        </is>
      </c>
      <c r="T327" s="2" t="n">
        <v>0</v>
      </c>
      <c r="U327" s="2" t="n">
        <v>0</v>
      </c>
      <c r="V327" s="2" t="n">
        <v>1</v>
      </c>
      <c r="W327" s="2" t="n">
        <v>1</v>
      </c>
      <c r="X327" s="2" t="n">
        <v>0</v>
      </c>
      <c r="Y327" s="2" t="n">
        <v>0</v>
      </c>
      <c r="Z327" s="2" t="n">
        <v>0</v>
      </c>
      <c r="AA327" s="2" t="n">
        <v>0</v>
      </c>
      <c r="AB327" s="2" t="n">
        <v>0</v>
      </c>
      <c r="AC327" t="inlineStr">
        <is>
          <t>NO</t>
        </is>
      </c>
      <c r="AD327" t="inlineStr">
        <is>
          <t>NO</t>
        </is>
      </c>
    </row>
    <row r="328" ht="10.75" customHeight="1" s="35">
      <c r="A328" t="inlineStr">
        <is>
          <t>COTRONEO2013163</t>
        </is>
      </c>
      <c r="B328" t="inlineStr">
        <is>
          <t>Predicting aging-related bugs using software complexity metrics</t>
        </is>
      </c>
      <c r="C328" t="inlineStr">
        <is>
          <t>10.1016/j.peva.2012.09.004</t>
        </is>
      </c>
      <c r="D328" t="inlineStr">
        <is>
          <t>2013</t>
        </is>
      </c>
      <c r="E328" t="inlineStr">
        <is>
          <t>Performance Evaluation</t>
        </is>
      </c>
      <c r="F328" t="inlineStr">
        <is>
          <t>article</t>
        </is>
      </c>
      <c r="G328" t="inlineStr">
        <is>
          <t>Domenico Cotroneo</t>
        </is>
      </c>
      <c r="H328" t="inlineStr">
        <is>
          <t>Roberto Natella</t>
        </is>
      </c>
      <c r="I328" t="inlineStr">
        <is>
          <t>Roberto Pietrantuono</t>
        </is>
      </c>
      <c r="J328" s="2" t="n">
        <v>1</v>
      </c>
      <c r="K328" s="2" t="n">
        <v>1</v>
      </c>
      <c r="L328" s="2" t="n">
        <v>1</v>
      </c>
      <c r="M328" s="2" t="n">
        <v>1</v>
      </c>
      <c r="N328" s="2" t="n">
        <v>0</v>
      </c>
      <c r="O328" s="2" t="n">
        <v>0</v>
      </c>
      <c r="P328" s="2" t="n">
        <v>0</v>
      </c>
      <c r="Q328" s="2" t="n">
        <v>0</v>
      </c>
      <c r="R328" s="2" t="n">
        <v>0</v>
      </c>
      <c r="S328" t="inlineStr">
        <is>
          <t>YES</t>
        </is>
      </c>
      <c r="T328" s="2" t="n">
        <v>1</v>
      </c>
      <c r="U328" s="2" t="n">
        <v>1</v>
      </c>
      <c r="V328" s="2" t="n">
        <v>1</v>
      </c>
      <c r="W328" s="2" t="n">
        <v>1</v>
      </c>
      <c r="X328" s="2" t="n">
        <v>0</v>
      </c>
      <c r="Y328" s="2" t="n">
        <v>0</v>
      </c>
      <c r="Z328" s="2" t="n">
        <v>0</v>
      </c>
      <c r="AA328" s="2" t="n">
        <v>0</v>
      </c>
      <c r="AB328" s="2" t="n">
        <v>0</v>
      </c>
      <c r="AC328" t="inlineStr">
        <is>
          <t>YES</t>
        </is>
      </c>
      <c r="AD328" t="inlineStr">
        <is>
          <t>YES</t>
        </is>
      </c>
    </row>
    <row r="329" ht="10.75" customHeight="1" s="35">
      <c r="A329" t="inlineStr">
        <is>
          <t>GROTTKE2013179</t>
        </is>
      </c>
      <c r="B329" t="inlineStr">
        <is>
          <t>How does testing affect the availability of aging software systems?</t>
        </is>
      </c>
      <c r="C329" t="inlineStr">
        <is>
          <t>10.1016/j.peva.2012.05.007</t>
        </is>
      </c>
      <c r="D329" t="inlineStr">
        <is>
          <t>2013</t>
        </is>
      </c>
      <c r="E329" t="inlineStr">
        <is>
          <t>Performance Evaluation</t>
        </is>
      </c>
      <c r="F329" t="inlineStr">
        <is>
          <t>article</t>
        </is>
      </c>
      <c r="G329" t="inlineStr">
        <is>
          <t>Michael Grottke</t>
        </is>
      </c>
      <c r="H329" t="inlineStr">
        <is>
          <t>Benjamin Schleich</t>
        </is>
      </c>
      <c r="J329" s="2" t="n">
        <v>1</v>
      </c>
      <c r="K329" s="2" t="n">
        <v>1</v>
      </c>
      <c r="L329" s="2" t="n">
        <v>1</v>
      </c>
      <c r="M329" s="2" t="n">
        <v>1</v>
      </c>
      <c r="N329" s="2" t="n">
        <v>0</v>
      </c>
      <c r="O329" s="2" t="n">
        <v>0</v>
      </c>
      <c r="P329" s="2" t="n">
        <v>0</v>
      </c>
      <c r="Q329" s="2" t="n">
        <v>0</v>
      </c>
      <c r="R329" s="2" t="n">
        <v>0</v>
      </c>
      <c r="S329" t="inlineStr">
        <is>
          <t>YES</t>
        </is>
      </c>
      <c r="T329" s="2" t="n">
        <v>1</v>
      </c>
      <c r="U329" s="2" t="n">
        <v>1</v>
      </c>
      <c r="V329" s="2" t="n">
        <v>1</v>
      </c>
      <c r="W329" s="2" t="n">
        <v>1</v>
      </c>
      <c r="X329" s="2" t="n">
        <v>0</v>
      </c>
      <c r="Y329" s="2" t="n">
        <v>0</v>
      </c>
      <c r="Z329" s="2" t="n">
        <v>0</v>
      </c>
      <c r="AA329" s="2" t="n">
        <v>0</v>
      </c>
      <c r="AB329" s="2" t="n">
        <v>0</v>
      </c>
      <c r="AC329" t="inlineStr">
        <is>
          <t>YES</t>
        </is>
      </c>
      <c r="AD329" t="inlineStr">
        <is>
          <t>YES</t>
        </is>
      </c>
    </row>
    <row r="330" ht="10.75" customHeight="1" s="35">
      <c r="A330" t="inlineStr">
        <is>
          <t>10.5555/2263019.2263022</t>
        </is>
      </c>
      <c r="B330" t="inlineStr">
        <is>
          <t>Software rejuvenation in the cloud</t>
        </is>
      </c>
      <c r="D330" t="inlineStr">
        <is>
          <t>2012</t>
        </is>
      </c>
      <c r="E330" t="inlineStr">
        <is>
          <t>Proceedings of the 5th International ICST Conference on Simulation Tools and Techniques</t>
        </is>
      </c>
      <c r="F330" t="inlineStr">
        <is>
          <t>inproceedings</t>
        </is>
      </c>
      <c r="G330" t="inlineStr">
        <is>
          <t>Bruneo, Dario</t>
        </is>
      </c>
      <c r="H330" t="inlineStr">
        <is>
          <t>Longo, Francesco</t>
        </is>
      </c>
      <c r="I330" t="inlineStr">
        <is>
          <t>Puliafito, Antonio</t>
        </is>
      </c>
      <c r="J330" s="2" t="n">
        <v>1</v>
      </c>
      <c r="K330" s="2" t="n">
        <v>0</v>
      </c>
      <c r="L330" s="2" t="n">
        <v>1</v>
      </c>
      <c r="M330" s="2" t="n">
        <v>1</v>
      </c>
      <c r="N330" s="2" t="n">
        <v>0</v>
      </c>
      <c r="O330" s="2" t="n">
        <v>0</v>
      </c>
      <c r="P330" s="2" t="n">
        <v>0</v>
      </c>
      <c r="Q330" s="2" t="n">
        <v>0</v>
      </c>
      <c r="R330" s="2" t="n">
        <v>0</v>
      </c>
      <c r="S330" t="inlineStr">
        <is>
          <t>NO</t>
        </is>
      </c>
      <c r="T330" s="2" t="n">
        <v>1</v>
      </c>
      <c r="U330" s="2" t="n">
        <v>1</v>
      </c>
      <c r="V330" s="2" t="n">
        <v>1</v>
      </c>
      <c r="W330" s="2" t="n">
        <v>1</v>
      </c>
      <c r="X330" s="2" t="n">
        <v>0</v>
      </c>
      <c r="Y330" s="2" t="n">
        <v>0</v>
      </c>
      <c r="Z330" s="2" t="n">
        <v>0</v>
      </c>
      <c r="AA330" s="2" t="n">
        <v>0</v>
      </c>
      <c r="AB330" s="2" t="n">
        <v>0</v>
      </c>
      <c r="AC330" t="inlineStr">
        <is>
          <t>YES</t>
        </is>
      </c>
      <c r="AD330" t="inlineStr">
        <is>
          <t>NO</t>
        </is>
      </c>
    </row>
    <row r="331" ht="10.75" customHeight="1" s="35">
      <c r="A331" t="inlineStr">
        <is>
          <t>10.1109_issrew.2012.97</t>
        </is>
      </c>
      <c r="B331" t="inlineStr">
        <is>
          <t>Aging-Related Bugs in Cloud Computing Software</t>
        </is>
      </c>
      <c r="C331" t="inlineStr">
        <is>
          <t>10.1109/issrew.2012.97</t>
        </is>
      </c>
      <c r="D331" t="inlineStr">
        <is>
          <t>2012</t>
        </is>
      </c>
      <c r="E331" t="inlineStr">
        <is>
          <t>2012 IEEE 23rd International Symposium on Software Reliability Engineering Workshops</t>
        </is>
      </c>
      <c r="F331" t="inlineStr">
        <is>
          <t>inproceedings</t>
        </is>
      </c>
      <c r="G331" t="inlineStr">
        <is>
          <t>F. Machida</t>
        </is>
      </c>
      <c r="H331" t="inlineStr">
        <is>
          <t>J. Xiang</t>
        </is>
      </c>
      <c r="I331" t="inlineStr">
        <is>
          <t>K. Tadano</t>
        </is>
      </c>
      <c r="J331" s="2" t="n">
        <v>1</v>
      </c>
      <c r="K331" s="2" t="n">
        <v>1</v>
      </c>
      <c r="L331" s="2" t="n">
        <v>1</v>
      </c>
      <c r="M331" s="2" t="n">
        <v>1</v>
      </c>
      <c r="N331" s="2" t="n">
        <v>0</v>
      </c>
      <c r="O331" s="2" t="n">
        <v>0</v>
      </c>
      <c r="P331" s="2" t="n">
        <v>0</v>
      </c>
      <c r="Q331" s="2" t="n">
        <v>0</v>
      </c>
      <c r="R331" s="2" t="n">
        <v>0</v>
      </c>
      <c r="S331" t="inlineStr">
        <is>
          <t>YES</t>
        </is>
      </c>
      <c r="T331" s="2" t="n">
        <v>1</v>
      </c>
      <c r="U331" s="2" t="n">
        <v>1</v>
      </c>
      <c r="V331" s="2" t="n">
        <v>1</v>
      </c>
      <c r="W331" s="2" t="n">
        <v>1</v>
      </c>
      <c r="X331" s="2" t="n">
        <v>0</v>
      </c>
      <c r="Y331" s="2" t="n">
        <v>0</v>
      </c>
      <c r="Z331" s="2" t="n">
        <v>0</v>
      </c>
      <c r="AA331" s="2" t="n">
        <v>0</v>
      </c>
      <c r="AB331" s="2" t="n">
        <v>0</v>
      </c>
      <c r="AC331" t="inlineStr">
        <is>
          <t>YES</t>
        </is>
      </c>
      <c r="AD331" t="inlineStr">
        <is>
          <t>YES</t>
        </is>
      </c>
    </row>
    <row r="332" ht="10.75" customHeight="1" s="35">
      <c r="A332" t="inlineStr">
        <is>
          <t>10.1109_issrew.2012.93</t>
        </is>
      </c>
      <c r="B332" t="inlineStr">
        <is>
          <t>Optimization of Opportunity-Based Software Rejuvenation Policy</t>
        </is>
      </c>
      <c r="C332" t="inlineStr">
        <is>
          <t>10.1109/issrew.2012.93</t>
        </is>
      </c>
      <c r="D332" t="inlineStr">
        <is>
          <t>2012</t>
        </is>
      </c>
      <c r="E332" t="inlineStr">
        <is>
          <t>2012 IEEE 23rd International Symposium on Software Reliability Engineering Workshops</t>
        </is>
      </c>
      <c r="F332" t="inlineStr">
        <is>
          <t>inproceedings</t>
        </is>
      </c>
      <c r="G332" t="inlineStr">
        <is>
          <t>H. Okamura</t>
        </is>
      </c>
      <c r="H332" t="inlineStr">
        <is>
          <t>T. Dohi</t>
        </is>
      </c>
      <c r="J332" s="2" t="n">
        <v>1</v>
      </c>
      <c r="K332" s="2" t="n">
        <v>1</v>
      </c>
      <c r="L332" s="2" t="n">
        <v>1</v>
      </c>
      <c r="M332" s="2" t="n">
        <v>1</v>
      </c>
      <c r="N332" s="2" t="n">
        <v>0</v>
      </c>
      <c r="O332" s="2" t="n">
        <v>0</v>
      </c>
      <c r="P332" s="2" t="n">
        <v>0</v>
      </c>
      <c r="Q332" s="2" t="n">
        <v>0</v>
      </c>
      <c r="R332" s="2" t="n">
        <v>0</v>
      </c>
      <c r="S332" t="inlineStr">
        <is>
          <t>YES</t>
        </is>
      </c>
      <c r="T332" s="2" t="n">
        <v>1</v>
      </c>
      <c r="U332" s="2" t="n">
        <v>1</v>
      </c>
      <c r="V332" s="2" t="n">
        <v>1</v>
      </c>
      <c r="W332" s="2" t="n">
        <v>1</v>
      </c>
      <c r="X332" s="2" t="n">
        <v>0</v>
      </c>
      <c r="Y332" s="2" t="n">
        <v>0</v>
      </c>
      <c r="Z332" s="2" t="n">
        <v>0</v>
      </c>
      <c r="AA332" s="2" t="n">
        <v>0</v>
      </c>
      <c r="AB332" s="2" t="n">
        <v>0</v>
      </c>
      <c r="AC332" t="inlineStr">
        <is>
          <t>YES</t>
        </is>
      </c>
      <c r="AD332" t="inlineStr">
        <is>
          <t>YES</t>
        </is>
      </c>
    </row>
    <row r="333" ht="10.75" customHeight="1" s="35">
      <c r="A333" t="inlineStr">
        <is>
          <t>10.1109_iciea.2012.6360932</t>
        </is>
      </c>
      <c r="B333" t="inlineStr">
        <is>
          <t>Research of a resource to influence on the software aging and rejuvenation cycle</t>
        </is>
      </c>
      <c r="C333" t="inlineStr">
        <is>
          <t>10.1109/iciea.2012.6360932</t>
        </is>
      </c>
      <c r="D333" t="inlineStr">
        <is>
          <t>2012</t>
        </is>
      </c>
      <c r="E333" t="inlineStr">
        <is>
          <t>2012 7th IEEE Conference on Industrial Electronics and Applications (ICIEA)</t>
        </is>
      </c>
      <c r="F333" t="inlineStr">
        <is>
          <t>inproceedings</t>
        </is>
      </c>
      <c r="G333" t="inlineStr">
        <is>
          <t>Tianshe Yang</t>
        </is>
      </c>
      <c r="H333" t="inlineStr">
        <is>
          <t>QingE Wu</t>
        </is>
      </c>
      <c r="I333" t="inlineStr">
        <is>
          <t>Junpeng Bao</t>
        </is>
      </c>
      <c r="J333" s="2" t="n">
        <v>1</v>
      </c>
      <c r="K333" s="2" t="n">
        <v>0</v>
      </c>
      <c r="L333" s="2" t="n">
        <v>0</v>
      </c>
      <c r="M333" s="2" t="n">
        <v>1</v>
      </c>
      <c r="N333" s="2" t="n">
        <v>0</v>
      </c>
      <c r="O333" s="2" t="n">
        <v>0</v>
      </c>
      <c r="P333" s="2" t="n">
        <v>0</v>
      </c>
      <c r="Q333" s="2" t="n">
        <v>0</v>
      </c>
      <c r="R333" s="2" t="n">
        <v>0</v>
      </c>
      <c r="S333" t="inlineStr">
        <is>
          <t>NO</t>
        </is>
      </c>
      <c r="T333" s="2" t="n">
        <v>0</v>
      </c>
      <c r="U333" s="2" t="n">
        <v>0</v>
      </c>
      <c r="V333" s="2" t="n">
        <v>1</v>
      </c>
      <c r="W333" s="2" t="n">
        <v>0</v>
      </c>
      <c r="X333" s="2" t="n">
        <v>1</v>
      </c>
      <c r="Y333" s="2" t="n">
        <v>0</v>
      </c>
      <c r="Z333" s="2" t="n">
        <v>0</v>
      </c>
      <c r="AA333" s="2" t="n">
        <v>0</v>
      </c>
      <c r="AB333" s="2" t="n">
        <v>0</v>
      </c>
      <c r="AC333" t="inlineStr">
        <is>
          <t>NO</t>
        </is>
      </c>
      <c r="AD333" t="inlineStr">
        <is>
          <t>NO</t>
        </is>
      </c>
    </row>
    <row r="334" ht="10.75" customHeight="1" s="35">
      <c r="A334" t="inlineStr">
        <is>
          <t>10.1109_issrew.2012.91</t>
        </is>
      </c>
      <c r="B334" t="inlineStr">
        <is>
          <t>Monitoring of Aging Software Systems Affected by Integer Overflows</t>
        </is>
      </c>
      <c r="C334" t="inlineStr">
        <is>
          <t>10.1109/issrew.2012.91</t>
        </is>
      </c>
      <c r="D334" t="inlineStr">
        <is>
          <t>2012</t>
        </is>
      </c>
      <c r="E334" t="inlineStr">
        <is>
          <t>2012 IEEE 23rd International Symposium on Software Reliability Engineering Workshops</t>
        </is>
      </c>
      <c r="F334" t="inlineStr">
        <is>
          <t>inproceedings</t>
        </is>
      </c>
      <c r="G334" t="inlineStr">
        <is>
          <t>D. Cotroneo</t>
        </is>
      </c>
      <c r="H334" t="inlineStr">
        <is>
          <t>R. Natella</t>
        </is>
      </c>
      <c r="J334" s="2" t="n">
        <v>1</v>
      </c>
      <c r="K334" s="2" t="n">
        <v>1</v>
      </c>
      <c r="L334" s="2" t="n">
        <v>1</v>
      </c>
      <c r="M334" s="2" t="n">
        <v>1</v>
      </c>
      <c r="N334" s="2" t="n">
        <v>0</v>
      </c>
      <c r="O334" s="2" t="n">
        <v>0</v>
      </c>
      <c r="P334" s="2" t="n">
        <v>0</v>
      </c>
      <c r="Q334" s="2" t="n">
        <v>0</v>
      </c>
      <c r="R334" s="2" t="n">
        <v>0</v>
      </c>
      <c r="S334" t="inlineStr">
        <is>
          <t>YES</t>
        </is>
      </c>
      <c r="T334" s="2" t="n">
        <v>1</v>
      </c>
      <c r="U334" s="2" t="n">
        <v>1</v>
      </c>
      <c r="V334" s="2" t="n">
        <v>1</v>
      </c>
      <c r="W334" s="2" t="n">
        <v>1</v>
      </c>
      <c r="X334" s="2" t="n">
        <v>0</v>
      </c>
      <c r="Y334" s="2" t="n">
        <v>0</v>
      </c>
      <c r="Z334" s="2" t="n">
        <v>0</v>
      </c>
      <c r="AA334" s="2" t="n">
        <v>0</v>
      </c>
      <c r="AB334" s="2" t="n">
        <v>0</v>
      </c>
      <c r="AC334" t="inlineStr">
        <is>
          <t>YES</t>
        </is>
      </c>
      <c r="AD334" t="inlineStr">
        <is>
          <t>YES</t>
        </is>
      </c>
    </row>
    <row r="335" ht="10.75" customHeight="1" s="35">
      <c r="A335" t="inlineStr">
        <is>
          <t>10.1109_issrew.2012.96</t>
        </is>
      </c>
      <c r="B335" t="inlineStr">
        <is>
          <t>Software Rejuvenation: Do IT &amp; Telco Industries Use It?</t>
        </is>
      </c>
      <c r="C335" t="inlineStr">
        <is>
          <t>10.1109/issrew.2012.96</t>
        </is>
      </c>
      <c r="D335" t="inlineStr">
        <is>
          <t>2012</t>
        </is>
      </c>
      <c r="E335" t="inlineStr">
        <is>
          <t>2012 IEEE 23rd International Symposium on Software Reliability Engineering Workshops</t>
        </is>
      </c>
      <c r="F335" t="inlineStr">
        <is>
          <t>inproceedings</t>
        </is>
      </c>
      <c r="G335" t="inlineStr">
        <is>
          <t>J. Alonso</t>
        </is>
      </c>
      <c r="H335" t="inlineStr">
        <is>
          <t>A. Bovenzi</t>
        </is>
      </c>
      <c r="I335" t="inlineStr">
        <is>
          <t>J. Li</t>
        </is>
      </c>
      <c r="J335" s="2" t="n">
        <v>1</v>
      </c>
      <c r="K335" s="2" t="n">
        <v>1</v>
      </c>
      <c r="L335" s="2" t="n">
        <v>0</v>
      </c>
      <c r="M335" s="2" t="n">
        <v>0</v>
      </c>
      <c r="N335" s="2" t="n">
        <v>0</v>
      </c>
      <c r="O335" s="2" t="n">
        <v>0</v>
      </c>
      <c r="P335" s="2" t="n">
        <v>0</v>
      </c>
      <c r="Q335" s="2" t="n">
        <v>0</v>
      </c>
      <c r="R335" s="2" t="n">
        <v>0</v>
      </c>
      <c r="S335" t="inlineStr">
        <is>
          <t>NO</t>
        </is>
      </c>
      <c r="T335" s="2" t="n">
        <v>1</v>
      </c>
      <c r="U335" s="2" t="n">
        <v>1</v>
      </c>
      <c r="V335" s="2" t="n">
        <v>0</v>
      </c>
      <c r="W335" s="2" t="n">
        <v>0</v>
      </c>
      <c r="X335" s="2" t="n">
        <v>0</v>
      </c>
      <c r="Y335" s="2" t="n">
        <v>0</v>
      </c>
      <c r="Z335" s="2" t="n">
        <v>0</v>
      </c>
      <c r="AA335" s="2" t="n">
        <v>0</v>
      </c>
      <c r="AB335" s="2" t="n">
        <v>0</v>
      </c>
      <c r="AC335" t="inlineStr">
        <is>
          <t>NO</t>
        </is>
      </c>
      <c r="AD335" t="inlineStr">
        <is>
          <t>NO</t>
        </is>
      </c>
    </row>
    <row r="336" ht="10.75" customHeight="1" s="35">
      <c r="A336" t="inlineStr">
        <is>
          <t>10.1109_uic-atc.2012.111</t>
        </is>
      </c>
      <c r="B336" t="inlineStr">
        <is>
          <t>Optimizing Software Rejuvenation Policies under Interval Reliability Criteria</t>
        </is>
      </c>
      <c r="C336" t="inlineStr">
        <is>
          <t>10.1109/uic-atc.2012.111</t>
        </is>
      </c>
      <c r="D336" t="inlineStr">
        <is>
          <t>2012</t>
        </is>
      </c>
      <c r="E336" t="inlineStr">
        <is>
          <t>2012 9th International Conference on Ubiquitous Intelligence and Computing and 9th International Conference on Autonomic and Trusted Computing</t>
        </is>
      </c>
      <c r="F336" t="inlineStr">
        <is>
          <t>inproceedings</t>
        </is>
      </c>
      <c r="G336" t="inlineStr">
        <is>
          <t>T. Dohi</t>
        </is>
      </c>
      <c r="H336" t="inlineStr">
        <is>
          <t>H. Okamura</t>
        </is>
      </c>
      <c r="I336" t="inlineStr">
        <is>
          <t>K. S. Trivedi</t>
        </is>
      </c>
      <c r="J336" s="2" t="n">
        <v>1</v>
      </c>
      <c r="K336" s="2" t="n">
        <v>1</v>
      </c>
      <c r="L336" s="2" t="n">
        <v>1</v>
      </c>
      <c r="M336" s="2" t="n">
        <v>1</v>
      </c>
      <c r="N336" s="2" t="n">
        <v>0</v>
      </c>
      <c r="O336" s="2" t="n">
        <v>0</v>
      </c>
      <c r="P336" s="2" t="n">
        <v>0</v>
      </c>
      <c r="Q336" s="2" t="n">
        <v>1</v>
      </c>
      <c r="R336" s="2" t="n">
        <v>0</v>
      </c>
      <c r="S336" t="inlineStr">
        <is>
          <t>NO</t>
        </is>
      </c>
      <c r="T336" s="2" t="n">
        <v>1</v>
      </c>
      <c r="U336" s="2" t="n">
        <v>1</v>
      </c>
      <c r="V336" s="2" t="n">
        <v>1</v>
      </c>
      <c r="W336" s="2" t="n">
        <v>1</v>
      </c>
      <c r="X336" s="2" t="n">
        <v>0</v>
      </c>
      <c r="Y336" s="2" t="n">
        <v>0</v>
      </c>
      <c r="Z336" s="2" t="n">
        <v>0</v>
      </c>
      <c r="AA336" s="2" t="n">
        <v>0</v>
      </c>
      <c r="AB336" s="2" t="n">
        <v>0</v>
      </c>
      <c r="AC336" t="inlineStr">
        <is>
          <t>YES</t>
        </is>
      </c>
      <c r="AD336" t="inlineStr">
        <is>
          <t>NO</t>
        </is>
      </c>
    </row>
    <row r="337" ht="10.75" customHeight="1" s="35">
      <c r="A337" t="inlineStr">
        <is>
          <t>10.1109_issre.2012.19</t>
        </is>
      </c>
      <c r="B337" t="inlineStr">
        <is>
          <t>Software Life-Extension: A New Countermeasure to Software Aging</t>
        </is>
      </c>
      <c r="C337" t="inlineStr">
        <is>
          <t>10.1109/issre.2012.19</t>
        </is>
      </c>
      <c r="D337" t="inlineStr">
        <is>
          <t>2012</t>
        </is>
      </c>
      <c r="E337" t="inlineStr">
        <is>
          <t>2012 IEEE 23rd International Symposium on Software Reliability Engineering</t>
        </is>
      </c>
      <c r="F337" t="inlineStr">
        <is>
          <t>inproceedings</t>
        </is>
      </c>
      <c r="G337" t="inlineStr">
        <is>
          <t>F. Machida</t>
        </is>
      </c>
      <c r="H337" t="inlineStr">
        <is>
          <t>J. Xiang</t>
        </is>
      </c>
      <c r="I337" t="inlineStr">
        <is>
          <t>K. Tadano</t>
        </is>
      </c>
      <c r="J337" s="2" t="n">
        <v>1</v>
      </c>
      <c r="K337" s="2" t="n">
        <v>1</v>
      </c>
      <c r="L337" s="2" t="n">
        <v>1</v>
      </c>
      <c r="M337" s="2" t="n">
        <v>1</v>
      </c>
      <c r="N337" s="2" t="n">
        <v>0</v>
      </c>
      <c r="O337" s="2" t="n">
        <v>0</v>
      </c>
      <c r="P337" s="2" t="n">
        <v>0</v>
      </c>
      <c r="Q337" s="2" t="n">
        <v>0</v>
      </c>
      <c r="R337" s="2" t="n">
        <v>0</v>
      </c>
      <c r="S337" t="inlineStr">
        <is>
          <t>YES</t>
        </is>
      </c>
      <c r="T337" s="2" t="n">
        <v>1</v>
      </c>
      <c r="U337" s="2" t="n">
        <v>1</v>
      </c>
      <c r="V337" s="2" t="n">
        <v>1</v>
      </c>
      <c r="W337" s="2" t="n">
        <v>1</v>
      </c>
      <c r="X337" s="2" t="n">
        <v>0</v>
      </c>
      <c r="Y337" s="2" t="n">
        <v>0</v>
      </c>
      <c r="Z337" s="2" t="n">
        <v>0</v>
      </c>
      <c r="AA337" s="2" t="n">
        <v>0</v>
      </c>
      <c r="AB337" s="2" t="n">
        <v>0</v>
      </c>
      <c r="AC337" t="inlineStr">
        <is>
          <t>YES</t>
        </is>
      </c>
      <c r="AD337" t="inlineStr">
        <is>
          <t>YES</t>
        </is>
      </c>
    </row>
    <row r="338" ht="10.75" customHeight="1" s="35">
      <c r="A338" t="inlineStr">
        <is>
          <t>10.1109_issrew.2012.92</t>
        </is>
      </c>
      <c r="B338" t="inlineStr">
        <is>
          <t>Multiformalism to Support Software Rejuvenation Modeling</t>
        </is>
      </c>
      <c r="C338" t="inlineStr">
        <is>
          <t>10.1109/issrew.2012.92</t>
        </is>
      </c>
      <c r="D338" t="inlineStr">
        <is>
          <t>2012</t>
        </is>
      </c>
      <c r="E338" t="inlineStr">
        <is>
          <t>2012 IEEE 23rd International Symposium on Software Reliability Engineering Workshops</t>
        </is>
      </c>
      <c r="F338" t="inlineStr">
        <is>
          <t>inproceedings</t>
        </is>
      </c>
      <c r="G338" t="inlineStr">
        <is>
          <t>E. Barbierato</t>
        </is>
      </c>
      <c r="H338" t="inlineStr">
        <is>
          <t>A. Bobbio</t>
        </is>
      </c>
      <c r="I338" t="inlineStr">
        <is>
          <t>M. Gribaudo</t>
        </is>
      </c>
      <c r="J338" s="2" t="n">
        <v>1</v>
      </c>
      <c r="K338" s="2" t="n">
        <v>1</v>
      </c>
      <c r="L338" s="2" t="n">
        <v>1</v>
      </c>
      <c r="M338" s="2" t="n">
        <v>1</v>
      </c>
      <c r="N338" s="2" t="n">
        <v>0</v>
      </c>
      <c r="O338" s="2" t="n">
        <v>0</v>
      </c>
      <c r="P338" s="2" t="n">
        <v>0</v>
      </c>
      <c r="Q338" s="2" t="n">
        <v>0</v>
      </c>
      <c r="R338" s="2" t="n">
        <v>0</v>
      </c>
      <c r="S338" t="inlineStr">
        <is>
          <t>YES</t>
        </is>
      </c>
      <c r="T338" s="2" t="n">
        <v>1</v>
      </c>
      <c r="U338" s="2" t="n">
        <v>1</v>
      </c>
      <c r="V338" s="2" t="n">
        <v>1</v>
      </c>
      <c r="W338" s="2" t="n">
        <v>1</v>
      </c>
      <c r="X338" s="2" t="n">
        <v>0</v>
      </c>
      <c r="Y338" s="2" t="n">
        <v>0</v>
      </c>
      <c r="Z338" s="2" t="n">
        <v>0</v>
      </c>
      <c r="AA338" s="2" t="n">
        <v>0</v>
      </c>
      <c r="AB338" s="2" t="n">
        <v>0</v>
      </c>
      <c r="AC338" t="inlineStr">
        <is>
          <t>YES</t>
        </is>
      </c>
      <c r="AD338" t="inlineStr">
        <is>
          <t>YES</t>
        </is>
      </c>
    </row>
    <row r="339" ht="10.75" customHeight="1" s="35">
      <c r="A339" t="inlineStr">
        <is>
          <t>10.1109_issrew.2012.82</t>
        </is>
      </c>
      <c r="B339" t="inlineStr">
        <is>
          <t>Characterization of Software Aging Effects in Elastic Storage Mechanisms for Private Clouds</t>
        </is>
      </c>
      <c r="C339" t="inlineStr">
        <is>
          <t>10.1109/issrew.2012.82</t>
        </is>
      </c>
      <c r="D339" t="inlineStr">
        <is>
          <t>2012</t>
        </is>
      </c>
      <c r="E339" t="inlineStr">
        <is>
          <t>2012 IEEE 23rd International Symposium on Software Reliability Engineering Workshops</t>
        </is>
      </c>
      <c r="F339" t="inlineStr">
        <is>
          <t>inproceedings</t>
        </is>
      </c>
      <c r="G339" t="inlineStr">
        <is>
          <t>R. Matos</t>
        </is>
      </c>
      <c r="H339" t="inlineStr">
        <is>
          <t>J. Araujo</t>
        </is>
      </c>
      <c r="I339" t="inlineStr">
        <is>
          <t>V. Alves</t>
        </is>
      </c>
      <c r="J339" s="2" t="n">
        <v>1</v>
      </c>
      <c r="K339" s="2" t="n">
        <v>1</v>
      </c>
      <c r="L339" s="2" t="n">
        <v>1</v>
      </c>
      <c r="M339" s="2" t="n">
        <v>1</v>
      </c>
      <c r="N339" s="2" t="n">
        <v>0</v>
      </c>
      <c r="O339" s="2" t="n">
        <v>0</v>
      </c>
      <c r="P339" s="2" t="n">
        <v>0</v>
      </c>
      <c r="Q339" s="2" t="n">
        <v>0</v>
      </c>
      <c r="R339" s="2" t="n">
        <v>0</v>
      </c>
      <c r="S339" t="inlineStr">
        <is>
          <t>YES</t>
        </is>
      </c>
      <c r="T339" s="2" t="n">
        <v>1</v>
      </c>
      <c r="U339" s="2" t="n">
        <v>1</v>
      </c>
      <c r="V339" s="2" t="n">
        <v>1</v>
      </c>
      <c r="W339" s="2" t="n">
        <v>1</v>
      </c>
      <c r="X339" s="2" t="n">
        <v>0</v>
      </c>
      <c r="Y339" s="2" t="n">
        <v>0</v>
      </c>
      <c r="Z339" s="2" t="n">
        <v>0</v>
      </c>
      <c r="AA339" s="2" t="n">
        <v>0</v>
      </c>
      <c r="AB339" s="2" t="n">
        <v>0</v>
      </c>
      <c r="AC339" t="inlineStr">
        <is>
          <t>YES</t>
        </is>
      </c>
      <c r="AD339" t="inlineStr">
        <is>
          <t>YES</t>
        </is>
      </c>
    </row>
    <row r="340" ht="10.75" customHeight="1" s="35">
      <c r="A340" t="inlineStr">
        <is>
          <t>10.1109_icpads.2012.111</t>
        </is>
      </c>
      <c r="B340" t="inlineStr">
        <is>
          <t>Software Aging in Virtualized Environments: Detection and Prediction</t>
        </is>
      </c>
      <c r="C340" t="inlineStr">
        <is>
          <t>10.1109/icpads.2012.111</t>
        </is>
      </c>
      <c r="D340" t="inlineStr">
        <is>
          <t>2012</t>
        </is>
      </c>
      <c r="E340" t="inlineStr">
        <is>
          <t>2012 IEEE 18th International Conference on Parallel and Distributed Systems</t>
        </is>
      </c>
      <c r="F340" t="inlineStr">
        <is>
          <t>inproceedings</t>
        </is>
      </c>
      <c r="G340" t="inlineStr">
        <is>
          <t>L. Cui</t>
        </is>
      </c>
      <c r="H340" t="inlineStr">
        <is>
          <t>B. Li</t>
        </is>
      </c>
      <c r="I340" t="inlineStr">
        <is>
          <t>J. Li</t>
        </is>
      </c>
      <c r="J340" s="2" t="n">
        <v>1</v>
      </c>
      <c r="K340" s="2" t="n">
        <v>1</v>
      </c>
      <c r="L340" s="2" t="n">
        <v>1</v>
      </c>
      <c r="M340" s="2" t="n">
        <v>1</v>
      </c>
      <c r="N340" s="2" t="n">
        <v>0</v>
      </c>
      <c r="O340" s="2" t="n">
        <v>0</v>
      </c>
      <c r="P340" s="2" t="n">
        <v>0</v>
      </c>
      <c r="Q340" s="2" t="n">
        <v>0</v>
      </c>
      <c r="R340" s="2" t="n">
        <v>0</v>
      </c>
      <c r="S340" t="inlineStr">
        <is>
          <t>YES</t>
        </is>
      </c>
      <c r="T340" s="2" t="n">
        <v>1</v>
      </c>
      <c r="U340" s="2" t="n">
        <v>1</v>
      </c>
      <c r="V340" s="2" t="n">
        <v>1</v>
      </c>
      <c r="W340" s="2" t="n">
        <v>1</v>
      </c>
      <c r="X340" s="2" t="n">
        <v>0</v>
      </c>
      <c r="Y340" s="2" t="n">
        <v>0</v>
      </c>
      <c r="Z340" s="2" t="n">
        <v>0</v>
      </c>
      <c r="AA340" s="2" t="n">
        <v>0</v>
      </c>
      <c r="AB340" s="2" t="n">
        <v>0</v>
      </c>
      <c r="AC340" t="inlineStr">
        <is>
          <t>YES</t>
        </is>
      </c>
      <c r="AD340" t="inlineStr">
        <is>
          <t>YES</t>
        </is>
      </c>
    </row>
    <row r="341" ht="10.75" customHeight="1" s="35">
      <c r="A341" t="inlineStr">
        <is>
          <t>10.1109_issrew.2012.90</t>
        </is>
      </c>
      <c r="B341" t="inlineStr">
        <is>
          <t>Monitoring Memory-Related Software Aging: An Exploratory Study</t>
        </is>
      </c>
      <c r="C341" t="inlineStr">
        <is>
          <t>10.1109/issrew.2012.90</t>
        </is>
      </c>
      <c r="D341" t="inlineStr">
        <is>
          <t>2012</t>
        </is>
      </c>
      <c r="E341" t="inlineStr">
        <is>
          <t>2012 IEEE 23rd International Symposium on Software Reliability Engineering Workshops</t>
        </is>
      </c>
      <c r="F341" t="inlineStr">
        <is>
          <t>inproceedings</t>
        </is>
      </c>
      <c r="G341" t="inlineStr">
        <is>
          <t>R. Matias</t>
        </is>
      </c>
      <c r="H341" t="inlineStr">
        <is>
          <t>B. E. Costa</t>
        </is>
      </c>
      <c r="I341" t="inlineStr">
        <is>
          <t>A. Macedo</t>
        </is>
      </c>
      <c r="J341" s="2" t="n">
        <v>1</v>
      </c>
      <c r="K341" s="2" t="n">
        <v>1</v>
      </c>
      <c r="L341" s="2" t="n">
        <v>1</v>
      </c>
      <c r="M341" s="2" t="n">
        <v>1</v>
      </c>
      <c r="N341" s="2" t="n">
        <v>0</v>
      </c>
      <c r="O341" s="2" t="n">
        <v>0</v>
      </c>
      <c r="P341" s="2" t="n">
        <v>0</v>
      </c>
      <c r="Q341" s="2" t="n">
        <v>0</v>
      </c>
      <c r="R341" s="2" t="n">
        <v>0</v>
      </c>
      <c r="S341" t="inlineStr">
        <is>
          <t>YES</t>
        </is>
      </c>
      <c r="T341" s="2" t="n">
        <v>1</v>
      </c>
      <c r="U341" s="2" t="n">
        <v>1</v>
      </c>
      <c r="V341" s="2" t="n">
        <v>1</v>
      </c>
      <c r="W341" s="2" t="n">
        <v>1</v>
      </c>
      <c r="X341" s="2" t="n">
        <v>0</v>
      </c>
      <c r="Y341" s="2" t="n">
        <v>0</v>
      </c>
      <c r="Z341" s="2" t="n">
        <v>0</v>
      </c>
      <c r="AA341" s="2" t="n">
        <v>0</v>
      </c>
      <c r="AB341" s="2" t="n">
        <v>0</v>
      </c>
      <c r="AC341" t="inlineStr">
        <is>
          <t>YES</t>
        </is>
      </c>
      <c r="AD341" t="inlineStr">
        <is>
          <t>YES</t>
        </is>
      </c>
    </row>
    <row r="342" ht="10.75" customHeight="1" s="35">
      <c r="A342" t="inlineStr">
        <is>
          <t>10.1109_issrew.2012.89</t>
        </is>
      </c>
      <c r="B342" t="inlineStr">
        <is>
          <t>Modeling Software Rejuvenation on a Redundant System Using Monte Carlo Simulation</t>
        </is>
      </c>
      <c r="C342" t="inlineStr">
        <is>
          <t>10.1109/issrew.2012.89</t>
        </is>
      </c>
      <c r="D342" t="inlineStr">
        <is>
          <t>2012</t>
        </is>
      </c>
      <c r="E342" t="inlineStr">
        <is>
          <t>2012 IEEE 23rd International Symposium on Software Reliability Engineering Workshops</t>
        </is>
      </c>
      <c r="F342" t="inlineStr">
        <is>
          <t>inproceedings</t>
        </is>
      </c>
      <c r="G342" t="inlineStr">
        <is>
          <t>S. Malefaki</t>
        </is>
      </c>
      <c r="H342" t="inlineStr">
        <is>
          <t>V. P. Koutras</t>
        </is>
      </c>
      <c r="I342" t="inlineStr">
        <is>
          <t>A. N. Platis</t>
        </is>
      </c>
      <c r="J342" s="2" t="n">
        <v>1</v>
      </c>
      <c r="K342" s="2" t="n">
        <v>1</v>
      </c>
      <c r="L342" s="2" t="n">
        <v>1</v>
      </c>
      <c r="M342" s="2" t="n">
        <v>1</v>
      </c>
      <c r="N342" s="2" t="n">
        <v>0</v>
      </c>
      <c r="O342" s="2" t="n">
        <v>0</v>
      </c>
      <c r="P342" s="2" t="n">
        <v>0</v>
      </c>
      <c r="Q342" s="2" t="n">
        <v>0</v>
      </c>
      <c r="R342" s="2" t="n">
        <v>0</v>
      </c>
      <c r="S342" t="inlineStr">
        <is>
          <t>YES</t>
        </is>
      </c>
      <c r="T342" s="2" t="n">
        <v>1</v>
      </c>
      <c r="U342" s="2" t="n">
        <v>1</v>
      </c>
      <c r="V342" s="2" t="n">
        <v>1</v>
      </c>
      <c r="W342" s="2" t="n">
        <v>1</v>
      </c>
      <c r="X342" s="2" t="n">
        <v>0</v>
      </c>
      <c r="Y342" s="2" t="n">
        <v>0</v>
      </c>
      <c r="Z342" s="2" t="n">
        <v>0</v>
      </c>
      <c r="AA342" s="2" t="n">
        <v>0</v>
      </c>
      <c r="AB342" s="2" t="n">
        <v>0</v>
      </c>
      <c r="AC342" t="inlineStr">
        <is>
          <t>YES</t>
        </is>
      </c>
      <c r="AD342" t="inlineStr">
        <is>
          <t>YES</t>
        </is>
      </c>
    </row>
    <row r="343" ht="10.75" customHeight="1" s="35">
      <c r="A343" t="inlineStr">
        <is>
          <t>10.1109_wisa.2012.22</t>
        </is>
      </c>
      <c r="B343" t="inlineStr">
        <is>
          <t>Software Aging Detection Based on NARX Model</t>
        </is>
      </c>
      <c r="C343" t="inlineStr">
        <is>
          <t>10.1109/wisa.2012.22</t>
        </is>
      </c>
      <c r="D343" t="inlineStr">
        <is>
          <t>2012</t>
        </is>
      </c>
      <c r="E343" t="inlineStr">
        <is>
          <t>2012 Ninth Web Information Systems and Applications Conference</t>
        </is>
      </c>
      <c r="F343" t="inlineStr">
        <is>
          <t>inproceedings</t>
        </is>
      </c>
      <c r="G343" t="inlineStr">
        <is>
          <t>S. Li</t>
        </is>
      </c>
      <c r="H343" t="inlineStr">
        <is>
          <t>Q. Yong</t>
        </is>
      </c>
      <c r="J343" s="2" t="n">
        <v>1</v>
      </c>
      <c r="K343" s="2" t="n">
        <v>1</v>
      </c>
      <c r="L343" s="2" t="n">
        <v>1</v>
      </c>
      <c r="M343" s="2" t="n">
        <v>1</v>
      </c>
      <c r="N343" s="2" t="n">
        <v>0</v>
      </c>
      <c r="O343" s="2" t="n">
        <v>0</v>
      </c>
      <c r="P343" s="2" t="n">
        <v>0</v>
      </c>
      <c r="Q343" s="2" t="n">
        <v>0</v>
      </c>
      <c r="R343" s="2" t="n">
        <v>0</v>
      </c>
      <c r="S343" t="inlineStr">
        <is>
          <t>YES</t>
        </is>
      </c>
      <c r="T343" s="2" t="n">
        <v>1</v>
      </c>
      <c r="U343" s="2" t="n">
        <v>1</v>
      </c>
      <c r="V343" s="2" t="n">
        <v>1</v>
      </c>
      <c r="W343" s="2" t="n">
        <v>1</v>
      </c>
      <c r="X343" s="2" t="n">
        <v>0</v>
      </c>
      <c r="Y343" s="2" t="n">
        <v>0</v>
      </c>
      <c r="Z343" s="2" t="n">
        <v>0</v>
      </c>
      <c r="AA343" s="2" t="n">
        <v>0</v>
      </c>
      <c r="AB343" s="2" t="n">
        <v>0</v>
      </c>
      <c r="AC343" t="inlineStr">
        <is>
          <t>YES</t>
        </is>
      </c>
      <c r="AD343" t="inlineStr">
        <is>
          <t>YES</t>
        </is>
      </c>
    </row>
    <row r="344" ht="10.75" customHeight="1" s="35">
      <c r="A344" t="inlineStr">
        <is>
          <t>10.1109_issrew.2012.81</t>
        </is>
      </c>
      <c r="B344" t="inlineStr">
        <is>
          <t>An Advanced Methodology for Measuring and Characterizing Software Aging</t>
        </is>
      </c>
      <c r="C344" t="inlineStr">
        <is>
          <t>10.1109/issrew.2012.81</t>
        </is>
      </c>
      <c r="D344" t="inlineStr">
        <is>
          <t>2012</t>
        </is>
      </c>
      <c r="E344" t="inlineStr">
        <is>
          <t>2012 IEEE 23rd International Symposium on Software Reliability Engineering Workshops</t>
        </is>
      </c>
      <c r="F344" t="inlineStr">
        <is>
          <t>inproceedings</t>
        </is>
      </c>
      <c r="G344" t="inlineStr">
        <is>
          <t>P. Zheng</t>
        </is>
      </c>
      <c r="H344" t="inlineStr">
        <is>
          <t>Q. Xu</t>
        </is>
      </c>
      <c r="I344" t="inlineStr">
        <is>
          <t>Y. Qi</t>
        </is>
      </c>
      <c r="J344" s="2" t="n">
        <v>1</v>
      </c>
      <c r="K344" s="2" t="n">
        <v>1</v>
      </c>
      <c r="L344" s="2" t="n">
        <v>1</v>
      </c>
      <c r="M344" s="2" t="n">
        <v>1</v>
      </c>
      <c r="N344" s="2" t="n">
        <v>0</v>
      </c>
      <c r="O344" s="2" t="n">
        <v>0</v>
      </c>
      <c r="P344" s="2" t="n">
        <v>1</v>
      </c>
      <c r="Q344" s="2" t="n">
        <v>0</v>
      </c>
      <c r="R344" s="2" t="n">
        <v>0</v>
      </c>
      <c r="S344" t="inlineStr">
        <is>
          <t>NO</t>
        </is>
      </c>
      <c r="T344" s="2" t="n">
        <v>1</v>
      </c>
      <c r="U344" s="2" t="n">
        <v>1</v>
      </c>
      <c r="V344" s="2" t="n">
        <v>1</v>
      </c>
      <c r="W344" s="2" t="n">
        <v>1</v>
      </c>
      <c r="X344" s="2" t="n">
        <v>0</v>
      </c>
      <c r="Y344" s="2" t="n">
        <v>0</v>
      </c>
      <c r="Z344" s="2" t="n">
        <v>1</v>
      </c>
      <c r="AA344" s="2" t="n">
        <v>0</v>
      </c>
      <c r="AB344" s="2" t="n">
        <v>0</v>
      </c>
      <c r="AC344" t="inlineStr">
        <is>
          <t>NO</t>
        </is>
      </c>
      <c r="AD344" t="inlineStr">
        <is>
          <t>NO</t>
        </is>
      </c>
    </row>
    <row r="345" ht="10.75" customHeight="1" s="35">
      <c r="A345" t="inlineStr">
        <is>
          <t>10.1109_icsmc.2012.6377878</t>
        </is>
      </c>
      <c r="B345" t="inlineStr">
        <is>
          <t>Experimental evaluation of software aging effects in the eucalyptus elastic block storage</t>
        </is>
      </c>
      <c r="C345" t="inlineStr">
        <is>
          <t>10.1109/icsmc.2012.6377878</t>
        </is>
      </c>
      <c r="D345" t="inlineStr">
        <is>
          <t>2012</t>
        </is>
      </c>
      <c r="E345" t="inlineStr">
        <is>
          <t>2012 IEEE International Conference on Systems, Man, and Cybernetics (SMC)</t>
        </is>
      </c>
      <c r="F345" t="inlineStr">
        <is>
          <t>inproceedings</t>
        </is>
      </c>
      <c r="G345" t="inlineStr">
        <is>
          <t>R. Matos</t>
        </is>
      </c>
      <c r="H345" t="inlineStr">
        <is>
          <t>J. Araujo</t>
        </is>
      </c>
      <c r="I345" t="inlineStr">
        <is>
          <t>V. Alves</t>
        </is>
      </c>
      <c r="J345" s="2" t="n">
        <v>1</v>
      </c>
      <c r="K345" s="2" t="n">
        <v>1</v>
      </c>
      <c r="L345" s="2" t="n">
        <v>1</v>
      </c>
      <c r="M345" s="2" t="n">
        <v>1</v>
      </c>
      <c r="N345" s="2" t="n">
        <v>0</v>
      </c>
      <c r="O345" s="2" t="n">
        <v>0</v>
      </c>
      <c r="P345" s="2" t="n">
        <v>0</v>
      </c>
      <c r="Q345" s="2" t="n">
        <v>1</v>
      </c>
      <c r="R345" s="2" t="n">
        <v>0</v>
      </c>
      <c r="S345" t="inlineStr">
        <is>
          <t>NO</t>
        </is>
      </c>
      <c r="T345" s="2" t="n">
        <v>1</v>
      </c>
      <c r="U345" s="2" t="n">
        <v>1</v>
      </c>
      <c r="V345" s="2" t="n">
        <v>1</v>
      </c>
      <c r="W345" s="2" t="n">
        <v>1</v>
      </c>
      <c r="X345" s="2" t="n">
        <v>0</v>
      </c>
      <c r="Y345" s="2" t="n">
        <v>0</v>
      </c>
      <c r="Z345" s="2" t="n">
        <v>0</v>
      </c>
      <c r="AA345" s="2" t="n">
        <v>0</v>
      </c>
      <c r="AB345" s="2" t="n">
        <v>0</v>
      </c>
      <c r="AC345" t="inlineStr">
        <is>
          <t>YES</t>
        </is>
      </c>
      <c r="AD345" t="inlineStr">
        <is>
          <t>NO</t>
        </is>
      </c>
    </row>
    <row r="346" ht="10.75" customHeight="1" s="35">
      <c r="A346" t="inlineStr">
        <is>
          <t>10.1109_issre.2012.32</t>
        </is>
      </c>
      <c r="B346" t="inlineStr">
        <is>
          <t>The Nature of the Times to Flight Software Failure during Space Missions</t>
        </is>
      </c>
      <c r="C346" t="inlineStr">
        <is>
          <t>10.1109/issre.2012.32</t>
        </is>
      </c>
      <c r="D346" t="inlineStr">
        <is>
          <t>2012</t>
        </is>
      </c>
      <c r="E346" t="inlineStr">
        <is>
          <t>2012 IEEE 23rd International Symposium on Software Reliability Engineering</t>
        </is>
      </c>
      <c r="F346" t="inlineStr">
        <is>
          <t>inproceedings</t>
        </is>
      </c>
      <c r="G346" t="inlineStr">
        <is>
          <t>J. Alonso</t>
        </is>
      </c>
      <c r="H346" t="inlineStr">
        <is>
          <t>M. Grottke</t>
        </is>
      </c>
      <c r="I346" t="inlineStr">
        <is>
          <t>A. P. Nikora</t>
        </is>
      </c>
      <c r="J346" s="2" t="n">
        <v>0</v>
      </c>
      <c r="K346" s="2" t="n">
        <v>1</v>
      </c>
      <c r="L346" s="2" t="n">
        <v>1</v>
      </c>
      <c r="M346" s="2" t="n">
        <v>1</v>
      </c>
      <c r="N346" s="2" t="n">
        <v>0</v>
      </c>
      <c r="O346" s="2" t="n">
        <v>0</v>
      </c>
      <c r="P346" s="2" t="n">
        <v>0</v>
      </c>
      <c r="Q346" s="2" t="n">
        <v>0</v>
      </c>
      <c r="R346" s="2" t="n">
        <v>0</v>
      </c>
      <c r="S346" t="inlineStr">
        <is>
          <t>NO</t>
        </is>
      </c>
      <c r="T346" s="2" t="n">
        <v>1</v>
      </c>
      <c r="U346" s="2" t="n">
        <v>1</v>
      </c>
      <c r="V346" s="2" t="n">
        <v>1</v>
      </c>
      <c r="W346" s="2" t="n">
        <v>1</v>
      </c>
      <c r="X346" s="2" t="n">
        <v>0</v>
      </c>
      <c r="Y346" s="2" t="n">
        <v>0</v>
      </c>
      <c r="Z346" s="2" t="n">
        <v>0</v>
      </c>
      <c r="AA346" s="2" t="n">
        <v>0</v>
      </c>
      <c r="AB346" s="2" t="n">
        <v>0</v>
      </c>
      <c r="AC346" t="inlineStr">
        <is>
          <t>YES</t>
        </is>
      </c>
      <c r="AD346" t="inlineStr">
        <is>
          <t>NO</t>
        </is>
      </c>
    </row>
    <row r="347" ht="10.75" customHeight="1" s="35">
      <c r="A347" t="inlineStr">
        <is>
          <t>10.1109_cason.2012.6412416</t>
        </is>
      </c>
      <c r="B347" t="inlineStr">
        <is>
          <t>A survivability model for object-oriented software systems</t>
        </is>
      </c>
      <c r="C347" t="inlineStr">
        <is>
          <t>10.1109/cason.2012.6412416</t>
        </is>
      </c>
      <c r="D347" t="inlineStr">
        <is>
          <t>2012</t>
        </is>
      </c>
      <c r="E347" t="inlineStr">
        <is>
          <t>2012 Fourth International Conference on Computational Aspects of Social Networks (CASoN)</t>
        </is>
      </c>
      <c r="F347" t="inlineStr">
        <is>
          <t>inproceedings</t>
        </is>
      </c>
      <c r="G347" t="inlineStr">
        <is>
          <t>A. S. Sodiya</t>
        </is>
      </c>
      <c r="H347" t="inlineStr">
        <is>
          <t>D. O. Aborisade</t>
        </is>
      </c>
      <c r="I347" t="inlineStr">
        <is>
          <t>A. J. Ikuomola</t>
        </is>
      </c>
      <c r="J347" s="2" t="n">
        <v>0</v>
      </c>
      <c r="K347" s="2" t="n">
        <v>0</v>
      </c>
      <c r="L347" s="2" t="n">
        <v>0</v>
      </c>
      <c r="M347" s="2" t="n">
        <v>1</v>
      </c>
      <c r="N347" s="2" t="n">
        <v>0</v>
      </c>
      <c r="O347" s="2" t="n">
        <v>0</v>
      </c>
      <c r="P347" s="2" t="n">
        <v>0</v>
      </c>
      <c r="Q347" s="2" t="n">
        <v>0</v>
      </c>
      <c r="R347" s="2" t="n">
        <v>0</v>
      </c>
      <c r="S347" t="inlineStr">
        <is>
          <t>NO</t>
        </is>
      </c>
      <c r="T347" s="2" t="n">
        <v>0</v>
      </c>
      <c r="U347" s="2" t="n">
        <v>1</v>
      </c>
      <c r="V347" s="2" t="n">
        <v>0</v>
      </c>
      <c r="W347" s="2" t="n">
        <v>0</v>
      </c>
      <c r="X347" s="2" t="n">
        <v>0</v>
      </c>
      <c r="Y347" s="2" t="n">
        <v>0</v>
      </c>
      <c r="Z347" s="2" t="n">
        <v>1</v>
      </c>
      <c r="AA347" s="2" t="n">
        <v>0</v>
      </c>
      <c r="AB347" s="2" t="n">
        <v>0</v>
      </c>
      <c r="AC347" t="inlineStr">
        <is>
          <t>NO</t>
        </is>
      </c>
      <c r="AD347" t="inlineStr">
        <is>
          <t>NO</t>
        </is>
      </c>
    </row>
    <row r="348" ht="10.75" customHeight="1" s="35">
      <c r="A348" t="inlineStr">
        <is>
          <t>10.1109_issrew.2012.84</t>
        </is>
      </c>
      <c r="B348" t="inlineStr">
        <is>
          <t>Cost Optimality in Testing and Rejuvenation</t>
        </is>
      </c>
      <c r="C348" t="inlineStr">
        <is>
          <t>10.1109/issrew.2012.84</t>
        </is>
      </c>
      <c r="D348" t="inlineStr">
        <is>
          <t>2012</t>
        </is>
      </c>
      <c r="E348" t="inlineStr">
        <is>
          <t>2012 IEEE 23rd International Symposium on Software Reliability Engineering Workshops</t>
        </is>
      </c>
      <c r="F348" t="inlineStr">
        <is>
          <t>inproceedings</t>
        </is>
      </c>
      <c r="G348" t="inlineStr">
        <is>
          <t>M. Grottke</t>
        </is>
      </c>
      <c r="H348" t="inlineStr">
        <is>
          <t>B. Schleich</t>
        </is>
      </c>
      <c r="J348" s="2" t="n">
        <v>1</v>
      </c>
      <c r="K348" s="2" t="n">
        <v>0</v>
      </c>
      <c r="L348" s="2" t="n">
        <v>1</v>
      </c>
      <c r="M348" s="2" t="n">
        <v>1</v>
      </c>
      <c r="N348" s="2" t="n">
        <v>0</v>
      </c>
      <c r="O348" s="2" t="n">
        <v>0</v>
      </c>
      <c r="P348" s="2" t="n">
        <v>0</v>
      </c>
      <c r="Q348" s="2" t="n">
        <v>0</v>
      </c>
      <c r="R348" s="2" t="n">
        <v>0</v>
      </c>
      <c r="S348" t="inlineStr">
        <is>
          <t>NO</t>
        </is>
      </c>
      <c r="T348" s="2" t="n">
        <v>0</v>
      </c>
      <c r="U348" s="2" t="n">
        <v>0</v>
      </c>
      <c r="V348" s="2" t="n">
        <v>1</v>
      </c>
      <c r="W348" s="2" t="n">
        <v>1</v>
      </c>
      <c r="X348" s="2" t="n">
        <v>0</v>
      </c>
      <c r="Y348" s="2" t="n">
        <v>1</v>
      </c>
      <c r="Z348" s="2" t="n">
        <v>0</v>
      </c>
      <c r="AA348" s="2" t="n">
        <v>0</v>
      </c>
      <c r="AB348" s="2" t="n">
        <v>0</v>
      </c>
      <c r="AC348" t="inlineStr">
        <is>
          <t>NO</t>
        </is>
      </c>
      <c r="AD348" t="inlineStr">
        <is>
          <t>NO</t>
        </is>
      </c>
    </row>
    <row r="349" ht="10.75" customHeight="1" s="35">
      <c r="A349" t="inlineStr">
        <is>
          <t>10.1109_issre.2012.50</t>
        </is>
      </c>
      <c r="B349" t="inlineStr">
        <is>
          <t>On the Aging Effects Due to Concurrency Bugs: A Case Study on MySQL</t>
        </is>
      </c>
      <c r="C349" t="inlineStr">
        <is>
          <t>10.1109/issre.2012.50</t>
        </is>
      </c>
      <c r="D349" t="inlineStr">
        <is>
          <t>2012</t>
        </is>
      </c>
      <c r="E349" t="inlineStr">
        <is>
          <t>2012 IEEE 23rd International Symposium on Software Reliability Engineering</t>
        </is>
      </c>
      <c r="F349" t="inlineStr">
        <is>
          <t>inproceedings</t>
        </is>
      </c>
      <c r="G349" t="inlineStr">
        <is>
          <t>A. Bovenzi</t>
        </is>
      </c>
      <c r="H349" t="inlineStr">
        <is>
          <t>D. Cotroneo</t>
        </is>
      </c>
      <c r="I349" t="inlineStr">
        <is>
          <t>R. Pietrantuono</t>
        </is>
      </c>
      <c r="J349" s="2" t="n">
        <v>1</v>
      </c>
      <c r="K349" s="2" t="n">
        <v>1</v>
      </c>
      <c r="L349" s="2" t="n">
        <v>1</v>
      </c>
      <c r="M349" s="2" t="n">
        <v>1</v>
      </c>
      <c r="N349" s="2" t="n">
        <v>0</v>
      </c>
      <c r="O349" s="2" t="n">
        <v>0</v>
      </c>
      <c r="P349" s="2" t="n">
        <v>0</v>
      </c>
      <c r="Q349" s="2" t="n">
        <v>0</v>
      </c>
      <c r="R349" s="2" t="n">
        <v>0</v>
      </c>
      <c r="S349" t="inlineStr">
        <is>
          <t>YES</t>
        </is>
      </c>
      <c r="T349" s="2" t="n">
        <v>1</v>
      </c>
      <c r="U349" s="2" t="n">
        <v>1</v>
      </c>
      <c r="V349" s="2" t="n">
        <v>1</v>
      </c>
      <c r="W349" s="2" t="n">
        <v>1</v>
      </c>
      <c r="X349" s="2" t="n">
        <v>0</v>
      </c>
      <c r="Y349" s="2" t="n">
        <v>0</v>
      </c>
      <c r="Z349" s="2" t="n">
        <v>0</v>
      </c>
      <c r="AA349" s="2" t="n">
        <v>0</v>
      </c>
      <c r="AB349" s="2" t="n">
        <v>0</v>
      </c>
      <c r="AC349" t="inlineStr">
        <is>
          <t>YES</t>
        </is>
      </c>
      <c r="AD349" t="inlineStr">
        <is>
          <t>YES</t>
        </is>
      </c>
    </row>
    <row r="350" ht="10.75" customHeight="1" s="35">
      <c r="A350" t="inlineStr">
        <is>
          <t>10.1109_uic-atc.2012.52</t>
        </is>
      </c>
      <c r="B350" t="inlineStr">
        <is>
          <t>Combined Server Rejuvenation in a Virtualized Data Center</t>
        </is>
      </c>
      <c r="C350" t="inlineStr">
        <is>
          <t>10.1109/uic-atc.2012.52</t>
        </is>
      </c>
      <c r="D350" t="inlineStr">
        <is>
          <t>2012</t>
        </is>
      </c>
      <c r="E350" t="inlineStr">
        <is>
          <t>2012 9th International Conference on Ubiquitous Intelligence and Computing and 9th International Conference on Autonomic and Trusted Computing</t>
        </is>
      </c>
      <c r="F350" t="inlineStr">
        <is>
          <t>inproceedings</t>
        </is>
      </c>
      <c r="G350" t="inlineStr">
        <is>
          <t>F. Machida</t>
        </is>
      </c>
      <c r="H350" t="inlineStr">
        <is>
          <t>J. Xiang</t>
        </is>
      </c>
      <c r="I350" t="inlineStr">
        <is>
          <t>K. Tadano</t>
        </is>
      </c>
      <c r="J350" s="2" t="n">
        <v>1</v>
      </c>
      <c r="K350" s="2" t="n">
        <v>1</v>
      </c>
      <c r="L350" s="2" t="n">
        <v>1</v>
      </c>
      <c r="M350" s="2" t="n">
        <v>1</v>
      </c>
      <c r="N350" s="2" t="n">
        <v>0</v>
      </c>
      <c r="O350" s="2" t="n">
        <v>0</v>
      </c>
      <c r="P350" s="2" t="n">
        <v>0</v>
      </c>
      <c r="Q350" s="2" t="n">
        <v>0</v>
      </c>
      <c r="R350" s="2" t="n">
        <v>0</v>
      </c>
      <c r="S350" t="inlineStr">
        <is>
          <t>YES</t>
        </is>
      </c>
      <c r="T350" s="2" t="n">
        <v>1</v>
      </c>
      <c r="U350" s="2" t="n">
        <v>1</v>
      </c>
      <c r="V350" s="2" t="n">
        <v>1</v>
      </c>
      <c r="W350" s="2" t="n">
        <v>1</v>
      </c>
      <c r="X350" s="2" t="n">
        <v>0</v>
      </c>
      <c r="Y350" s="2" t="n">
        <v>0</v>
      </c>
      <c r="Z350" s="2" t="n">
        <v>0</v>
      </c>
      <c r="AA350" s="2" t="n">
        <v>0</v>
      </c>
      <c r="AB350" s="2" t="n">
        <v>0</v>
      </c>
      <c r="AC350" t="inlineStr">
        <is>
          <t>YES</t>
        </is>
      </c>
      <c r="AD350" t="inlineStr">
        <is>
          <t>YES</t>
        </is>
      </c>
    </row>
    <row r="351" ht="10.75" customHeight="1" s="35">
      <c r="A351" t="inlineStr">
        <is>
          <t>10.1109_wicsa-ecsa.212.53</t>
        </is>
      </c>
      <c r="B351" t="inlineStr">
        <is>
          <t>TracQL: A Domain-Specific Language for Traceability Analysis</t>
        </is>
      </c>
      <c r="C351" t="inlineStr">
        <is>
          <t>10.1109/wicsa-ecsa.212.53</t>
        </is>
      </c>
      <c r="D351" t="inlineStr">
        <is>
          <t>2012</t>
        </is>
      </c>
      <c r="E351" t="inlineStr">
        <is>
          <t>2012 Joint Working IEEE/IFIP Conference on Software Architecture and European Conference on Software Architecture</t>
        </is>
      </c>
      <c r="F351" t="inlineStr">
        <is>
          <t>inproceedings</t>
        </is>
      </c>
      <c r="G351" t="inlineStr">
        <is>
          <t>N. Tausch</t>
        </is>
      </c>
      <c r="H351" t="inlineStr">
        <is>
          <t>M. Philippsen</t>
        </is>
      </c>
      <c r="I351" t="inlineStr">
        <is>
          <t>J. Adersberger</t>
        </is>
      </c>
      <c r="J351" s="2" t="n">
        <v>0</v>
      </c>
      <c r="K351" s="2" t="n">
        <v>0</v>
      </c>
      <c r="L351" s="2" t="n">
        <v>0</v>
      </c>
      <c r="M351" s="2" t="n">
        <v>1</v>
      </c>
      <c r="N351" s="2" t="n">
        <v>0</v>
      </c>
      <c r="O351" s="2" t="n">
        <v>0</v>
      </c>
      <c r="P351" s="2" t="n">
        <v>0</v>
      </c>
      <c r="Q351" s="2" t="n">
        <v>0</v>
      </c>
      <c r="R351" s="2" t="n">
        <v>0</v>
      </c>
      <c r="S351" t="inlineStr">
        <is>
          <t>NO</t>
        </is>
      </c>
      <c r="T351" s="2" t="n">
        <v>1</v>
      </c>
      <c r="U351" s="2" t="n">
        <v>0</v>
      </c>
      <c r="V351" s="2" t="n">
        <v>1</v>
      </c>
      <c r="W351" s="2" t="n">
        <v>0</v>
      </c>
      <c r="X351" s="2" t="n">
        <v>0</v>
      </c>
      <c r="Y351" s="2" t="n">
        <v>0</v>
      </c>
      <c r="Z351" s="2" t="n">
        <v>0</v>
      </c>
      <c r="AA351" s="2" t="n">
        <v>1</v>
      </c>
      <c r="AB351" s="2" t="n">
        <v>1</v>
      </c>
      <c r="AC351" t="inlineStr">
        <is>
          <t>NO</t>
        </is>
      </c>
      <c r="AD351" t="inlineStr">
        <is>
          <t>NO</t>
        </is>
      </c>
    </row>
    <row r="352" ht="10.75" customHeight="1" s="35">
      <c r="A352" t="inlineStr">
        <is>
          <t>10.1109_icsm.2012.6405312</t>
        </is>
      </c>
      <c r="B352" t="inlineStr">
        <is>
          <t>Reengineering embedded automotive software</t>
        </is>
      </c>
      <c r="C352" t="inlineStr">
        <is>
          <t>10.1109/icsm.2012.6405312</t>
        </is>
      </c>
      <c r="D352" t="inlineStr">
        <is>
          <t>2012</t>
        </is>
      </c>
      <c r="E352" t="inlineStr">
        <is>
          <t>2012 28th IEEE International Conference on Software Maintenance (ICSM)</t>
        </is>
      </c>
      <c r="F352" t="inlineStr">
        <is>
          <t>inproceedings</t>
        </is>
      </c>
      <c r="G352" t="inlineStr">
        <is>
          <t>A. Thums</t>
        </is>
      </c>
      <c r="H352" t="inlineStr">
        <is>
          <t>J. Quante</t>
        </is>
      </c>
      <c r="J352" s="2" t="n">
        <v>0</v>
      </c>
      <c r="K352" s="2" t="n">
        <v>0</v>
      </c>
      <c r="L352" s="2" t="n">
        <v>0</v>
      </c>
      <c r="M352" s="2" t="n">
        <v>1</v>
      </c>
      <c r="N352" s="2" t="n">
        <v>0</v>
      </c>
      <c r="O352" s="2" t="n">
        <v>0</v>
      </c>
      <c r="P352" s="2" t="n">
        <v>0</v>
      </c>
      <c r="Q352" s="2" t="n">
        <v>0</v>
      </c>
      <c r="R352" s="2" t="n">
        <v>0</v>
      </c>
      <c r="S352" t="inlineStr">
        <is>
          <t>NO</t>
        </is>
      </c>
      <c r="T352" s="2" t="n">
        <v>0</v>
      </c>
      <c r="U352" s="2" t="n">
        <v>0</v>
      </c>
      <c r="V352" s="2" t="n">
        <v>1</v>
      </c>
      <c r="W352" s="2" t="n">
        <v>0</v>
      </c>
      <c r="X352" s="2" t="n">
        <v>0</v>
      </c>
      <c r="Y352" s="2" t="n">
        <v>1</v>
      </c>
      <c r="Z352" s="2" t="n">
        <v>0</v>
      </c>
      <c r="AA352" s="2" t="n">
        <v>0</v>
      </c>
      <c r="AB352" s="2" t="n">
        <v>0</v>
      </c>
      <c r="AC352" t="inlineStr">
        <is>
          <t>NO</t>
        </is>
      </c>
      <c r="AD352" t="inlineStr">
        <is>
          <t>NO</t>
        </is>
      </c>
    </row>
    <row r="353" ht="10.75" customHeight="1" s="35">
      <c r="A353" t="inlineStr">
        <is>
          <t>10.1109_issrew.2012.60</t>
        </is>
      </c>
      <c r="B353" t="inlineStr">
        <is>
          <t>Message from WoSAR 2012 Workshop Chairs</t>
        </is>
      </c>
      <c r="C353" t="inlineStr">
        <is>
          <t>10.1109/issrew.2012.60</t>
        </is>
      </c>
      <c r="D353" t="inlineStr">
        <is>
          <t>2012</t>
        </is>
      </c>
      <c r="E353" t="inlineStr">
        <is>
          <t>2012 IEEE 23rd International Symposium on Software Reliability Engineering Workshops</t>
        </is>
      </c>
      <c r="F353" t="inlineStr">
        <is>
          <t>inproceedings</t>
        </is>
      </c>
      <c r="J353" s="2" t="n">
        <v>0</v>
      </c>
      <c r="K353" s="2" t="n">
        <v>0</v>
      </c>
      <c r="L353" s="2" t="n">
        <v>0</v>
      </c>
      <c r="M353" s="2" t="n">
        <v>0</v>
      </c>
      <c r="N353" s="2" t="n">
        <v>0</v>
      </c>
      <c r="O353" s="2" t="n">
        <v>0</v>
      </c>
      <c r="P353" s="2" t="n">
        <v>0</v>
      </c>
      <c r="Q353" s="2" t="n">
        <v>0</v>
      </c>
      <c r="R353" s="2" t="n">
        <v>0</v>
      </c>
      <c r="S353" t="inlineStr">
        <is>
          <t>NO</t>
        </is>
      </c>
      <c r="T353" s="2" t="n">
        <v>0</v>
      </c>
      <c r="U353" s="2" t="n">
        <v>0</v>
      </c>
      <c r="V353" s="2" t="n">
        <v>1</v>
      </c>
      <c r="W353" s="2" t="n">
        <v>0</v>
      </c>
      <c r="X353" s="2" t="n">
        <v>0</v>
      </c>
      <c r="Y353" s="2" t="n">
        <v>0</v>
      </c>
      <c r="Z353" s="2" t="n">
        <v>0</v>
      </c>
      <c r="AA353" s="2" t="n">
        <v>0</v>
      </c>
      <c r="AB353" s="2" t="n">
        <v>1</v>
      </c>
      <c r="AC353" t="inlineStr">
        <is>
          <t>NO</t>
        </is>
      </c>
      <c r="AD353" t="inlineStr">
        <is>
          <t>NO</t>
        </is>
      </c>
    </row>
    <row r="354" ht="10.75" customHeight="1" s="35">
      <c r="A354" t="inlineStr">
        <is>
          <t>10.1007_978-3-642-03718-4_105</t>
        </is>
      </c>
      <c r="B354" t="inlineStr">
        <is>
          <t>Recursive Software Rejuvenation for High Available E-Business Cluster Systems</t>
        </is>
      </c>
      <c r="C354" t="inlineStr">
        <is>
          <t>10.1007/978-3-642-03718-4_105</t>
        </is>
      </c>
      <c r="D354" t="inlineStr">
        <is>
          <t>2012</t>
        </is>
      </c>
      <c r="E354" t="inlineStr">
        <is>
          <t>Software Engineering and Knowledge Engineering: Theory and Practice</t>
        </is>
      </c>
      <c r="F354" t="inlineStr">
        <is>
          <t>article</t>
        </is>
      </c>
      <c r="G354" t="inlineStr">
        <is>
          <t>Wang Jiwen</t>
        </is>
      </c>
      <c r="J354" s="2" t="n">
        <v>1</v>
      </c>
      <c r="K354" s="2" t="n">
        <v>1</v>
      </c>
      <c r="L354" s="2" t="n">
        <v>1</v>
      </c>
      <c r="M354" s="2" t="n">
        <v>1</v>
      </c>
      <c r="N354" s="2" t="n">
        <v>0</v>
      </c>
      <c r="O354" s="2" t="n">
        <v>0</v>
      </c>
      <c r="P354" s="2" t="n">
        <v>0</v>
      </c>
      <c r="Q354" s="2" t="n">
        <v>0</v>
      </c>
      <c r="R354" s="2" t="n">
        <v>1</v>
      </c>
      <c r="S354" t="inlineStr">
        <is>
          <t>NO</t>
        </is>
      </c>
      <c r="T354" s="2" t="n">
        <v>0</v>
      </c>
      <c r="U354" s="2" t="n">
        <v>1</v>
      </c>
      <c r="V354" s="2" t="n">
        <v>1</v>
      </c>
      <c r="W354" s="2" t="n">
        <v>1</v>
      </c>
      <c r="X354" s="2" t="n">
        <v>1</v>
      </c>
      <c r="Y354" s="2" t="n">
        <v>0</v>
      </c>
      <c r="Z354" s="2" t="n">
        <v>1</v>
      </c>
      <c r="AA354" s="2" t="n">
        <v>0</v>
      </c>
      <c r="AB354" s="2" t="n">
        <v>1</v>
      </c>
      <c r="AC354" t="inlineStr">
        <is>
          <t>NO</t>
        </is>
      </c>
      <c r="AD354" t="inlineStr">
        <is>
          <t>NO</t>
        </is>
      </c>
    </row>
    <row r="355" ht="10.75" customHeight="1" s="35">
      <c r="A355" t="inlineStr">
        <is>
          <t>10.1145/2090181.2090185</t>
        </is>
      </c>
      <c r="B355" t="inlineStr">
        <is>
          <t>Experimental evaluation of software aging effects on the eucalyptus cloud computing infrastructure</t>
        </is>
      </c>
      <c r="C355" t="inlineStr">
        <is>
          <t>10.1145/2090181.2090185</t>
        </is>
      </c>
      <c r="D355" t="inlineStr">
        <is>
          <t>2011</t>
        </is>
      </c>
      <c r="E355" t="inlineStr">
        <is>
          <t>Proceedings of the Middleware 2011 Industry Track Workshop</t>
        </is>
      </c>
      <c r="F355" t="inlineStr">
        <is>
          <t>inproceedings</t>
        </is>
      </c>
      <c r="G355" t="inlineStr">
        <is>
          <t>Araujo, Jean</t>
        </is>
      </c>
      <c r="H355" t="inlineStr">
        <is>
          <t>Matos, Rubens</t>
        </is>
      </c>
      <c r="I355" t="inlineStr">
        <is>
          <t>Maciel, Paulo</t>
        </is>
      </c>
      <c r="J355" s="2" t="n">
        <v>1</v>
      </c>
      <c r="K355" s="2" t="n">
        <v>1</v>
      </c>
      <c r="L355" s="2" t="n">
        <v>1</v>
      </c>
      <c r="M355" s="2" t="n">
        <v>1</v>
      </c>
      <c r="N355" s="2" t="n">
        <v>0</v>
      </c>
      <c r="O355" s="2" t="n">
        <v>0</v>
      </c>
      <c r="P355" s="2" t="n">
        <v>0</v>
      </c>
      <c r="Q355" s="2" t="n">
        <v>1</v>
      </c>
      <c r="R355" s="2" t="n">
        <v>0</v>
      </c>
      <c r="S355" t="inlineStr">
        <is>
          <t>NO</t>
        </is>
      </c>
      <c r="T355" s="2" t="n">
        <v>1</v>
      </c>
      <c r="U355" s="2" t="n">
        <v>1</v>
      </c>
      <c r="V355" s="2" t="n">
        <v>1</v>
      </c>
      <c r="W355" s="2" t="n">
        <v>1</v>
      </c>
      <c r="X355" s="2" t="n">
        <v>0</v>
      </c>
      <c r="Y355" s="2" t="n">
        <v>0</v>
      </c>
      <c r="Z355" s="2" t="n">
        <v>0</v>
      </c>
      <c r="AA355" s="2" t="n">
        <v>0</v>
      </c>
      <c r="AB355" s="2" t="n">
        <v>0</v>
      </c>
      <c r="AC355" t="inlineStr">
        <is>
          <t>YES</t>
        </is>
      </c>
      <c r="AD355" t="inlineStr">
        <is>
          <t>NO</t>
        </is>
      </c>
    </row>
    <row r="356" ht="10.75" customHeight="1" s="35">
      <c r="A356" t="inlineStr">
        <is>
          <t>10.1145/2024445.2024458</t>
        </is>
      </c>
      <c r="B356" t="inlineStr">
        <is>
          <t>Causes of premature aging during software development: an observational study</t>
        </is>
      </c>
      <c r="C356" t="inlineStr">
        <is>
          <t>10.1145/2024445.2024458</t>
        </is>
      </c>
      <c r="D356" t="inlineStr">
        <is>
          <t>2011</t>
        </is>
      </c>
      <c r="E356" t="inlineStr">
        <is>
          <t>Proceedings of the 12th International Workshop on Principles of Software Evolution and the 7th Annual ERCIM Workshop on Software Evolution</t>
        </is>
      </c>
      <c r="F356" t="inlineStr">
        <is>
          <t>inproceedings</t>
        </is>
      </c>
      <c r="G356" t="inlineStr">
        <is>
          <t>Lavall\'{e</t>
        </is>
      </c>
      <c r="J356" s="2" t="n">
        <v>0</v>
      </c>
      <c r="K356" s="2" t="n">
        <v>0</v>
      </c>
      <c r="L356" s="2" t="n">
        <v>0</v>
      </c>
      <c r="M356" s="2" t="n">
        <v>1</v>
      </c>
      <c r="N356" s="2" t="n">
        <v>0</v>
      </c>
      <c r="O356" s="2" t="n">
        <v>0</v>
      </c>
      <c r="P356" s="2" t="n">
        <v>0</v>
      </c>
      <c r="Q356" s="2" t="n">
        <v>0</v>
      </c>
      <c r="R356" s="2" t="n">
        <v>0</v>
      </c>
      <c r="S356" t="inlineStr">
        <is>
          <t>NO</t>
        </is>
      </c>
      <c r="T356" s="2" t="n">
        <v>0</v>
      </c>
      <c r="U356" s="2" t="n">
        <v>0</v>
      </c>
      <c r="V356" s="2" t="n">
        <v>0</v>
      </c>
      <c r="W356" s="2" t="n">
        <v>0</v>
      </c>
      <c r="X356" s="2" t="n">
        <v>0</v>
      </c>
      <c r="Y356" s="2" t="n">
        <v>0</v>
      </c>
      <c r="Z356" s="2" t="n">
        <v>0</v>
      </c>
      <c r="AA356" s="2" t="n">
        <v>0</v>
      </c>
      <c r="AB356" s="2" t="n">
        <v>0</v>
      </c>
      <c r="AC356" t="inlineStr">
        <is>
          <t>NO</t>
        </is>
      </c>
      <c r="AD356" t="inlineStr">
        <is>
          <t>NO</t>
        </is>
      </c>
    </row>
    <row r="357" ht="10.75" customHeight="1" s="35">
      <c r="A357" t="inlineStr">
        <is>
          <t>10.1109_itaic.2011.6030342</t>
        </is>
      </c>
      <c r="B357" t="inlineStr">
        <is>
          <t>Software rejuvenation in virtualization environment</t>
        </is>
      </c>
      <c r="C357" t="inlineStr">
        <is>
          <t>10.1109/itaic.2011.6030342</t>
        </is>
      </c>
      <c r="D357" t="inlineStr">
        <is>
          <t>2011</t>
        </is>
      </c>
      <c r="E357" t="inlineStr">
        <is>
          <t>2011 6th IEEE Joint International Information Technology and Artificial Intelligence Conference</t>
        </is>
      </c>
      <c r="F357" t="inlineStr">
        <is>
          <t>inproceedings</t>
        </is>
      </c>
      <c r="G357" t="inlineStr">
        <is>
          <t>K. Su</t>
        </is>
      </c>
      <c r="H357" t="inlineStr">
        <is>
          <t>H. Fu</t>
        </is>
      </c>
      <c r="I357" t="inlineStr">
        <is>
          <t>J. Li</t>
        </is>
      </c>
      <c r="J357" s="2" t="n">
        <v>1</v>
      </c>
      <c r="K357" s="2" t="n">
        <v>0</v>
      </c>
      <c r="L357" s="2" t="n">
        <v>0</v>
      </c>
      <c r="M357" s="2" t="n">
        <v>0</v>
      </c>
      <c r="N357" s="2" t="n">
        <v>0</v>
      </c>
      <c r="O357" s="2" t="n">
        <v>0</v>
      </c>
      <c r="P357" s="2" t="n">
        <v>0</v>
      </c>
      <c r="Q357" s="2" t="n">
        <v>0</v>
      </c>
      <c r="R357" s="2" t="n">
        <v>0</v>
      </c>
      <c r="S357" t="inlineStr">
        <is>
          <t>NO</t>
        </is>
      </c>
      <c r="T357" s="2" t="n">
        <v>1</v>
      </c>
      <c r="U357" s="2" t="n">
        <v>0</v>
      </c>
      <c r="V357" s="2" t="n">
        <v>0</v>
      </c>
      <c r="W357" s="2" t="n">
        <v>0</v>
      </c>
      <c r="X357" s="2" t="n">
        <v>0</v>
      </c>
      <c r="Y357" s="2" t="n">
        <v>0</v>
      </c>
      <c r="Z357" s="2" t="n">
        <v>0</v>
      </c>
      <c r="AA357" s="2" t="n">
        <v>0</v>
      </c>
      <c r="AB357" s="2" t="n">
        <v>0</v>
      </c>
      <c r="AC357" t="inlineStr">
        <is>
          <t>NO</t>
        </is>
      </c>
      <c r="AD357" t="inlineStr">
        <is>
          <t>NO</t>
        </is>
      </c>
    </row>
    <row r="358" ht="10.75" customHeight="1" s="35">
      <c r="A358" t="inlineStr">
        <is>
          <t>10.1109_issre.2011.30</t>
        </is>
      </c>
      <c r="B358" t="inlineStr">
        <is>
          <t>Optimal Resource Allocation in a Virtualized Software Aging Platform with Software Rejuvenation</t>
        </is>
      </c>
      <c r="C358" t="inlineStr">
        <is>
          <t>10.1109/issre.2011.30</t>
        </is>
      </c>
      <c r="D358" t="inlineStr">
        <is>
          <t>2011</t>
        </is>
      </c>
      <c r="E358" t="inlineStr">
        <is>
          <t>2011 IEEE 22nd International Symposium on Software Reliability Engineering</t>
        </is>
      </c>
      <c r="F358" t="inlineStr">
        <is>
          <t>inproceedings</t>
        </is>
      </c>
      <c r="G358" t="inlineStr">
        <is>
          <t>J. Alonso</t>
        </is>
      </c>
      <c r="H358" t="inlineStr">
        <is>
          <t>I. Goiri</t>
        </is>
      </c>
      <c r="I358" t="inlineStr">
        <is>
          <t>J. Guitart</t>
        </is>
      </c>
      <c r="J358" s="2" t="n">
        <v>1</v>
      </c>
      <c r="K358" s="2" t="n">
        <v>1</v>
      </c>
      <c r="L358" s="2" t="n">
        <v>1</v>
      </c>
      <c r="M358" s="2" t="n">
        <v>1</v>
      </c>
      <c r="N358" s="2" t="n">
        <v>0</v>
      </c>
      <c r="O358" s="2" t="n">
        <v>0</v>
      </c>
      <c r="P358" s="2" t="n">
        <v>0</v>
      </c>
      <c r="Q358" s="2" t="n">
        <v>0</v>
      </c>
      <c r="R358" s="2" t="n">
        <v>0</v>
      </c>
      <c r="S358" t="inlineStr">
        <is>
          <t>YES</t>
        </is>
      </c>
      <c r="T358" s="2" t="n">
        <v>1</v>
      </c>
      <c r="U358" s="2" t="n">
        <v>1</v>
      </c>
      <c r="V358" s="2" t="n">
        <v>1</v>
      </c>
      <c r="W358" s="2" t="n">
        <v>1</v>
      </c>
      <c r="X358" s="2" t="n">
        <v>0</v>
      </c>
      <c r="Y358" s="2" t="n">
        <v>0</v>
      </c>
      <c r="Z358" s="2" t="n">
        <v>0</v>
      </c>
      <c r="AA358" s="2" t="n">
        <v>0</v>
      </c>
      <c r="AB358" s="2" t="n">
        <v>0</v>
      </c>
      <c r="AC358" t="inlineStr">
        <is>
          <t>YES</t>
        </is>
      </c>
      <c r="AD358" t="inlineStr">
        <is>
          <t>YES</t>
        </is>
      </c>
    </row>
    <row r="359" ht="10.75" customHeight="1" s="35">
      <c r="A359" t="inlineStr">
        <is>
          <t>10.1109_wosar.2011.15</t>
        </is>
      </c>
      <c r="B359" t="inlineStr">
        <is>
          <t>Software Aging and Rejuvenation: Where We Are and Where We Are Going</t>
        </is>
      </c>
      <c r="C359" t="inlineStr">
        <is>
          <t>10.1109/wosar.2011.15</t>
        </is>
      </c>
      <c r="D359" t="inlineStr">
        <is>
          <t>2011</t>
        </is>
      </c>
      <c r="E359" t="inlineStr">
        <is>
          <t>2011 IEEE Third International Workshop on Software Aging and Rejuvenation</t>
        </is>
      </c>
      <c r="F359" t="inlineStr">
        <is>
          <t>article</t>
        </is>
      </c>
      <c r="G359" t="inlineStr">
        <is>
          <t>D. Cotroneo</t>
        </is>
      </c>
      <c r="H359" t="inlineStr">
        <is>
          <t>R. Natella</t>
        </is>
      </c>
      <c r="I359" t="inlineStr">
        <is>
          <t>R. Pietrantuono</t>
        </is>
      </c>
      <c r="J359" s="2" t="n">
        <v>1</v>
      </c>
      <c r="K359" s="2" t="n">
        <v>1</v>
      </c>
      <c r="L359" s="2" t="n">
        <v>0</v>
      </c>
      <c r="M359" s="2" t="n">
        <v>0</v>
      </c>
      <c r="N359" s="2" t="n">
        <v>0</v>
      </c>
      <c r="O359" s="2" t="n">
        <v>0</v>
      </c>
      <c r="P359" s="2" t="n">
        <v>0</v>
      </c>
      <c r="Q359" s="2" t="n">
        <v>0</v>
      </c>
      <c r="R359" s="2" t="n">
        <v>0</v>
      </c>
      <c r="S359" t="inlineStr">
        <is>
          <t>NO</t>
        </is>
      </c>
      <c r="T359" s="2" t="n">
        <v>1</v>
      </c>
      <c r="U359" s="2" t="n">
        <v>1</v>
      </c>
      <c r="V359" s="2" t="n">
        <v>0</v>
      </c>
      <c r="W359" s="2" t="n">
        <v>0</v>
      </c>
      <c r="X359" s="2" t="n">
        <v>0</v>
      </c>
      <c r="Y359" s="2" t="n">
        <v>0</v>
      </c>
      <c r="Z359" s="2" t="n">
        <v>0</v>
      </c>
      <c r="AA359" s="2" t="n">
        <v>0</v>
      </c>
      <c r="AB359" s="2" t="n">
        <v>0</v>
      </c>
      <c r="AC359" t="inlineStr">
        <is>
          <t>NO</t>
        </is>
      </c>
      <c r="AD359" t="inlineStr">
        <is>
          <t>NO</t>
        </is>
      </c>
    </row>
    <row r="360" ht="10.75" customHeight="1" s="35">
      <c r="A360" t="inlineStr">
        <is>
          <t>10.1109_isads.2011.92</t>
        </is>
      </c>
      <c r="B360" t="inlineStr">
        <is>
          <t>Application of Reinforcement Learning to Software Rejuvenation</t>
        </is>
      </c>
      <c r="C360" t="inlineStr">
        <is>
          <t>10.1109/isads.2011.92</t>
        </is>
      </c>
      <c r="D360" t="inlineStr">
        <is>
          <t>2011</t>
        </is>
      </c>
      <c r="E360" t="inlineStr">
        <is>
          <t>2011 Tenth International Symposium on Autonomous Decentralized Systems</t>
        </is>
      </c>
      <c r="F360" t="inlineStr">
        <is>
          <t>inproceedings</t>
        </is>
      </c>
      <c r="G360" t="inlineStr">
        <is>
          <t>H. Okamura</t>
        </is>
      </c>
      <c r="H360" t="inlineStr">
        <is>
          <t>T. Dohi</t>
        </is>
      </c>
      <c r="J360" s="2" t="n">
        <v>1</v>
      </c>
      <c r="K360" s="2" t="n">
        <v>1</v>
      </c>
      <c r="L360" s="2" t="n">
        <v>1</v>
      </c>
      <c r="M360" s="2" t="n">
        <v>1</v>
      </c>
      <c r="N360" s="2" t="n">
        <v>0</v>
      </c>
      <c r="O360" s="2" t="n">
        <v>0</v>
      </c>
      <c r="P360" s="2" t="n">
        <v>0</v>
      </c>
      <c r="Q360" s="2" t="n">
        <v>0</v>
      </c>
      <c r="R360" s="2" t="n">
        <v>0</v>
      </c>
      <c r="S360" t="inlineStr">
        <is>
          <t>YES</t>
        </is>
      </c>
      <c r="T360" s="2" t="n">
        <v>1</v>
      </c>
      <c r="U360" s="2" t="n">
        <v>1</v>
      </c>
      <c r="V360" s="2" t="n">
        <v>1</v>
      </c>
      <c r="W360" s="2" t="n">
        <v>1</v>
      </c>
      <c r="X360" s="2" t="n">
        <v>0</v>
      </c>
      <c r="Y360" s="2" t="n">
        <v>0</v>
      </c>
      <c r="Z360" s="2" t="n">
        <v>0</v>
      </c>
      <c r="AA360" s="2" t="n">
        <v>0</v>
      </c>
      <c r="AB360" s="2" t="n">
        <v>0</v>
      </c>
      <c r="AC360" t="inlineStr">
        <is>
          <t>YES</t>
        </is>
      </c>
      <c r="AD360" t="inlineStr">
        <is>
          <t>YES</t>
        </is>
      </c>
    </row>
    <row r="361" ht="10.75" customHeight="1" s="35">
      <c r="A361" t="inlineStr">
        <is>
          <t>10.1109_wosar.2011.16</t>
        </is>
      </c>
      <c r="B361" t="inlineStr">
        <is>
          <t>A Comparative Evaluation of Software Rejuvenation Strategies</t>
        </is>
      </c>
      <c r="C361" t="inlineStr">
        <is>
          <t>10.1109/wosar.2011.16</t>
        </is>
      </c>
      <c r="D361" t="inlineStr">
        <is>
          <t>2011</t>
        </is>
      </c>
      <c r="E361" t="inlineStr">
        <is>
          <t>2011 IEEE Third International Workshop on Software Aging and Rejuvenation</t>
        </is>
      </c>
      <c r="F361" t="inlineStr">
        <is>
          <t>article</t>
        </is>
      </c>
      <c r="G361" t="inlineStr">
        <is>
          <t>J. Alonso</t>
        </is>
      </c>
      <c r="H361" t="inlineStr">
        <is>
          <t>R. Matias</t>
        </is>
      </c>
      <c r="I361" t="inlineStr">
        <is>
          <t>E. Vicente</t>
        </is>
      </c>
      <c r="J361" s="2" t="n">
        <v>1</v>
      </c>
      <c r="K361" s="2" t="n">
        <v>1</v>
      </c>
      <c r="L361" s="2" t="n">
        <v>1</v>
      </c>
      <c r="M361" s="2" t="n">
        <v>1</v>
      </c>
      <c r="N361" s="2" t="n">
        <v>0</v>
      </c>
      <c r="O361" s="2" t="n">
        <v>0</v>
      </c>
      <c r="P361" s="2" t="n">
        <v>0</v>
      </c>
      <c r="Q361" s="2" t="n">
        <v>1</v>
      </c>
      <c r="R361" s="2" t="n">
        <v>0</v>
      </c>
      <c r="S361" t="inlineStr">
        <is>
          <t>NO</t>
        </is>
      </c>
      <c r="T361" s="2" t="n">
        <v>1</v>
      </c>
      <c r="U361" s="2" t="n">
        <v>1</v>
      </c>
      <c r="V361" s="2" t="n">
        <v>1</v>
      </c>
      <c r="W361" s="2" t="n">
        <v>1</v>
      </c>
      <c r="X361" s="2" t="n">
        <v>0</v>
      </c>
      <c r="Y361" s="2" t="n">
        <v>0</v>
      </c>
      <c r="Z361" s="2" t="n">
        <v>0</v>
      </c>
      <c r="AA361" s="2" t="n">
        <v>1</v>
      </c>
      <c r="AB361" s="2" t="n">
        <v>0</v>
      </c>
      <c r="AC361" t="inlineStr">
        <is>
          <t>NO</t>
        </is>
      </c>
      <c r="AD361" t="inlineStr">
        <is>
          <t>NO</t>
        </is>
      </c>
    </row>
    <row r="362" ht="10.75" customHeight="1" s="35">
      <c r="A362" t="inlineStr">
        <is>
          <t>10.1109_wosar.2011.11</t>
        </is>
      </c>
      <c r="B362" t="inlineStr">
        <is>
          <t>A POMDP Formulation of Multistep Failure Model with Software Rejuvenation</t>
        </is>
      </c>
      <c r="C362" t="inlineStr">
        <is>
          <t>10.1109/wosar.2011.11</t>
        </is>
      </c>
      <c r="D362" t="inlineStr">
        <is>
          <t>2011</t>
        </is>
      </c>
      <c r="E362" t="inlineStr">
        <is>
          <t>2011 IEEE Third International Workshop on Software Aging and Rejuvenation</t>
        </is>
      </c>
      <c r="F362" t="inlineStr">
        <is>
          <t>article</t>
        </is>
      </c>
      <c r="G362" t="inlineStr">
        <is>
          <t>H. Okamura</t>
        </is>
      </c>
      <c r="H362" t="inlineStr">
        <is>
          <t>T. Dohi</t>
        </is>
      </c>
      <c r="J362" s="2" t="n">
        <v>1</v>
      </c>
      <c r="K362" s="2" t="n">
        <v>1</v>
      </c>
      <c r="L362" s="2" t="n">
        <v>1</v>
      </c>
      <c r="M362" s="2" t="n">
        <v>1</v>
      </c>
      <c r="N362" s="2" t="n">
        <v>0</v>
      </c>
      <c r="O362" s="2" t="n">
        <v>0</v>
      </c>
      <c r="P362" s="2" t="n">
        <v>0</v>
      </c>
      <c r="Q362" s="2" t="n">
        <v>0</v>
      </c>
      <c r="R362" s="2" t="n">
        <v>0</v>
      </c>
      <c r="S362" t="inlineStr">
        <is>
          <t>YES</t>
        </is>
      </c>
      <c r="T362" s="2" t="n">
        <v>1</v>
      </c>
      <c r="U362" s="2" t="n">
        <v>1</v>
      </c>
      <c r="V362" s="2" t="n">
        <v>1</v>
      </c>
      <c r="W362" s="2" t="n">
        <v>1</v>
      </c>
      <c r="X362" s="2" t="n">
        <v>0</v>
      </c>
      <c r="Y362" s="2" t="n">
        <v>0</v>
      </c>
      <c r="Z362" s="2" t="n">
        <v>0</v>
      </c>
      <c r="AA362" s="2" t="n">
        <v>0</v>
      </c>
      <c r="AB362" s="2" t="n">
        <v>0</v>
      </c>
      <c r="AC362" t="inlineStr">
        <is>
          <t>YES</t>
        </is>
      </c>
      <c r="AD362" t="inlineStr">
        <is>
          <t>YES</t>
        </is>
      </c>
    </row>
    <row r="363" ht="10.75" customHeight="1" s="35">
      <c r="A363" t="inlineStr">
        <is>
          <t>10.1109_wosar.2011.13</t>
        </is>
      </c>
      <c r="B363" t="inlineStr">
        <is>
          <t>Performance Modeling of Apache Web Server Affected by Aging</t>
        </is>
      </c>
      <c r="C363" t="inlineStr">
        <is>
          <t>10.1109/wosar.2011.13</t>
        </is>
      </c>
      <c r="D363" t="inlineStr">
        <is>
          <t>2011</t>
        </is>
      </c>
      <c r="E363" t="inlineStr">
        <is>
          <t>2011 IEEE Third International Workshop on Software Aging and Rejuvenation</t>
        </is>
      </c>
      <c r="F363" t="inlineStr">
        <is>
          <t>article</t>
        </is>
      </c>
      <c r="G363" t="inlineStr">
        <is>
          <t>J. Zhao</t>
        </is>
      </c>
      <c r="H363" t="inlineStr">
        <is>
          <t>K. S. Trivedi</t>
        </is>
      </c>
      <c r="J363" s="2" t="n">
        <v>1</v>
      </c>
      <c r="K363" s="2" t="n">
        <v>1</v>
      </c>
      <c r="L363" s="2" t="n">
        <v>1</v>
      </c>
      <c r="M363" s="2" t="n">
        <v>1</v>
      </c>
      <c r="N363" s="2" t="n">
        <v>0</v>
      </c>
      <c r="O363" s="2" t="n">
        <v>0</v>
      </c>
      <c r="P363" s="2" t="n">
        <v>1</v>
      </c>
      <c r="Q363" s="2" t="n">
        <v>0</v>
      </c>
      <c r="R363" s="2" t="n">
        <v>0</v>
      </c>
      <c r="S363" t="inlineStr">
        <is>
          <t>NO</t>
        </is>
      </c>
      <c r="T363" s="2" t="n">
        <v>1</v>
      </c>
      <c r="U363" s="2" t="n">
        <v>1</v>
      </c>
      <c r="V363" s="2" t="n">
        <v>1</v>
      </c>
      <c r="W363" s="2" t="n">
        <v>1</v>
      </c>
      <c r="X363" s="2" t="n">
        <v>0</v>
      </c>
      <c r="Y363" s="2" t="n">
        <v>0</v>
      </c>
      <c r="Z363" s="2" t="n">
        <v>0</v>
      </c>
      <c r="AA363" s="2" t="n">
        <v>0</v>
      </c>
      <c r="AB363" s="2" t="n">
        <v>0</v>
      </c>
      <c r="AC363" t="inlineStr">
        <is>
          <t>YES</t>
        </is>
      </c>
      <c r="AD363" t="inlineStr">
        <is>
          <t>NO</t>
        </is>
      </c>
    </row>
    <row r="364" ht="10.75" customHeight="1" s="35">
      <c r="A364" t="inlineStr">
        <is>
          <t>10.1109_issre.2011.18</t>
        </is>
      </c>
      <c r="B364" t="inlineStr">
        <is>
          <t>Workload Characterization for Software Aging Analysis</t>
        </is>
      </c>
      <c r="C364" t="inlineStr">
        <is>
          <t>10.1109/issre.2011.18</t>
        </is>
      </c>
      <c r="D364" t="inlineStr">
        <is>
          <t>2011</t>
        </is>
      </c>
      <c r="E364" t="inlineStr">
        <is>
          <t>2011 IEEE 22nd International Symposium on Software Reliability Engineering</t>
        </is>
      </c>
      <c r="F364" t="inlineStr">
        <is>
          <t>inproceedings</t>
        </is>
      </c>
      <c r="G364" t="inlineStr">
        <is>
          <t>A. Bovenzi</t>
        </is>
      </c>
      <c r="H364" t="inlineStr">
        <is>
          <t>D. Cotroneo</t>
        </is>
      </c>
      <c r="I364" t="inlineStr">
        <is>
          <t>R. Pietrantuono</t>
        </is>
      </c>
      <c r="J364" s="2" t="n">
        <v>1</v>
      </c>
      <c r="K364" s="2" t="n">
        <v>1</v>
      </c>
      <c r="L364" s="2" t="n">
        <v>1</v>
      </c>
      <c r="M364" s="2" t="n">
        <v>1</v>
      </c>
      <c r="N364" s="2" t="n">
        <v>0</v>
      </c>
      <c r="O364" s="2" t="n">
        <v>0</v>
      </c>
      <c r="P364" s="2" t="n">
        <v>0</v>
      </c>
      <c r="Q364" s="2" t="n">
        <v>0</v>
      </c>
      <c r="R364" s="2" t="n">
        <v>0</v>
      </c>
      <c r="S364" t="inlineStr">
        <is>
          <t>YES</t>
        </is>
      </c>
      <c r="T364" s="2" t="n">
        <v>1</v>
      </c>
      <c r="U364" s="2" t="n">
        <v>1</v>
      </c>
      <c r="V364" s="2" t="n">
        <v>1</v>
      </c>
      <c r="W364" s="2" t="n">
        <v>1</v>
      </c>
      <c r="X364" s="2" t="n">
        <v>0</v>
      </c>
      <c r="Y364" s="2" t="n">
        <v>0</v>
      </c>
      <c r="Z364" s="2" t="n">
        <v>0</v>
      </c>
      <c r="AA364" s="2" t="n">
        <v>0</v>
      </c>
      <c r="AB364" s="2" t="n">
        <v>0</v>
      </c>
      <c r="AC364" t="inlineStr">
        <is>
          <t>YES</t>
        </is>
      </c>
      <c r="AD364" t="inlineStr">
        <is>
          <t>YES</t>
        </is>
      </c>
    </row>
    <row r="365" ht="10.75" customHeight="1" s="35">
      <c r="A365" t="inlineStr">
        <is>
          <t>10.1109_wosar.2011.10</t>
        </is>
      </c>
      <c r="B365" t="inlineStr">
        <is>
          <t>Job Completion Time on a Virtualized Server Subject to Software Aging and Rejuvenation</t>
        </is>
      </c>
      <c r="C365" t="inlineStr">
        <is>
          <t>10.1109/wosar.2011.10</t>
        </is>
      </c>
      <c r="D365" t="inlineStr">
        <is>
          <t>2011</t>
        </is>
      </c>
      <c r="E365" t="inlineStr">
        <is>
          <t>2011 IEEE Third International Workshop on Software Aging and Rejuvenation</t>
        </is>
      </c>
      <c r="F365" t="inlineStr">
        <is>
          <t>article</t>
        </is>
      </c>
      <c r="G365" t="inlineStr">
        <is>
          <t>F. Machida</t>
        </is>
      </c>
      <c r="H365" t="inlineStr">
        <is>
          <t>V. F. Nicola</t>
        </is>
      </c>
      <c r="I365" t="inlineStr">
        <is>
          <t>K. S. Trivedi</t>
        </is>
      </c>
      <c r="J365" s="2" t="n">
        <v>1</v>
      </c>
      <c r="K365" s="2" t="n">
        <v>1</v>
      </c>
      <c r="L365" s="2" t="n">
        <v>0</v>
      </c>
      <c r="M365" s="2" t="n">
        <v>1</v>
      </c>
      <c r="N365" s="2" t="n">
        <v>0</v>
      </c>
      <c r="O365" s="2" t="n">
        <v>0</v>
      </c>
      <c r="P365" s="2" t="n">
        <v>0</v>
      </c>
      <c r="Q365" s="2" t="n">
        <v>0</v>
      </c>
      <c r="R365" s="2" t="n">
        <v>0</v>
      </c>
      <c r="S365" t="inlineStr">
        <is>
          <t>NO</t>
        </is>
      </c>
      <c r="T365" s="2" t="n">
        <v>1</v>
      </c>
      <c r="U365" s="2" t="n">
        <v>1</v>
      </c>
      <c r="V365" s="2" t="n">
        <v>0</v>
      </c>
      <c r="W365" s="2" t="n">
        <v>1</v>
      </c>
      <c r="X365" s="2" t="n">
        <v>0</v>
      </c>
      <c r="Y365" s="2" t="n">
        <v>0</v>
      </c>
      <c r="Z365" s="2" t="n">
        <v>0</v>
      </c>
      <c r="AA365" s="2" t="n">
        <v>0</v>
      </c>
      <c r="AB365" s="2" t="n">
        <v>0</v>
      </c>
      <c r="AC365" t="inlineStr">
        <is>
          <t>NO</t>
        </is>
      </c>
      <c r="AD365" t="inlineStr">
        <is>
          <t>NO</t>
        </is>
      </c>
    </row>
    <row r="366" ht="10.75" customHeight="1" s="35">
      <c r="A366" t="inlineStr">
        <is>
          <t>10.1109_icsmc.2011.6083867</t>
        </is>
      </c>
      <c r="B366" t="inlineStr">
        <is>
          <t>Software aging issues on the eucalyptus cloud computing infrastructure</t>
        </is>
      </c>
      <c r="C366" t="inlineStr">
        <is>
          <t>10.1109/icsmc.2011.6083867</t>
        </is>
      </c>
      <c r="D366" t="inlineStr">
        <is>
          <t>2011</t>
        </is>
      </c>
      <c r="E366" t="inlineStr">
        <is>
          <t>2011 IEEE International Conference on Systems, Man, and Cybernetics</t>
        </is>
      </c>
      <c r="F366" t="inlineStr">
        <is>
          <t>inproceedings</t>
        </is>
      </c>
      <c r="G366" t="inlineStr">
        <is>
          <t>J. Araujo</t>
        </is>
      </c>
      <c r="H366" t="inlineStr">
        <is>
          <t>R. Matos</t>
        </is>
      </c>
      <c r="I366" t="inlineStr">
        <is>
          <t>P. Maciel</t>
        </is>
      </c>
      <c r="J366" s="2" t="n">
        <v>1</v>
      </c>
      <c r="K366" s="2" t="n">
        <v>1</v>
      </c>
      <c r="L366" s="2" t="n">
        <v>1</v>
      </c>
      <c r="M366" s="2" t="n">
        <v>1</v>
      </c>
      <c r="N366" s="2" t="n">
        <v>0</v>
      </c>
      <c r="O366" s="2" t="n">
        <v>0</v>
      </c>
      <c r="P366" s="2" t="n">
        <v>0</v>
      </c>
      <c r="Q366" s="2" t="n">
        <v>1</v>
      </c>
      <c r="R366" s="2" t="n">
        <v>0</v>
      </c>
      <c r="S366" t="inlineStr">
        <is>
          <t>NO</t>
        </is>
      </c>
      <c r="T366" s="2" t="n">
        <v>1</v>
      </c>
      <c r="U366" s="2" t="n">
        <v>1</v>
      </c>
      <c r="V366" s="2" t="n">
        <v>1</v>
      </c>
      <c r="W366" s="2" t="n">
        <v>1</v>
      </c>
      <c r="X366" s="2" t="n">
        <v>0</v>
      </c>
      <c r="Y366" s="2" t="n">
        <v>0</v>
      </c>
      <c r="Z366" s="2" t="n">
        <v>0</v>
      </c>
      <c r="AA366" s="2" t="n">
        <v>0</v>
      </c>
      <c r="AB366" s="2" t="n">
        <v>0</v>
      </c>
      <c r="AC366" t="inlineStr">
        <is>
          <t>YES</t>
        </is>
      </c>
      <c r="AD366" t="inlineStr">
        <is>
          <t>NO</t>
        </is>
      </c>
    </row>
    <row r="367" ht="10.75" customHeight="1" s="35">
      <c r="A367" t="inlineStr">
        <is>
          <t>10.1109_issre.2011.24</t>
        </is>
      </c>
      <c r="B367" t="inlineStr">
        <is>
          <t>Injecting Memory Leaks to Accelerate Software Failures</t>
        </is>
      </c>
      <c r="C367" t="inlineStr">
        <is>
          <t>10.1109/issre.2011.24</t>
        </is>
      </c>
      <c r="D367" t="inlineStr">
        <is>
          <t>2011</t>
        </is>
      </c>
      <c r="E367" t="inlineStr">
        <is>
          <t>2011 IEEE 22nd International Symposium on Software Reliability Engineering</t>
        </is>
      </c>
      <c r="F367" t="inlineStr">
        <is>
          <t>inproceedings</t>
        </is>
      </c>
      <c r="G367" t="inlineStr">
        <is>
          <t>J. Zhao</t>
        </is>
      </c>
      <c r="H367" t="inlineStr">
        <is>
          <t>Y. Jin</t>
        </is>
      </c>
      <c r="I367" t="inlineStr">
        <is>
          <t>K. S. Trivedi</t>
        </is>
      </c>
      <c r="J367" s="2" t="n">
        <v>1</v>
      </c>
      <c r="K367" s="2" t="n">
        <v>1</v>
      </c>
      <c r="L367" s="2" t="n">
        <v>1</v>
      </c>
      <c r="M367" s="2" t="n">
        <v>1</v>
      </c>
      <c r="N367" s="2" t="n">
        <v>0</v>
      </c>
      <c r="O367" s="2" t="n">
        <v>0</v>
      </c>
      <c r="P367" s="2" t="n">
        <v>0</v>
      </c>
      <c r="Q367" s="2" t="n">
        <v>1</v>
      </c>
      <c r="R367" s="2" t="n">
        <v>0</v>
      </c>
      <c r="S367" t="inlineStr">
        <is>
          <t>NO</t>
        </is>
      </c>
      <c r="T367" s="2" t="n">
        <v>1</v>
      </c>
      <c r="U367" s="2" t="n">
        <v>1</v>
      </c>
      <c r="V367" s="2" t="n">
        <v>1</v>
      </c>
      <c r="W367" s="2" t="n">
        <v>1</v>
      </c>
      <c r="X367" s="2" t="n">
        <v>0</v>
      </c>
      <c r="Y367" s="2" t="n">
        <v>0</v>
      </c>
      <c r="Z367" s="2" t="n">
        <v>0</v>
      </c>
      <c r="AA367" s="2" t="n">
        <v>0</v>
      </c>
      <c r="AB367" s="2" t="n">
        <v>0</v>
      </c>
      <c r="AC367" t="inlineStr">
        <is>
          <t>YES</t>
        </is>
      </c>
      <c r="AD367" t="inlineStr">
        <is>
          <t>NO</t>
        </is>
      </c>
    </row>
    <row r="368" ht="10.75" customHeight="1" s="35">
      <c r="A368" t="inlineStr">
        <is>
          <t>10.1109_iccsn.2011.6014274</t>
        </is>
      </c>
      <c r="B368" t="inlineStr">
        <is>
          <t>Detecting software aging of web servers with real-valued negative selection algorithm</t>
        </is>
      </c>
      <c r="C368" t="inlineStr">
        <is>
          <t>10.1109/iccsn.2011.6014274</t>
        </is>
      </c>
      <c r="D368" t="inlineStr">
        <is>
          <t>2011</t>
        </is>
      </c>
      <c r="E368" t="inlineStr">
        <is>
          <t>2011 IEEE 3rd International Conference on Communication Software and Networks</t>
        </is>
      </c>
      <c r="F368" t="inlineStr">
        <is>
          <t>inproceedings</t>
        </is>
      </c>
      <c r="G368" t="inlineStr">
        <is>
          <t>H. Yang</t>
        </is>
      </c>
      <c r="H368" t="inlineStr">
        <is>
          <t>Y. Liang</t>
        </is>
      </c>
      <c r="I368" t="inlineStr">
        <is>
          <t>C. Tan</t>
        </is>
      </c>
      <c r="J368" s="2" t="n">
        <v>1</v>
      </c>
      <c r="K368" s="2" t="n">
        <v>1</v>
      </c>
      <c r="L368" s="2" t="n">
        <v>0</v>
      </c>
      <c r="M368" s="2" t="n">
        <v>1</v>
      </c>
      <c r="N368" s="2" t="n">
        <v>0</v>
      </c>
      <c r="O368" s="2" t="n">
        <v>0</v>
      </c>
      <c r="P368" s="2" t="n">
        <v>0</v>
      </c>
      <c r="Q368" s="2" t="n">
        <v>0</v>
      </c>
      <c r="R368" s="2" t="n">
        <v>0</v>
      </c>
      <c r="S368" t="inlineStr">
        <is>
          <t>NO</t>
        </is>
      </c>
      <c r="T368" s="2" t="n">
        <v>1</v>
      </c>
      <c r="U368" s="2" t="n">
        <v>0</v>
      </c>
      <c r="V368" s="2" t="n">
        <v>0</v>
      </c>
      <c r="W368" s="2" t="n">
        <v>1</v>
      </c>
      <c r="X368" s="2" t="n">
        <v>0</v>
      </c>
      <c r="Y368" s="2" t="n">
        <v>1</v>
      </c>
      <c r="Z368" s="2" t="n">
        <v>0</v>
      </c>
      <c r="AA368" s="2" t="n">
        <v>0</v>
      </c>
      <c r="AB368" s="2" t="n">
        <v>1</v>
      </c>
      <c r="AC368" t="inlineStr">
        <is>
          <t>NO</t>
        </is>
      </c>
      <c r="AD368" t="inlineStr">
        <is>
          <t>NO</t>
        </is>
      </c>
    </row>
    <row r="369" ht="10.75" customHeight="1" s="35">
      <c r="A369" t="inlineStr">
        <is>
          <t>10.1109_wosar.2011.18</t>
        </is>
      </c>
      <c r="B369" t="inlineStr">
        <is>
          <t>Software Rejuvenation in Eucalyptus Cloud Computing Infrastructure: A Method Based on Time Series Forecasting and Multiple Thresholds</t>
        </is>
      </c>
      <c r="C369" t="inlineStr">
        <is>
          <t>10.1109/wosar.2011.18</t>
        </is>
      </c>
      <c r="D369" t="inlineStr">
        <is>
          <t>2011</t>
        </is>
      </c>
      <c r="E369" t="inlineStr">
        <is>
          <t>2011 IEEE Third International Workshop on Software Aging and Rejuvenation</t>
        </is>
      </c>
      <c r="F369" t="inlineStr">
        <is>
          <t>article</t>
        </is>
      </c>
      <c r="G369" t="inlineStr">
        <is>
          <t>J. Araujo</t>
        </is>
      </c>
      <c r="H369" t="inlineStr">
        <is>
          <t>R. Matos</t>
        </is>
      </c>
      <c r="I369" t="inlineStr">
        <is>
          <t>P. Maciel</t>
        </is>
      </c>
      <c r="J369" s="2" t="n">
        <v>1</v>
      </c>
      <c r="K369" s="2" t="n">
        <v>1</v>
      </c>
      <c r="L369" s="2" t="n">
        <v>1</v>
      </c>
      <c r="M369" s="2" t="n">
        <v>1</v>
      </c>
      <c r="N369" s="2" t="n">
        <v>0</v>
      </c>
      <c r="O369" s="2" t="n">
        <v>0</v>
      </c>
      <c r="P369" s="2" t="n">
        <v>0</v>
      </c>
      <c r="Q369" s="2" t="n">
        <v>1</v>
      </c>
      <c r="R369" s="2" t="n">
        <v>0</v>
      </c>
      <c r="S369" t="inlineStr">
        <is>
          <t>NO</t>
        </is>
      </c>
      <c r="T369" s="2" t="n">
        <v>1</v>
      </c>
      <c r="U369" s="2" t="n">
        <v>1</v>
      </c>
      <c r="V369" s="2" t="n">
        <v>1</v>
      </c>
      <c r="W369" s="2" t="n">
        <v>1</v>
      </c>
      <c r="X369" s="2" t="n">
        <v>0</v>
      </c>
      <c r="Y369" s="2" t="n">
        <v>0</v>
      </c>
      <c r="Z369" s="2" t="n">
        <v>0</v>
      </c>
      <c r="AA369" s="2" t="n">
        <v>1</v>
      </c>
      <c r="AB369" s="2" t="n">
        <v>0</v>
      </c>
      <c r="AC369" t="inlineStr">
        <is>
          <t>NO</t>
        </is>
      </c>
      <c r="AD369" t="inlineStr">
        <is>
          <t>NO</t>
        </is>
      </c>
    </row>
    <row r="370" ht="10.75" customHeight="1" s="35">
      <c r="A370" t="inlineStr">
        <is>
          <t>10.1109_tdsc.2010.20</t>
        </is>
      </c>
      <c r="B370" t="inlineStr">
        <is>
          <t>Fast Software Rejuvenation of Virtual Machine Monitors</t>
        </is>
      </c>
      <c r="C370" t="inlineStr">
        <is>
          <t>10.1109/tdsc.2010.20</t>
        </is>
      </c>
      <c r="D370" t="inlineStr">
        <is>
          <t>2011</t>
        </is>
      </c>
      <c r="E370" t="inlineStr">
        <is>
          <t>IEEE Transactions on Dependable and Secure Computing</t>
        </is>
      </c>
      <c r="F370" t="inlineStr">
        <is>
          <t>article</t>
        </is>
      </c>
      <c r="G370" t="inlineStr">
        <is>
          <t>K. Kourai</t>
        </is>
      </c>
      <c r="H370" t="inlineStr">
        <is>
          <t>S. Chiba</t>
        </is>
      </c>
      <c r="J370" s="2" t="n">
        <v>1</v>
      </c>
      <c r="K370" s="2" t="n">
        <v>1</v>
      </c>
      <c r="L370" s="2" t="n">
        <v>1</v>
      </c>
      <c r="M370" s="2" t="n">
        <v>1</v>
      </c>
      <c r="N370" s="2" t="n">
        <v>0</v>
      </c>
      <c r="O370" s="2" t="n">
        <v>0</v>
      </c>
      <c r="P370" s="2" t="n">
        <v>0</v>
      </c>
      <c r="Q370" s="2" t="n">
        <v>0</v>
      </c>
      <c r="R370" s="2" t="n">
        <v>0</v>
      </c>
      <c r="S370" t="inlineStr">
        <is>
          <t>YES</t>
        </is>
      </c>
      <c r="T370" s="2" t="n">
        <v>1</v>
      </c>
      <c r="U370" s="2" t="n">
        <v>1</v>
      </c>
      <c r="V370" s="2" t="n">
        <v>1</v>
      </c>
      <c r="W370" s="2" t="n">
        <v>1</v>
      </c>
      <c r="X370" s="2" t="n">
        <v>0</v>
      </c>
      <c r="Y370" s="2" t="n">
        <v>0</v>
      </c>
      <c r="Z370" s="2" t="n">
        <v>0</v>
      </c>
      <c r="AA370" s="2" t="n">
        <v>0</v>
      </c>
      <c r="AB370" s="2" t="n">
        <v>0</v>
      </c>
      <c r="AC370" t="inlineStr">
        <is>
          <t>YES</t>
        </is>
      </c>
      <c r="AD370" t="inlineStr">
        <is>
          <t>YES</t>
        </is>
      </c>
    </row>
    <row r="371" ht="10.75" customHeight="1" s="35">
      <c r="A371" t="inlineStr">
        <is>
          <t>10.1109_wosar.2011.9</t>
        </is>
      </c>
      <c r="B371" t="inlineStr">
        <is>
          <t>Multi-granularity Software Rejuvenation Policy Based on Continuous Time Markov Chain</t>
        </is>
      </c>
      <c r="C371" t="inlineStr">
        <is>
          <t>10.1109/wosar.2011.9</t>
        </is>
      </c>
      <c r="D371" t="inlineStr">
        <is>
          <t>2011</t>
        </is>
      </c>
      <c r="E371" t="inlineStr">
        <is>
          <t>2011 IEEE Third International Workshop on Software Aging and Rejuvenation</t>
        </is>
      </c>
      <c r="F371" t="inlineStr">
        <is>
          <t>article</t>
        </is>
      </c>
      <c r="G371" t="inlineStr">
        <is>
          <t>G. Ning</t>
        </is>
      </c>
      <c r="H371" t="inlineStr">
        <is>
          <t>K. S. Trivedi</t>
        </is>
      </c>
      <c r="I371" t="inlineStr">
        <is>
          <t>H. Hu</t>
        </is>
      </c>
      <c r="J371" s="2" t="n">
        <v>1</v>
      </c>
      <c r="K371" s="2" t="n">
        <v>1</v>
      </c>
      <c r="L371" s="2" t="n">
        <v>1</v>
      </c>
      <c r="M371" s="2" t="n">
        <v>1</v>
      </c>
      <c r="N371" s="2" t="n">
        <v>0</v>
      </c>
      <c r="O371" s="2" t="n">
        <v>0</v>
      </c>
      <c r="P371" s="2" t="n">
        <v>0</v>
      </c>
      <c r="Q371" s="2" t="n">
        <v>0</v>
      </c>
      <c r="R371" s="2" t="n">
        <v>0</v>
      </c>
      <c r="S371" t="inlineStr">
        <is>
          <t>YES</t>
        </is>
      </c>
      <c r="T371" s="2" t="n">
        <v>1</v>
      </c>
      <c r="U371" s="2" t="n">
        <v>1</v>
      </c>
      <c r="V371" s="2" t="n">
        <v>1</v>
      </c>
      <c r="W371" s="2" t="n">
        <v>1</v>
      </c>
      <c r="X371" s="2" t="n">
        <v>0</v>
      </c>
      <c r="Y371" s="2" t="n">
        <v>0</v>
      </c>
      <c r="Z371" s="2" t="n">
        <v>0</v>
      </c>
      <c r="AA371" s="2" t="n">
        <v>0</v>
      </c>
      <c r="AB371" s="2" t="n">
        <v>0</v>
      </c>
      <c r="AC371" t="inlineStr">
        <is>
          <t>YES</t>
        </is>
      </c>
      <c r="AD371" t="inlineStr">
        <is>
          <t>YES</t>
        </is>
      </c>
    </row>
    <row r="372" ht="10.75" customHeight="1" s="35">
      <c r="A372" t="inlineStr">
        <is>
          <t>10.1109_nca.2011.29</t>
        </is>
      </c>
      <c r="B372" t="inlineStr">
        <is>
          <t>Predicting Software Anomalies Using Machine Learning Techniques</t>
        </is>
      </c>
      <c r="C372" t="inlineStr">
        <is>
          <t>10.1109/nca.2011.29</t>
        </is>
      </c>
      <c r="D372" t="inlineStr">
        <is>
          <t>2011</t>
        </is>
      </c>
      <c r="E372" t="inlineStr">
        <is>
          <t>2011 IEEE 10th International Symposium on Network Computing and Applications</t>
        </is>
      </c>
      <c r="F372" t="inlineStr">
        <is>
          <t>inproceedings</t>
        </is>
      </c>
      <c r="G372" t="inlineStr">
        <is>
          <t>J. Alonso</t>
        </is>
      </c>
      <c r="H372" t="inlineStr">
        <is>
          <t>L. Belanche</t>
        </is>
      </c>
      <c r="I372" t="inlineStr">
        <is>
          <t>D. R. Avresky</t>
        </is>
      </c>
      <c r="J372" s="2" t="n">
        <v>0</v>
      </c>
      <c r="K372" s="2" t="n">
        <v>0</v>
      </c>
      <c r="L372" s="2" t="n">
        <v>1</v>
      </c>
      <c r="M372" s="2" t="n">
        <v>1</v>
      </c>
      <c r="N372" s="2" t="n">
        <v>0</v>
      </c>
      <c r="O372" s="2" t="n">
        <v>0</v>
      </c>
      <c r="P372" s="2" t="n">
        <v>0</v>
      </c>
      <c r="Q372" s="2" t="n">
        <v>0</v>
      </c>
      <c r="R372" s="2" t="n">
        <v>0</v>
      </c>
      <c r="S372" t="inlineStr">
        <is>
          <t>NO</t>
        </is>
      </c>
      <c r="T372" s="2" t="n">
        <v>0</v>
      </c>
      <c r="U372" s="2" t="n">
        <v>0</v>
      </c>
      <c r="V372" s="2" t="n">
        <v>1</v>
      </c>
      <c r="W372" s="2" t="n">
        <v>1</v>
      </c>
      <c r="X372" s="2" t="n">
        <v>0</v>
      </c>
      <c r="Y372" s="2" t="n">
        <v>0</v>
      </c>
      <c r="Z372" s="2" t="n">
        <v>0</v>
      </c>
      <c r="AA372" s="2" t="n">
        <v>0</v>
      </c>
      <c r="AB372" s="2" t="n">
        <v>0</v>
      </c>
      <c r="AC372" t="inlineStr">
        <is>
          <t>NO</t>
        </is>
      </c>
      <c r="AD372" t="inlineStr">
        <is>
          <t>NO</t>
        </is>
      </c>
    </row>
    <row r="373" ht="10.75" customHeight="1" s="35">
      <c r="A373" t="inlineStr">
        <is>
          <t>10.1109_ares.2011.28</t>
        </is>
      </c>
      <c r="B373" t="inlineStr">
        <is>
          <t>Modeling and Analyzing Server System with Rejuvenation through SysML and Stochastic Reward Nets</t>
        </is>
      </c>
      <c r="C373" t="inlineStr">
        <is>
          <t>10.1109/ares.2011.28</t>
        </is>
      </c>
      <c r="D373" t="inlineStr">
        <is>
          <t>2011</t>
        </is>
      </c>
      <c r="E373" t="inlineStr">
        <is>
          <t>2011 Sixth International Conference on Availability, Reliability and Security</t>
        </is>
      </c>
      <c r="F373" t="inlineStr">
        <is>
          <t>inproceedings</t>
        </is>
      </c>
      <c r="G373" t="inlineStr">
        <is>
          <t>E. C. Andrade</t>
        </is>
      </c>
      <c r="H373" t="inlineStr">
        <is>
          <t>F. Machida</t>
        </is>
      </c>
      <c r="I373" t="inlineStr">
        <is>
          <t>D. -S. Kim</t>
        </is>
      </c>
      <c r="J373" s="2" t="n">
        <v>1</v>
      </c>
      <c r="K373" s="2" t="n">
        <v>1</v>
      </c>
      <c r="L373" s="2" t="n">
        <v>1</v>
      </c>
      <c r="M373" s="2" t="n">
        <v>1</v>
      </c>
      <c r="N373" s="2" t="n">
        <v>0</v>
      </c>
      <c r="O373" s="2" t="n">
        <v>0</v>
      </c>
      <c r="P373" s="2" t="n">
        <v>0</v>
      </c>
      <c r="Q373" s="2" t="n">
        <v>0</v>
      </c>
      <c r="R373" s="2" t="n">
        <v>0</v>
      </c>
      <c r="S373" t="inlineStr">
        <is>
          <t>YES</t>
        </is>
      </c>
      <c r="T373" s="2" t="n">
        <v>1</v>
      </c>
      <c r="U373" s="2" t="n">
        <v>1</v>
      </c>
      <c r="V373" s="2" t="n">
        <v>1</v>
      </c>
      <c r="W373" s="2" t="n">
        <v>1</v>
      </c>
      <c r="X373" s="2" t="n">
        <v>0</v>
      </c>
      <c r="Y373" s="2" t="n">
        <v>0</v>
      </c>
      <c r="Z373" s="2" t="n">
        <v>0</v>
      </c>
      <c r="AA373" s="2" t="n">
        <v>0</v>
      </c>
      <c r="AB373" s="2" t="n">
        <v>0</v>
      </c>
      <c r="AC373" t="inlineStr">
        <is>
          <t>YES</t>
        </is>
      </c>
      <c r="AD373" t="inlineStr">
        <is>
          <t>YES</t>
        </is>
      </c>
    </row>
    <row r="374" ht="10.75" customHeight="1" s="35">
      <c r="A374" t="inlineStr">
        <is>
          <t>10.1109_wosar.2011.14</t>
        </is>
      </c>
      <c r="B374" t="inlineStr">
        <is>
          <t>Applying Partial and Full Rejuvenation in Different Degradation Levels</t>
        </is>
      </c>
      <c r="C374" t="inlineStr">
        <is>
          <t>10.1109/wosar.2011.14</t>
        </is>
      </c>
      <c r="D374" t="inlineStr">
        <is>
          <t>2011</t>
        </is>
      </c>
      <c r="E374" t="inlineStr">
        <is>
          <t>2011 IEEE Third International Workshop on Software Aging and Rejuvenation</t>
        </is>
      </c>
      <c r="F374" t="inlineStr">
        <is>
          <t>article</t>
        </is>
      </c>
      <c r="G374" t="inlineStr">
        <is>
          <t>V. P. Koutras</t>
        </is>
      </c>
      <c r="H374" t="inlineStr">
        <is>
          <t>A. N. Platis</t>
        </is>
      </c>
      <c r="J374" s="2" t="n">
        <v>1</v>
      </c>
      <c r="K374" s="2" t="n">
        <v>1</v>
      </c>
      <c r="L374" s="2" t="n">
        <v>1</v>
      </c>
      <c r="M374" s="2" t="n">
        <v>1</v>
      </c>
      <c r="N374" s="2" t="n">
        <v>0</v>
      </c>
      <c r="O374" s="2" t="n">
        <v>0</v>
      </c>
      <c r="P374" s="2" t="n">
        <v>0</v>
      </c>
      <c r="Q374" s="2" t="n">
        <v>0</v>
      </c>
      <c r="R374" s="2" t="n">
        <v>0</v>
      </c>
      <c r="S374" t="inlineStr">
        <is>
          <t>YES</t>
        </is>
      </c>
      <c r="T374" s="2" t="n">
        <v>1</v>
      </c>
      <c r="U374" s="2" t="n">
        <v>1</v>
      </c>
      <c r="V374" s="2" t="n">
        <v>1</v>
      </c>
      <c r="W374" s="2" t="n">
        <v>1</v>
      </c>
      <c r="X374" s="2" t="n">
        <v>0</v>
      </c>
      <c r="Y374" s="2" t="n">
        <v>0</v>
      </c>
      <c r="Z374" s="2" t="n">
        <v>0</v>
      </c>
      <c r="AA374" s="2" t="n">
        <v>0</v>
      </c>
      <c r="AB374" s="2" t="n">
        <v>0</v>
      </c>
      <c r="AC374" t="inlineStr">
        <is>
          <t>YES</t>
        </is>
      </c>
      <c r="AD374" t="inlineStr">
        <is>
          <t>YES</t>
        </is>
      </c>
    </row>
    <row r="375" ht="10.75" customHeight="1" s="35">
      <c r="A375" t="inlineStr">
        <is>
          <t>10.1109_dsn.2011.5958234</t>
        </is>
      </c>
      <c r="B375" t="inlineStr">
        <is>
          <t>Third workshop on proactive failure avoidance, recovery, and maintenance (PFARM)</t>
        </is>
      </c>
      <c r="C375" t="inlineStr">
        <is>
          <t>10.1109/dsn.2011.5958234</t>
        </is>
      </c>
      <c r="D375" t="inlineStr">
        <is>
          <t>2011</t>
        </is>
      </c>
      <c r="E375" t="inlineStr">
        <is>
          <t>2011 IEEE/IFIP 41st International Conference on Dependable Systems &amp; Networks (DSN)</t>
        </is>
      </c>
      <c r="F375" t="inlineStr">
        <is>
          <t>inproceedings</t>
        </is>
      </c>
      <c r="G375" t="inlineStr">
        <is>
          <t>M. Malek</t>
        </is>
      </c>
      <c r="H375" t="inlineStr">
        <is>
          <t>F. Salfner</t>
        </is>
      </c>
      <c r="I375" t="inlineStr">
        <is>
          <t>K. S. Trivedi</t>
        </is>
      </c>
      <c r="J375" s="2" t="n">
        <v>0</v>
      </c>
      <c r="K375" s="2" t="n">
        <v>0</v>
      </c>
      <c r="L375" s="2" t="n">
        <v>0</v>
      </c>
      <c r="M375" s="2" t="n">
        <v>0</v>
      </c>
      <c r="N375" s="2" t="n">
        <v>0</v>
      </c>
      <c r="O375" s="2" t="n">
        <v>0</v>
      </c>
      <c r="P375" s="2" t="n">
        <v>0</v>
      </c>
      <c r="Q375" s="2" t="n">
        <v>0</v>
      </c>
      <c r="R375" s="2" t="n">
        <v>0</v>
      </c>
      <c r="S375" t="inlineStr">
        <is>
          <t>NO</t>
        </is>
      </c>
      <c r="T375" s="2" t="n">
        <v>0</v>
      </c>
      <c r="U375" s="2" t="n">
        <v>0</v>
      </c>
      <c r="V375" s="2" t="n">
        <v>0</v>
      </c>
      <c r="W375" s="2" t="n">
        <v>0</v>
      </c>
      <c r="X375" s="2" t="n">
        <v>0</v>
      </c>
      <c r="Y375" s="2" t="n">
        <v>0</v>
      </c>
      <c r="Z375" s="2" t="n">
        <v>0</v>
      </c>
      <c r="AA375" s="2" t="n">
        <v>0</v>
      </c>
      <c r="AB375" s="2" t="n">
        <v>0</v>
      </c>
      <c r="AC375" t="inlineStr">
        <is>
          <t>NO</t>
        </is>
      </c>
      <c r="AD375" t="inlineStr">
        <is>
          <t>NO</t>
        </is>
      </c>
    </row>
    <row r="376" ht="10.75" customHeight="1" s="35">
      <c r="A376" t="inlineStr">
        <is>
          <t>10.1109_dsnw.2011.5958822</t>
        </is>
      </c>
      <c r="B376" t="inlineStr">
        <is>
          <t>Third workshop on proactive failure avoidance, recovery, and maintenance (PFARM)</t>
        </is>
      </c>
      <c r="C376" t="inlineStr">
        <is>
          <t>10.1109/dsnw.2011.5958822</t>
        </is>
      </c>
      <c r="D376" t="inlineStr">
        <is>
          <t>2011</t>
        </is>
      </c>
      <c r="E376" t="inlineStr">
        <is>
          <t>2011 IEEE/IFIP 41st International Conference on Dependable Systems and Networks Workshops (DSN-W)</t>
        </is>
      </c>
      <c r="F376" t="inlineStr">
        <is>
          <t>inproceedings</t>
        </is>
      </c>
      <c r="G376" t="inlineStr">
        <is>
          <t>M. Malek</t>
        </is>
      </c>
      <c r="H376" t="inlineStr">
        <is>
          <t>F. Salfner</t>
        </is>
      </c>
      <c r="I376" t="inlineStr">
        <is>
          <t>K. S. Trivedi</t>
        </is>
      </c>
      <c r="J376" s="2" t="n">
        <v>0</v>
      </c>
      <c r="K376" s="2" t="n">
        <v>0</v>
      </c>
      <c r="L376" s="2" t="n">
        <v>0</v>
      </c>
      <c r="M376" s="2" t="n">
        <v>0</v>
      </c>
      <c r="N376" s="2" t="n">
        <v>0</v>
      </c>
      <c r="O376" s="2" t="n">
        <v>0</v>
      </c>
      <c r="P376" s="2" t="n">
        <v>0</v>
      </c>
      <c r="Q376" s="2" t="n">
        <v>0</v>
      </c>
      <c r="R376" s="2" t="n">
        <v>0</v>
      </c>
      <c r="S376" t="inlineStr">
        <is>
          <t>NO</t>
        </is>
      </c>
      <c r="T376" s="2" t="n">
        <v>1</v>
      </c>
      <c r="U376" s="2" t="n">
        <v>1</v>
      </c>
      <c r="V376" s="2" t="n">
        <v>1</v>
      </c>
      <c r="W376" s="2" t="n">
        <v>0</v>
      </c>
      <c r="X376" s="2" t="n">
        <v>0</v>
      </c>
      <c r="Y376" s="2" t="n">
        <v>0</v>
      </c>
      <c r="Z376" s="2" t="n">
        <v>0</v>
      </c>
      <c r="AA376" s="2" t="n">
        <v>0</v>
      </c>
      <c r="AB376" s="2" t="n">
        <v>1</v>
      </c>
      <c r="AC376" t="inlineStr">
        <is>
          <t>NO</t>
        </is>
      </c>
      <c r="AD376" t="inlineStr">
        <is>
          <t>NO</t>
        </is>
      </c>
    </row>
    <row r="377" ht="10.75" customHeight="1" s="35">
      <c r="A377" t="inlineStr">
        <is>
          <t>10.1109_issre.2011.3</t>
        </is>
      </c>
      <c r="B377" t="inlineStr">
        <is>
          <t>[Copyright notice]</t>
        </is>
      </c>
      <c r="C377" t="inlineStr">
        <is>
          <t>10.1109/issre.2011.3</t>
        </is>
      </c>
      <c r="D377" t="inlineStr">
        <is>
          <t>2011</t>
        </is>
      </c>
      <c r="E377" t="inlineStr">
        <is>
          <t>2011 IEEE 22nd International Symposium on Software Reliability Engineering</t>
        </is>
      </c>
      <c r="F377" t="inlineStr">
        <is>
          <t>inproceedings</t>
        </is>
      </c>
      <c r="J377" s="2" t="n">
        <v>0</v>
      </c>
      <c r="K377" s="2" t="n">
        <v>0</v>
      </c>
      <c r="L377" s="2" t="n">
        <v>0</v>
      </c>
      <c r="M377" s="2" t="n">
        <v>0</v>
      </c>
      <c r="N377" s="2" t="n">
        <v>0</v>
      </c>
      <c r="O377" s="2" t="n">
        <v>0</v>
      </c>
      <c r="P377" s="2" t="n">
        <v>0</v>
      </c>
      <c r="Q377" s="2" t="n">
        <v>0</v>
      </c>
      <c r="R377" s="2" t="n">
        <v>0</v>
      </c>
      <c r="S377" t="inlineStr">
        <is>
          <t>NO</t>
        </is>
      </c>
      <c r="T377" s="2" t="n">
        <v>0</v>
      </c>
      <c r="U377" s="2" t="n">
        <v>1</v>
      </c>
      <c r="V377" s="2" t="n">
        <v>0</v>
      </c>
      <c r="W377" s="2" t="n">
        <v>0</v>
      </c>
      <c r="X377" s="2" t="n">
        <v>0</v>
      </c>
      <c r="Y377" s="2" t="n">
        <v>0</v>
      </c>
      <c r="Z377" s="2" t="n">
        <v>0</v>
      </c>
      <c r="AA377" s="2" t="n">
        <v>1</v>
      </c>
      <c r="AB377" s="2" t="n">
        <v>0</v>
      </c>
      <c r="AC377" t="inlineStr">
        <is>
          <t>NO</t>
        </is>
      </c>
      <c r="AD377" t="inlineStr">
        <is>
          <t>NO</t>
        </is>
      </c>
    </row>
    <row r="378" ht="10.75" customHeight="1" s="35">
      <c r="A378" t="inlineStr">
        <is>
          <t>10.1109_wosar.2011.1</t>
        </is>
      </c>
      <c r="B378" t="inlineStr">
        <is>
          <t>[Title page i]</t>
        </is>
      </c>
      <c r="C378" t="inlineStr">
        <is>
          <t>10.1109/wosar.2011.1</t>
        </is>
      </c>
      <c r="D378" t="inlineStr">
        <is>
          <t>2011</t>
        </is>
      </c>
      <c r="E378" t="inlineStr">
        <is>
          <t>2011 IEEE Third International Workshop on Software Aging and Rejuvenation</t>
        </is>
      </c>
      <c r="F378" t="inlineStr">
        <is>
          <t>article</t>
        </is>
      </c>
      <c r="J378" s="2" t="n">
        <v>0</v>
      </c>
      <c r="K378" s="2" t="n">
        <v>0</v>
      </c>
      <c r="L378" s="2" t="n">
        <v>0</v>
      </c>
      <c r="M378" s="2" t="n">
        <v>0</v>
      </c>
      <c r="N378" s="2" t="n">
        <v>0</v>
      </c>
      <c r="O378" s="2" t="n">
        <v>0</v>
      </c>
      <c r="P378" s="2" t="n">
        <v>0</v>
      </c>
      <c r="Q378" s="2" t="n">
        <v>0</v>
      </c>
      <c r="R378" s="2" t="n">
        <v>0</v>
      </c>
      <c r="S378" t="inlineStr">
        <is>
          <t>NO</t>
        </is>
      </c>
      <c r="T378" s="2" t="n">
        <v>0</v>
      </c>
      <c r="U378" s="2" t="n">
        <v>0</v>
      </c>
      <c r="V378" s="2" t="n">
        <v>0</v>
      </c>
      <c r="W378" s="2" t="n">
        <v>0</v>
      </c>
      <c r="X378" s="2" t="n">
        <v>1</v>
      </c>
      <c r="Y378" s="2" t="n">
        <v>0</v>
      </c>
      <c r="Z378" s="2" t="n">
        <v>0</v>
      </c>
      <c r="AA378" s="2" t="n">
        <v>0</v>
      </c>
      <c r="AB378" s="2" t="n">
        <v>0</v>
      </c>
      <c r="AC378" t="inlineStr">
        <is>
          <t>NO</t>
        </is>
      </c>
      <c r="AD378" t="inlineStr">
        <is>
          <t>NO</t>
        </is>
      </c>
    </row>
    <row r="379" ht="10.75" customHeight="1" s="35">
      <c r="A379" t="inlineStr">
        <is>
          <t>GUPTA20111627</t>
        </is>
      </c>
      <c r="B379" t="inlineStr">
        <is>
          <t>Semi-Markov modeling of dependability of VoIP network in the presence of resource degradation and security attacks</t>
        </is>
      </c>
      <c r="C379" t="inlineStr">
        <is>
          <t>10.1016/j.ress.2011.08.003</t>
        </is>
      </c>
      <c r="D379" t="inlineStr">
        <is>
          <t>2011</t>
        </is>
      </c>
      <c r="E379" t="inlineStr">
        <is>
          <t>Reliability Engineering &amp; System Safety</t>
        </is>
      </c>
      <c r="F379" t="inlineStr">
        <is>
          <t>article</t>
        </is>
      </c>
      <c r="G379" t="inlineStr">
        <is>
          <t>Vandana Gupta</t>
        </is>
      </c>
      <c r="H379" t="inlineStr">
        <is>
          <t>S. Dharmaraja</t>
        </is>
      </c>
      <c r="J379" s="2" t="n">
        <v>1</v>
      </c>
      <c r="K379" s="2" t="n">
        <v>1</v>
      </c>
      <c r="L379" s="2" t="n">
        <v>0</v>
      </c>
      <c r="M379" s="2" t="n">
        <v>1</v>
      </c>
      <c r="N379" s="2" t="n">
        <v>0</v>
      </c>
      <c r="O379" s="2" t="n">
        <v>0</v>
      </c>
      <c r="P379" s="2" t="n">
        <v>0</v>
      </c>
      <c r="Q379" s="2" t="n">
        <v>0</v>
      </c>
      <c r="R379" s="2" t="n">
        <v>0</v>
      </c>
      <c r="S379" t="inlineStr">
        <is>
          <t>NO</t>
        </is>
      </c>
      <c r="T379" s="2" t="n">
        <v>1</v>
      </c>
      <c r="U379" s="2" t="n">
        <v>1</v>
      </c>
      <c r="V379" s="2" t="n">
        <v>1</v>
      </c>
      <c r="W379" s="2" t="n">
        <v>1</v>
      </c>
      <c r="X379" s="2" t="n">
        <v>0</v>
      </c>
      <c r="Y379" s="2" t="n">
        <v>0</v>
      </c>
      <c r="Z379" s="2" t="n">
        <v>0</v>
      </c>
      <c r="AA379" s="2" t="n">
        <v>0</v>
      </c>
      <c r="AB379" s="2" t="n">
        <v>0</v>
      </c>
      <c r="AC379" t="inlineStr">
        <is>
          <t>YES</t>
        </is>
      </c>
      <c r="AD379" t="inlineStr">
        <is>
          <t>NO</t>
        </is>
      </c>
    </row>
    <row r="380" ht="10.75" customHeight="1" s="35">
      <c r="A380" t="inlineStr">
        <is>
          <t>PEREZCASTILLO20111023</t>
        </is>
      </c>
      <c r="B380" t="inlineStr">
        <is>
          <t>Business process archeology using MARBLE</t>
        </is>
      </c>
      <c r="C380" t="inlineStr">
        <is>
          <t>10.1016/j.infsof.2011.05.006</t>
        </is>
      </c>
      <c r="D380" t="inlineStr">
        <is>
          <t>2011</t>
        </is>
      </c>
      <c r="E380" t="inlineStr">
        <is>
          <t>Information and Software Technology</t>
        </is>
      </c>
      <c r="F380" t="inlineStr">
        <is>
          <t>article</t>
        </is>
      </c>
      <c r="G380" t="inlineStr">
        <is>
          <t>Ricardo Pérez-Castillo</t>
        </is>
      </c>
      <c r="H380" t="inlineStr">
        <is>
          <t>Ignacio García-Rodríguez {de Guzmán</t>
        </is>
      </c>
      <c r="J380" s="2" t="n">
        <v>0</v>
      </c>
      <c r="K380" s="2" t="n">
        <v>0</v>
      </c>
      <c r="L380" s="2" t="n">
        <v>0</v>
      </c>
      <c r="M380" s="2" t="n">
        <v>1</v>
      </c>
      <c r="N380" s="2" t="n">
        <v>0</v>
      </c>
      <c r="O380" s="2" t="n">
        <v>0</v>
      </c>
      <c r="P380" s="2" t="n">
        <v>0</v>
      </c>
      <c r="Q380" s="2" t="n">
        <v>0</v>
      </c>
      <c r="R380" s="2" t="n">
        <v>0</v>
      </c>
      <c r="S380" t="inlineStr">
        <is>
          <t>NO</t>
        </is>
      </c>
      <c r="T380" s="2" t="n">
        <v>0</v>
      </c>
      <c r="U380" s="2" t="n">
        <v>1</v>
      </c>
      <c r="V380" s="2" t="n">
        <v>0</v>
      </c>
      <c r="W380" s="2" t="n">
        <v>1</v>
      </c>
      <c r="X380" s="2" t="n">
        <v>0</v>
      </c>
      <c r="Y380" s="2" t="n">
        <v>0</v>
      </c>
      <c r="Z380" s="2" t="n">
        <v>0</v>
      </c>
      <c r="AA380" s="2" t="n">
        <v>0</v>
      </c>
      <c r="AB380" s="2" t="n">
        <v>0</v>
      </c>
      <c r="AC380" t="inlineStr">
        <is>
          <t>NO</t>
        </is>
      </c>
      <c r="AD380" t="inlineStr">
        <is>
          <t>NO</t>
        </is>
      </c>
    </row>
    <row r="381" ht="10.75" customHeight="1" s="35">
      <c r="A381" t="inlineStr">
        <is>
          <t>10.1007_978-3-642-21393-9_8</t>
        </is>
      </c>
      <c r="B381" t="inlineStr">
        <is>
          <t>Two-Level Software Rejuvenation Model with Increasing Failure Rate Degradation</t>
        </is>
      </c>
      <c r="C381" t="inlineStr">
        <is>
          <t>10.1007/978-3-642-21393-9_8</t>
        </is>
      </c>
      <c r="D381" t="inlineStr">
        <is>
          <t>2011</t>
        </is>
      </c>
      <c r="E381" t="inlineStr">
        <is>
          <t>Dependable Computer Systems</t>
        </is>
      </c>
      <c r="F381" t="inlineStr">
        <is>
          <t>article</t>
        </is>
      </c>
      <c r="G381" t="inlineStr">
        <is>
          <t>Vasilis P. Koutras</t>
        </is>
      </c>
      <c r="J381" s="2" t="n">
        <v>1</v>
      </c>
      <c r="K381" s="2" t="n">
        <v>1</v>
      </c>
      <c r="L381" s="2" t="n">
        <v>1</v>
      </c>
      <c r="M381" s="2" t="n">
        <v>1</v>
      </c>
      <c r="N381" s="2" t="n">
        <v>0</v>
      </c>
      <c r="O381" s="2" t="n">
        <v>0</v>
      </c>
      <c r="P381" s="2" t="n">
        <v>1</v>
      </c>
      <c r="Q381" s="2" t="n">
        <v>0</v>
      </c>
      <c r="R381" s="2" t="n">
        <v>0</v>
      </c>
      <c r="S381" t="inlineStr">
        <is>
          <t>NO</t>
        </is>
      </c>
      <c r="T381" s="2" t="n">
        <v>1</v>
      </c>
      <c r="U381" s="2" t="n">
        <v>1</v>
      </c>
      <c r="V381" s="2" t="n">
        <v>1</v>
      </c>
      <c r="W381" s="2" t="n">
        <v>1</v>
      </c>
      <c r="X381" s="2" t="n">
        <v>0</v>
      </c>
      <c r="Y381" s="2" t="n">
        <v>0</v>
      </c>
      <c r="Z381" s="2" t="n">
        <v>1</v>
      </c>
      <c r="AA381" s="2" t="n">
        <v>0</v>
      </c>
      <c r="AB381" s="2" t="n">
        <v>0</v>
      </c>
      <c r="AC381" t="inlineStr">
        <is>
          <t>NO</t>
        </is>
      </c>
      <c r="AD381" t="inlineStr">
        <is>
          <t>NO</t>
        </is>
      </c>
    </row>
    <row r="382" ht="10.75" customHeight="1" s="35">
      <c r="A382" t="inlineStr">
        <is>
          <t>10.1007_978-3-642-25541-0_30</t>
        </is>
      </c>
      <c r="B382" t="inlineStr">
        <is>
          <t>Apply Time and Measurement Based Software Rejuvenation to Improve System Availability</t>
        </is>
      </c>
      <c r="C382" t="inlineStr">
        <is>
          <t>10.1007/978-3-642-25541-0_30</t>
        </is>
      </c>
      <c r="D382" t="inlineStr">
        <is>
          <t>2011</t>
        </is>
      </c>
      <c r="E382" t="inlineStr">
        <is>
          <t>Advances in Computer, Communication, Control and Automation</t>
        </is>
      </c>
      <c r="F382" t="inlineStr">
        <is>
          <t>article</t>
        </is>
      </c>
      <c r="G382" t="inlineStr">
        <is>
          <t>Letian Jiang</t>
        </is>
      </c>
      <c r="H382" t="inlineStr">
        <is>
          <t>Guozhi Xu</t>
        </is>
      </c>
      <c r="J382" s="2" t="n">
        <v>1</v>
      </c>
      <c r="K382" s="2" t="n">
        <v>1</v>
      </c>
      <c r="L382" s="2" t="n">
        <v>0</v>
      </c>
      <c r="M382" s="2" t="n">
        <v>1</v>
      </c>
      <c r="N382" s="2" t="n">
        <v>0</v>
      </c>
      <c r="O382" s="2" t="n">
        <v>0</v>
      </c>
      <c r="P382" s="2" t="n">
        <v>0</v>
      </c>
      <c r="Q382" s="2" t="n">
        <v>0</v>
      </c>
      <c r="R382" s="2" t="n">
        <v>0</v>
      </c>
      <c r="S382" t="inlineStr">
        <is>
          <t>NO</t>
        </is>
      </c>
      <c r="T382" s="2" t="n">
        <v>1</v>
      </c>
      <c r="U382" s="2" t="n">
        <v>0</v>
      </c>
      <c r="V382" s="2" t="n">
        <v>0</v>
      </c>
      <c r="W382" s="2" t="n">
        <v>0</v>
      </c>
      <c r="X382" s="2" t="n">
        <v>0</v>
      </c>
      <c r="Y382" s="2" t="n">
        <v>0</v>
      </c>
      <c r="Z382" s="2" t="n">
        <v>1</v>
      </c>
      <c r="AA382" s="2" t="n">
        <v>0</v>
      </c>
      <c r="AB382" s="2" t="n">
        <v>0</v>
      </c>
      <c r="AC382" t="inlineStr">
        <is>
          <t>NO</t>
        </is>
      </c>
      <c r="AD382" t="inlineStr">
        <is>
          <t>NO</t>
        </is>
      </c>
    </row>
    <row r="383" ht="10.75" customHeight="1" s="35">
      <c r="A383" t="inlineStr">
        <is>
          <t>10.1007_978-3-642-25188-7_74</t>
        </is>
      </c>
      <c r="B383" t="inlineStr">
        <is>
          <t>Research of the Software Aging Regeneration Strategy Based on Components</t>
        </is>
      </c>
      <c r="C383" t="inlineStr">
        <is>
          <t>10.1007/978-3-642-25188-7_74</t>
        </is>
      </c>
      <c r="D383" t="inlineStr">
        <is>
          <t>2011</t>
        </is>
      </c>
      <c r="E383" t="inlineStr">
        <is>
          <t>Proceedings of the 2011, International Conference on Informatics, Cybernetics, and Computer Engineering (ICCE2011) November 19–20, 2011, Melbourne, Australia</t>
        </is>
      </c>
      <c r="F383" t="inlineStr">
        <is>
          <t>inproceedings</t>
        </is>
      </c>
      <c r="G383" t="inlineStr">
        <is>
          <t>Guo Jun</t>
        </is>
      </c>
      <c r="H383" t="inlineStr">
        <is>
          <t>Wang Bo</t>
        </is>
      </c>
      <c r="I383" t="inlineStr">
        <is>
          <t>Wang Yunsheng</t>
        </is>
      </c>
      <c r="J383" s="2" t="n">
        <v>1</v>
      </c>
      <c r="K383" s="2" t="n">
        <v>0</v>
      </c>
      <c r="L383" s="2" t="n">
        <v>0</v>
      </c>
      <c r="M383" s="2" t="n">
        <v>1</v>
      </c>
      <c r="N383" s="2" t="n">
        <v>0</v>
      </c>
      <c r="O383" s="2" t="n">
        <v>0</v>
      </c>
      <c r="P383" s="2" t="n">
        <v>0</v>
      </c>
      <c r="Q383" s="2" t="n">
        <v>0</v>
      </c>
      <c r="R383" s="2" t="n">
        <v>0</v>
      </c>
      <c r="S383" t="inlineStr">
        <is>
          <t>NO</t>
        </is>
      </c>
      <c r="T383" s="2" t="n">
        <v>1</v>
      </c>
      <c r="U383" s="2" t="n">
        <v>0</v>
      </c>
      <c r="V383" s="2" t="n">
        <v>0</v>
      </c>
      <c r="W383" s="2" t="n">
        <v>0</v>
      </c>
      <c r="X383" s="2" t="n">
        <v>1</v>
      </c>
      <c r="Y383" s="2" t="n">
        <v>0</v>
      </c>
      <c r="Z383" s="2" t="n">
        <v>1</v>
      </c>
      <c r="AA383" s="2" t="n">
        <v>1</v>
      </c>
      <c r="AB383" s="2" t="n">
        <v>0</v>
      </c>
      <c r="AC383" t="inlineStr">
        <is>
          <t>NO</t>
        </is>
      </c>
      <c r="AD383" t="inlineStr">
        <is>
          <t>NO</t>
        </is>
      </c>
    </row>
    <row r="384" ht="10.75" customHeight="1" s="35">
      <c r="A384" t="inlineStr">
        <is>
          <t>10.1145/1809111.1809124</t>
        </is>
      </c>
      <c r="B384" t="inlineStr">
        <is>
          <t>On the potential of software rejuvenation for long-running sensor network deployments</t>
        </is>
      </c>
      <c r="C384" t="inlineStr">
        <is>
          <t>10.1145/1809111.1809124</t>
        </is>
      </c>
      <c r="D384" t="inlineStr">
        <is>
          <t>2010</t>
        </is>
      </c>
      <c r="E384" t="inlineStr">
        <is>
          <t>Proceedings of the 2010 ICSE Workshop on Software Engineering for Sensor Network Applications</t>
        </is>
      </c>
      <c r="F384" t="inlineStr">
        <is>
          <t>inproceedings</t>
        </is>
      </c>
      <c r="G384" t="inlineStr">
        <is>
          <t>Woehrle, Matthias</t>
        </is>
      </c>
      <c r="H384" t="inlineStr">
        <is>
          <t>Meier, Andreas</t>
        </is>
      </c>
      <c r="I384" t="inlineStr">
        <is>
          <t>Langendoen, Koen</t>
        </is>
      </c>
      <c r="J384" s="2" t="n">
        <v>1</v>
      </c>
      <c r="K384" s="2" t="n">
        <v>1</v>
      </c>
      <c r="L384" s="2" t="n">
        <v>1</v>
      </c>
      <c r="M384" s="2" t="n">
        <v>1</v>
      </c>
      <c r="N384" s="2" t="n">
        <v>0</v>
      </c>
      <c r="O384" s="2" t="n">
        <v>0</v>
      </c>
      <c r="P384" s="2" t="n">
        <v>0</v>
      </c>
      <c r="Q384" s="2" t="n">
        <v>0</v>
      </c>
      <c r="R384" s="2" t="n">
        <v>0</v>
      </c>
      <c r="S384" t="inlineStr">
        <is>
          <t>YES</t>
        </is>
      </c>
      <c r="T384" s="2" t="n">
        <v>1</v>
      </c>
      <c r="U384" s="2" t="n">
        <v>1</v>
      </c>
      <c r="V384" s="2" t="n">
        <v>1</v>
      </c>
      <c r="W384" s="2" t="n">
        <v>1</v>
      </c>
      <c r="X384" s="2" t="n">
        <v>0</v>
      </c>
      <c r="Y384" s="2" t="n">
        <v>0</v>
      </c>
      <c r="Z384" s="2" t="n">
        <v>0</v>
      </c>
      <c r="AA384" s="2" t="n">
        <v>0</v>
      </c>
      <c r="AB384" s="2" t="n">
        <v>0</v>
      </c>
      <c r="AC384" t="inlineStr">
        <is>
          <t>YES</t>
        </is>
      </c>
      <c r="AD384" t="inlineStr">
        <is>
          <t>YES</t>
        </is>
      </c>
    </row>
    <row r="385" ht="10.75" customHeight="1" s="35">
      <c r="A385" t="inlineStr">
        <is>
          <t>10.1145/2493288.2493309</t>
        </is>
      </c>
      <c r="B385" t="inlineStr">
        <is>
          <t>Software rejuvenation</t>
        </is>
      </c>
      <c r="C385" t="inlineStr">
        <is>
          <t>10.1145/2493288.2493309</t>
        </is>
      </c>
      <c r="D385" t="inlineStr">
        <is>
          <t>2010</t>
        </is>
      </c>
      <c r="E385" t="inlineStr">
        <is>
          <t>Proceedings of the 17th Conference on Pattern Languages of Programs</t>
        </is>
      </c>
      <c r="F385" t="inlineStr">
        <is>
          <t>inproceedings</t>
        </is>
      </c>
      <c r="G385" t="inlineStr">
        <is>
          <t>Hanmer, Robert</t>
        </is>
      </c>
      <c r="J385" s="2" t="n">
        <v>1</v>
      </c>
      <c r="K385" s="2" t="n">
        <v>0</v>
      </c>
      <c r="L385" s="2" t="n">
        <v>0</v>
      </c>
      <c r="M385" s="2" t="n">
        <v>0</v>
      </c>
      <c r="N385" s="2" t="n">
        <v>0</v>
      </c>
      <c r="O385" s="2" t="n">
        <v>0</v>
      </c>
      <c r="P385" s="2" t="n">
        <v>0</v>
      </c>
      <c r="Q385" s="2" t="n">
        <v>0</v>
      </c>
      <c r="R385" s="2" t="n">
        <v>1</v>
      </c>
      <c r="S385" t="inlineStr">
        <is>
          <t>NO</t>
        </is>
      </c>
      <c r="T385" s="2" t="n">
        <v>0</v>
      </c>
      <c r="U385" s="2" t="n">
        <v>1</v>
      </c>
      <c r="V385" s="2" t="n">
        <v>1</v>
      </c>
      <c r="W385" s="2" t="n">
        <v>0</v>
      </c>
      <c r="X385" s="2" t="n">
        <v>0</v>
      </c>
      <c r="Y385" s="2" t="n">
        <v>0</v>
      </c>
      <c r="Z385" s="2" t="n">
        <v>1</v>
      </c>
      <c r="AA385" s="2" t="n">
        <v>1</v>
      </c>
      <c r="AB385" s="2" t="n">
        <v>0</v>
      </c>
      <c r="AC385" t="inlineStr">
        <is>
          <t>NO</t>
        </is>
      </c>
      <c r="AD385" t="inlineStr">
        <is>
          <t>NO</t>
        </is>
      </c>
    </row>
    <row r="386" ht="10.75" customHeight="1" s="35">
      <c r="A386" t="inlineStr">
        <is>
          <t>10.1109_wcse.2010.113</t>
        </is>
      </c>
      <c r="B386" t="inlineStr">
        <is>
          <t>Software Rejuvenation Strategy Based on Components</t>
        </is>
      </c>
      <c r="C386" t="inlineStr">
        <is>
          <t>10.1109/wcse.2010.113</t>
        </is>
      </c>
      <c r="D386" t="inlineStr">
        <is>
          <t>2010</t>
        </is>
      </c>
      <c r="E386" t="inlineStr">
        <is>
          <t>2010 Second World Congress on Software Engineering</t>
        </is>
      </c>
      <c r="F386" t="inlineStr">
        <is>
          <t>article</t>
        </is>
      </c>
      <c r="G386" t="inlineStr">
        <is>
          <t>J. Guo</t>
        </is>
      </c>
      <c r="H386" t="inlineStr">
        <is>
          <t>W. Li</t>
        </is>
      </c>
      <c r="I386" t="inlineStr">
        <is>
          <t>X. Song</t>
        </is>
      </c>
      <c r="J386" s="2" t="n">
        <v>1</v>
      </c>
      <c r="K386" s="2" t="n">
        <v>1</v>
      </c>
      <c r="L386" s="2" t="n">
        <v>1</v>
      </c>
      <c r="M386" s="2" t="n">
        <v>1</v>
      </c>
      <c r="N386" s="2" t="n">
        <v>0</v>
      </c>
      <c r="O386" s="2" t="n">
        <v>0</v>
      </c>
      <c r="P386" s="2" t="n">
        <v>0</v>
      </c>
      <c r="Q386" s="2" t="n">
        <v>0</v>
      </c>
      <c r="R386" s="2" t="n">
        <v>0</v>
      </c>
      <c r="S386" t="inlineStr">
        <is>
          <t>YES</t>
        </is>
      </c>
      <c r="T386" s="2" t="n">
        <v>1</v>
      </c>
      <c r="U386" s="2" t="n">
        <v>1</v>
      </c>
      <c r="V386" s="2" t="n">
        <v>1</v>
      </c>
      <c r="W386" s="2" t="n">
        <v>1</v>
      </c>
      <c r="X386" s="2" t="n">
        <v>0</v>
      </c>
      <c r="Y386" s="2" t="n">
        <v>0</v>
      </c>
      <c r="Z386" s="2" t="n">
        <v>0</v>
      </c>
      <c r="AA386" s="2" t="n">
        <v>0</v>
      </c>
      <c r="AB386" s="2" t="n">
        <v>0</v>
      </c>
      <c r="AC386" t="inlineStr">
        <is>
          <t>YES</t>
        </is>
      </c>
      <c r="AD386" t="inlineStr">
        <is>
          <t>YES</t>
        </is>
      </c>
    </row>
    <row r="387" ht="10.75" customHeight="1" s="35">
      <c r="A387" t="inlineStr">
        <is>
          <t>10.1109_itcs.2010.34</t>
        </is>
      </c>
      <c r="B387" t="inlineStr">
        <is>
          <t>Time and Prediction based Software Rejuvenation Policy</t>
        </is>
      </c>
      <c r="C387" t="inlineStr">
        <is>
          <t>10.1109/itcs.2010.34</t>
        </is>
      </c>
      <c r="D387" t="inlineStr">
        <is>
          <t>2010</t>
        </is>
      </c>
      <c r="E387" t="inlineStr">
        <is>
          <t>2010 Second International Conference on Information Technology and Computer Science</t>
        </is>
      </c>
      <c r="F387" t="inlineStr">
        <is>
          <t>inproceedings</t>
        </is>
      </c>
      <c r="G387" t="inlineStr">
        <is>
          <t>L. Jiang</t>
        </is>
      </c>
      <c r="H387" t="inlineStr">
        <is>
          <t>X. Peng</t>
        </is>
      </c>
      <c r="I387" t="inlineStr">
        <is>
          <t>G. Xu</t>
        </is>
      </c>
      <c r="J387" s="2" t="n">
        <v>1</v>
      </c>
      <c r="K387" s="2" t="n">
        <v>1</v>
      </c>
      <c r="L387" s="2" t="n">
        <v>1</v>
      </c>
      <c r="M387" s="2" t="n">
        <v>1</v>
      </c>
      <c r="N387" s="2" t="n">
        <v>0</v>
      </c>
      <c r="O387" s="2" t="n">
        <v>0</v>
      </c>
      <c r="P387" s="2" t="n">
        <v>0</v>
      </c>
      <c r="Q387" s="2" t="n">
        <v>0</v>
      </c>
      <c r="R387" s="2" t="n">
        <v>0</v>
      </c>
      <c r="S387" t="inlineStr">
        <is>
          <t>YES</t>
        </is>
      </c>
      <c r="T387" s="2" t="n">
        <v>1</v>
      </c>
      <c r="U387" s="2" t="n">
        <v>1</v>
      </c>
      <c r="V387" s="2" t="n">
        <v>1</v>
      </c>
      <c r="W387" s="2" t="n">
        <v>1</v>
      </c>
      <c r="X387" s="2" t="n">
        <v>0</v>
      </c>
      <c r="Y387" s="2" t="n">
        <v>0</v>
      </c>
      <c r="Z387" s="2" t="n">
        <v>0</v>
      </c>
      <c r="AA387" s="2" t="n">
        <v>0</v>
      </c>
      <c r="AB387" s="2" t="n">
        <v>0</v>
      </c>
      <c r="AC387" t="inlineStr">
        <is>
          <t>YES</t>
        </is>
      </c>
      <c r="AD387" t="inlineStr">
        <is>
          <t>YES</t>
        </is>
      </c>
    </row>
    <row r="388" ht="10.75" customHeight="1" s="35">
      <c r="A388" t="inlineStr">
        <is>
          <t>10.1109_ssiri.2010.19</t>
        </is>
      </c>
      <c r="B388" t="inlineStr">
        <is>
          <t>Availability Improvement in Virtualized Multiple Servers with Software Rejuvenation and Virtualization</t>
        </is>
      </c>
      <c r="C388" t="inlineStr">
        <is>
          <t>10.1109/ssiri.2010.19</t>
        </is>
      </c>
      <c r="D388" t="inlineStr">
        <is>
          <t>2010</t>
        </is>
      </c>
      <c r="E388" t="inlineStr">
        <is>
          <t>2010 Fourth International Conference on Secure Software Integration and Reliability Improvement</t>
        </is>
      </c>
      <c r="F388" t="inlineStr">
        <is>
          <t>inproceedings</t>
        </is>
      </c>
      <c r="G388" t="inlineStr">
        <is>
          <t>M. T. H. Myint</t>
        </is>
      </c>
      <c r="H388" t="inlineStr">
        <is>
          <t>T. Thein</t>
        </is>
      </c>
      <c r="J388" s="2" t="n">
        <v>1</v>
      </c>
      <c r="K388" s="2" t="n">
        <v>1</v>
      </c>
      <c r="L388" s="2" t="n">
        <v>1</v>
      </c>
      <c r="M388" s="2" t="n">
        <v>1</v>
      </c>
      <c r="N388" s="2" t="n">
        <v>0</v>
      </c>
      <c r="O388" s="2" t="n">
        <v>0</v>
      </c>
      <c r="P388" s="2" t="n">
        <v>0</v>
      </c>
      <c r="Q388" s="2" t="n">
        <v>0</v>
      </c>
      <c r="R388" s="2" t="n">
        <v>0</v>
      </c>
      <c r="S388" t="inlineStr">
        <is>
          <t>YES</t>
        </is>
      </c>
      <c r="T388" s="2" t="n">
        <v>1</v>
      </c>
      <c r="U388" s="2" t="n">
        <v>1</v>
      </c>
      <c r="V388" s="2" t="n">
        <v>1</v>
      </c>
      <c r="W388" s="2" t="n">
        <v>1</v>
      </c>
      <c r="X388" s="2" t="n">
        <v>0</v>
      </c>
      <c r="Y388" s="2" t="n">
        <v>0</v>
      </c>
      <c r="Z388" s="2" t="n">
        <v>0</v>
      </c>
      <c r="AA388" s="2" t="n">
        <v>0</v>
      </c>
      <c r="AB388" s="2" t="n">
        <v>0</v>
      </c>
      <c r="AC388" t="inlineStr">
        <is>
          <t>YES</t>
        </is>
      </c>
      <c r="AD388" t="inlineStr">
        <is>
          <t>YES</t>
        </is>
      </c>
    </row>
    <row r="389" ht="10.75" customHeight="1" s="35">
      <c r="A389" t="inlineStr">
        <is>
          <t>10.1109_icoip.2010.164</t>
        </is>
      </c>
      <c r="B389" t="inlineStr">
        <is>
          <t>A New Rejuvenation Approach of Software Aging</t>
        </is>
      </c>
      <c r="C389" t="inlineStr">
        <is>
          <t>10.1109/icoip.2010.164</t>
        </is>
      </c>
      <c r="D389" t="inlineStr">
        <is>
          <t>2010</t>
        </is>
      </c>
      <c r="E389" t="inlineStr">
        <is>
          <t>2010 International Conference on Optoelectronics and Image Processing</t>
        </is>
      </c>
      <c r="F389" t="inlineStr">
        <is>
          <t>inproceedings</t>
        </is>
      </c>
      <c r="G389" t="inlineStr">
        <is>
          <t>Q. Wu</t>
        </is>
      </c>
      <c r="H389" t="inlineStr">
        <is>
          <t>Y. Qi</t>
        </is>
      </c>
      <c r="I389" t="inlineStr">
        <is>
          <t>X. Du</t>
        </is>
      </c>
      <c r="J389" s="2" t="n">
        <v>1</v>
      </c>
      <c r="K389" s="2" t="n">
        <v>1</v>
      </c>
      <c r="L389" s="2" t="n">
        <v>0</v>
      </c>
      <c r="M389" s="2" t="n">
        <v>1</v>
      </c>
      <c r="N389" s="2" t="n">
        <v>0</v>
      </c>
      <c r="O389" s="2" t="n">
        <v>0</v>
      </c>
      <c r="P389" s="2" t="n">
        <v>0</v>
      </c>
      <c r="Q389" s="2" t="n">
        <v>0</v>
      </c>
      <c r="R389" s="2" t="n">
        <v>0</v>
      </c>
      <c r="S389" t="inlineStr">
        <is>
          <t>NO</t>
        </is>
      </c>
      <c r="T389" s="2" t="n">
        <v>1</v>
      </c>
      <c r="U389" s="2" t="n">
        <v>1</v>
      </c>
      <c r="V389" s="2" t="n">
        <v>0</v>
      </c>
      <c r="W389" s="2" t="n">
        <v>1</v>
      </c>
      <c r="X389" s="2" t="n">
        <v>1</v>
      </c>
      <c r="Y389" s="2" t="n">
        <v>0</v>
      </c>
      <c r="Z389" s="2" t="n">
        <v>0</v>
      </c>
      <c r="AA389" s="2" t="n">
        <v>0</v>
      </c>
      <c r="AB389" s="2" t="n">
        <v>0</v>
      </c>
      <c r="AC389" t="inlineStr">
        <is>
          <t>NO</t>
        </is>
      </c>
      <c r="AD389" t="inlineStr">
        <is>
          <t>NO</t>
        </is>
      </c>
    </row>
    <row r="390" ht="10.75" customHeight="1" s="35">
      <c r="A390" t="inlineStr">
        <is>
          <t>10.1109_wosar.2010.5722096</t>
        </is>
      </c>
      <c r="B390" t="inlineStr">
        <is>
          <t>Is software aging related to software metrics?</t>
        </is>
      </c>
      <c r="C390" t="inlineStr">
        <is>
          <t>10.1109/wosar.2010.5722096</t>
        </is>
      </c>
      <c r="D390" t="inlineStr">
        <is>
          <t>2010</t>
        </is>
      </c>
      <c r="E390" t="inlineStr">
        <is>
          <t>2010 IEEE Second International Workshop on Software Aging and Rejuvenation</t>
        </is>
      </c>
      <c r="F390" t="inlineStr">
        <is>
          <t>article</t>
        </is>
      </c>
      <c r="G390" t="inlineStr">
        <is>
          <t>D. Cotroneo</t>
        </is>
      </c>
      <c r="H390" t="inlineStr">
        <is>
          <t>R. Natella</t>
        </is>
      </c>
      <c r="I390" t="inlineStr">
        <is>
          <t>R. Pietrantuono</t>
        </is>
      </c>
      <c r="J390" s="2" t="n">
        <v>1</v>
      </c>
      <c r="K390" s="2" t="n">
        <v>1</v>
      </c>
      <c r="L390" s="2" t="n">
        <v>1</v>
      </c>
      <c r="M390" s="2" t="n">
        <v>1</v>
      </c>
      <c r="N390" s="2" t="n">
        <v>0</v>
      </c>
      <c r="O390" s="2" t="n">
        <v>0</v>
      </c>
      <c r="P390" s="2" t="n">
        <v>0</v>
      </c>
      <c r="Q390" s="2" t="n">
        <v>0</v>
      </c>
      <c r="R390" s="2" t="n">
        <v>0</v>
      </c>
      <c r="S390" t="inlineStr">
        <is>
          <t>YES</t>
        </is>
      </c>
      <c r="T390" s="2" t="n">
        <v>1</v>
      </c>
      <c r="U390" s="2" t="n">
        <v>1</v>
      </c>
      <c r="V390" s="2" t="n">
        <v>1</v>
      </c>
      <c r="W390" s="2" t="n">
        <v>1</v>
      </c>
      <c r="X390" s="2" t="n">
        <v>0</v>
      </c>
      <c r="Y390" s="2" t="n">
        <v>0</v>
      </c>
      <c r="Z390" s="2" t="n">
        <v>0</v>
      </c>
      <c r="AA390" s="2" t="n">
        <v>0</v>
      </c>
      <c r="AB390" s="2" t="n">
        <v>0</v>
      </c>
      <c r="AC390" t="inlineStr">
        <is>
          <t>YES</t>
        </is>
      </c>
      <c r="AD390" t="inlineStr">
        <is>
          <t>YES</t>
        </is>
      </c>
    </row>
    <row r="391" ht="10.75" customHeight="1" s="35">
      <c r="A391" t="inlineStr">
        <is>
          <t>10.1109_iccasm.2010.5623152</t>
        </is>
      </c>
      <c r="B391" t="inlineStr">
        <is>
          <t>A comprehensive metric to evaluating software aging</t>
        </is>
      </c>
      <c r="C391" t="inlineStr">
        <is>
          <t>10.1109/iccasm.2010.5623152</t>
        </is>
      </c>
      <c r="D391" t="inlineStr">
        <is>
          <t>2010</t>
        </is>
      </c>
      <c r="E391" t="inlineStr">
        <is>
          <t>2010 International Conference on Computer Application and System Modeling (ICCASM 2010)</t>
        </is>
      </c>
      <c r="F391" t="inlineStr">
        <is>
          <t>inproceedings</t>
        </is>
      </c>
      <c r="G391" t="inlineStr">
        <is>
          <t>Xiaofeng Lei</t>
        </is>
      </c>
      <c r="H391" t="inlineStr">
        <is>
          <t>Kexian Xue</t>
        </is>
      </c>
      <c r="I391" t="inlineStr">
        <is>
          <t>Y. Jia</t>
        </is>
      </c>
      <c r="J391" s="2" t="n">
        <v>1</v>
      </c>
      <c r="K391" s="2" t="n">
        <v>1</v>
      </c>
      <c r="L391" s="2" t="n">
        <v>1</v>
      </c>
      <c r="M391" s="2" t="n">
        <v>1</v>
      </c>
      <c r="N391" s="2" t="n">
        <v>0</v>
      </c>
      <c r="O391" s="2" t="n">
        <v>0</v>
      </c>
      <c r="P391" s="2" t="n">
        <v>0</v>
      </c>
      <c r="Q391" s="2" t="n">
        <v>0</v>
      </c>
      <c r="R391" s="2" t="n">
        <v>0</v>
      </c>
      <c r="S391" t="inlineStr">
        <is>
          <t>YES</t>
        </is>
      </c>
      <c r="T391" s="2" t="n">
        <v>1</v>
      </c>
      <c r="U391" s="2" t="n">
        <v>1</v>
      </c>
      <c r="V391" s="2" t="n">
        <v>1</v>
      </c>
      <c r="W391" s="2" t="n">
        <v>1</v>
      </c>
      <c r="X391" s="2" t="n">
        <v>0</v>
      </c>
      <c r="Y391" s="2" t="n">
        <v>0</v>
      </c>
      <c r="Z391" s="2" t="n">
        <v>0</v>
      </c>
      <c r="AA391" s="2" t="n">
        <v>0</v>
      </c>
      <c r="AB391" s="2" t="n">
        <v>0</v>
      </c>
      <c r="AC391" t="inlineStr">
        <is>
          <t>YES</t>
        </is>
      </c>
      <c r="AD391" t="inlineStr">
        <is>
          <t>YES</t>
        </is>
      </c>
    </row>
    <row r="392" ht="10.75" customHeight="1" s="35">
      <c r="A392" t="inlineStr">
        <is>
          <t>10.1109_wosar.2010.5722098</t>
        </is>
      </c>
      <c r="B392" t="inlineStr">
        <is>
          <t>Modeling and analysis of software rejuvenation in a server virtualized system</t>
        </is>
      </c>
      <c r="C392" t="inlineStr">
        <is>
          <t>10.1109/wosar.2010.5722098</t>
        </is>
      </c>
      <c r="D392" t="inlineStr">
        <is>
          <t>2010</t>
        </is>
      </c>
      <c r="E392" t="inlineStr">
        <is>
          <t>2010 IEEE Second International Workshop on Software Aging and Rejuvenation</t>
        </is>
      </c>
      <c r="F392" t="inlineStr">
        <is>
          <t>article</t>
        </is>
      </c>
      <c r="G392" t="inlineStr">
        <is>
          <t>F. Machida</t>
        </is>
      </c>
      <c r="H392" t="inlineStr">
        <is>
          <t>D. S. Kim</t>
        </is>
      </c>
      <c r="I392" t="inlineStr">
        <is>
          <t>K. S. Trivedi</t>
        </is>
      </c>
      <c r="J392" s="2" t="n">
        <v>1</v>
      </c>
      <c r="K392" s="2" t="n">
        <v>1</v>
      </c>
      <c r="L392" s="2" t="n">
        <v>1</v>
      </c>
      <c r="M392" s="2" t="n">
        <v>1</v>
      </c>
      <c r="N392" s="2" t="n">
        <v>0</v>
      </c>
      <c r="O392" s="2" t="n">
        <v>0</v>
      </c>
      <c r="P392" s="2" t="n">
        <v>1</v>
      </c>
      <c r="Q392" s="2" t="n">
        <v>0</v>
      </c>
      <c r="R392" s="2" t="n">
        <v>0</v>
      </c>
      <c r="S392" t="inlineStr">
        <is>
          <t>NO</t>
        </is>
      </c>
      <c r="T392" s="2" t="n">
        <v>1</v>
      </c>
      <c r="U392" s="2" t="n">
        <v>1</v>
      </c>
      <c r="V392" s="2" t="n">
        <v>1</v>
      </c>
      <c r="W392" s="2" t="n">
        <v>1</v>
      </c>
      <c r="X392" s="2" t="n">
        <v>0</v>
      </c>
      <c r="Y392" s="2" t="n">
        <v>0</v>
      </c>
      <c r="Z392" s="2" t="n">
        <v>1</v>
      </c>
      <c r="AA392" s="2" t="n">
        <v>0</v>
      </c>
      <c r="AB392" s="2" t="n">
        <v>0</v>
      </c>
      <c r="AC392" t="inlineStr">
        <is>
          <t>NO</t>
        </is>
      </c>
      <c r="AD392" t="inlineStr">
        <is>
          <t>NO</t>
        </is>
      </c>
    </row>
    <row r="393" ht="10.75" customHeight="1" s="35">
      <c r="A393" t="inlineStr">
        <is>
          <t>10.1109_ycict.2010.5713081</t>
        </is>
      </c>
      <c r="B393" t="inlineStr">
        <is>
          <t>The prediction of software aging trend based on user intention</t>
        </is>
      </c>
      <c r="C393" t="inlineStr">
        <is>
          <t>10.1109/ycict.2010.5713081</t>
        </is>
      </c>
      <c r="D393" t="inlineStr">
        <is>
          <t>2010</t>
        </is>
      </c>
      <c r="E393" t="inlineStr">
        <is>
          <t>2010 IEEE Youth Conference on Information, Computing and Telecommunications</t>
        </is>
      </c>
      <c r="F393" t="inlineStr">
        <is>
          <t>inproceedings</t>
        </is>
      </c>
      <c r="G393" t="inlineStr">
        <is>
          <t>Jun Guo</t>
        </is>
      </c>
      <c r="H393" t="inlineStr">
        <is>
          <t>Ying Ju</t>
        </is>
      </c>
      <c r="I393" t="inlineStr">
        <is>
          <t>Yunsheng Wang</t>
        </is>
      </c>
      <c r="J393" s="2" t="n">
        <v>1</v>
      </c>
      <c r="K393" s="2" t="n">
        <v>1</v>
      </c>
      <c r="L393" s="2" t="n">
        <v>1</v>
      </c>
      <c r="M393" s="2" t="n">
        <v>1</v>
      </c>
      <c r="N393" s="2" t="n">
        <v>0</v>
      </c>
      <c r="O393" s="2" t="n">
        <v>0</v>
      </c>
      <c r="P393" s="2" t="n">
        <v>1</v>
      </c>
      <c r="Q393" s="2" t="n">
        <v>0</v>
      </c>
      <c r="R393" s="2" t="n">
        <v>0</v>
      </c>
      <c r="S393" t="inlineStr">
        <is>
          <t>NO</t>
        </is>
      </c>
      <c r="T393" s="2" t="n">
        <v>1</v>
      </c>
      <c r="U393" s="2" t="n">
        <v>1</v>
      </c>
      <c r="V393" s="2" t="n">
        <v>1</v>
      </c>
      <c r="W393" s="2" t="n">
        <v>1</v>
      </c>
      <c r="X393" s="2" t="n">
        <v>0</v>
      </c>
      <c r="Y393" s="2" t="n">
        <v>0</v>
      </c>
      <c r="Z393" s="2" t="n">
        <v>1</v>
      </c>
      <c r="AA393" s="2" t="n">
        <v>0</v>
      </c>
      <c r="AB393" s="2" t="n">
        <v>0</v>
      </c>
      <c r="AC393" t="inlineStr">
        <is>
          <t>NO</t>
        </is>
      </c>
      <c r="AD393" t="inlineStr">
        <is>
          <t>NO</t>
        </is>
      </c>
    </row>
    <row r="394" ht="10.75" customHeight="1" s="35">
      <c r="A394" t="inlineStr">
        <is>
          <t>10.1109_wosar.2010.5722097</t>
        </is>
      </c>
      <c r="B394" t="inlineStr">
        <is>
          <t>The mechanics of memory-related software aging</t>
        </is>
      </c>
      <c r="C394" t="inlineStr">
        <is>
          <t>10.1109/wosar.2010.5722097</t>
        </is>
      </c>
      <c r="D394" t="inlineStr">
        <is>
          <t>2010</t>
        </is>
      </c>
      <c r="E394" t="inlineStr">
        <is>
          <t>2010 IEEE Second International Workshop on Software Aging and Rejuvenation</t>
        </is>
      </c>
      <c r="F394" t="inlineStr">
        <is>
          <t>article</t>
        </is>
      </c>
      <c r="G394" t="inlineStr">
        <is>
          <t>A. Macêdo</t>
        </is>
      </c>
      <c r="H394" t="inlineStr">
        <is>
          <t>T. B. Ferreira</t>
        </is>
      </c>
      <c r="I394" t="inlineStr">
        <is>
          <t>R. Matias</t>
        </is>
      </c>
      <c r="J394" s="2" t="n">
        <v>1</v>
      </c>
      <c r="K394" s="2" t="n">
        <v>1</v>
      </c>
      <c r="L394" s="2" t="n">
        <v>1</v>
      </c>
      <c r="M394" s="2" t="n">
        <v>1</v>
      </c>
      <c r="N394" s="2" t="n">
        <v>0</v>
      </c>
      <c r="O394" s="2" t="n">
        <v>0</v>
      </c>
      <c r="P394" s="2" t="n">
        <v>0</v>
      </c>
      <c r="Q394" s="2" t="n">
        <v>0</v>
      </c>
      <c r="R394" s="2" t="n">
        <v>0</v>
      </c>
      <c r="S394" t="inlineStr">
        <is>
          <t>YES</t>
        </is>
      </c>
      <c r="T394" s="2" t="n">
        <v>1</v>
      </c>
      <c r="U394" s="2" t="n">
        <v>1</v>
      </c>
      <c r="V394" s="2" t="n">
        <v>1</v>
      </c>
      <c r="W394" s="2" t="n">
        <v>1</v>
      </c>
      <c r="X394" s="2" t="n">
        <v>0</v>
      </c>
      <c r="Y394" s="2" t="n">
        <v>0</v>
      </c>
      <c r="Z394" s="2" t="n">
        <v>0</v>
      </c>
      <c r="AA394" s="2" t="n">
        <v>0</v>
      </c>
      <c r="AB394" s="2" t="n">
        <v>0</v>
      </c>
      <c r="AC394" t="inlineStr">
        <is>
          <t>YES</t>
        </is>
      </c>
      <c r="AD394" t="inlineStr">
        <is>
          <t>YES</t>
        </is>
      </c>
    </row>
    <row r="395" ht="10.75" customHeight="1" s="35">
      <c r="A395" t="inlineStr">
        <is>
          <t>10.1109_cit.2010.52</t>
        </is>
      </c>
      <c r="B395" t="inlineStr">
        <is>
          <t>Analysis of Software Rejuvenation in Clustered Computing System with Dependency Relation between Nodes</t>
        </is>
      </c>
      <c r="C395" t="inlineStr">
        <is>
          <t>10.1109/cit.2010.52</t>
        </is>
      </c>
      <c r="D395" t="inlineStr">
        <is>
          <t>2010</t>
        </is>
      </c>
      <c r="E395" t="inlineStr">
        <is>
          <t>2010 10th IEEE International Conference on Computer and Information Technology</t>
        </is>
      </c>
      <c r="F395" t="inlineStr">
        <is>
          <t>inproceedings</t>
        </is>
      </c>
      <c r="G395" t="inlineStr">
        <is>
          <t>M. Yang</t>
        </is>
      </c>
      <c r="H395" t="inlineStr">
        <is>
          <t>Z. Li</t>
        </is>
      </c>
      <c r="I395" t="inlineStr">
        <is>
          <t>W. Yang</t>
        </is>
      </c>
      <c r="J395" s="2" t="n">
        <v>1</v>
      </c>
      <c r="K395" s="2" t="n">
        <v>1</v>
      </c>
      <c r="L395" s="2" t="n">
        <v>1</v>
      </c>
      <c r="M395" s="2" t="n">
        <v>1</v>
      </c>
      <c r="N395" s="2" t="n">
        <v>0</v>
      </c>
      <c r="O395" s="2" t="n">
        <v>0</v>
      </c>
      <c r="P395" s="2" t="n">
        <v>0</v>
      </c>
      <c r="Q395" s="2" t="n">
        <v>1</v>
      </c>
      <c r="R395" s="2" t="n">
        <v>0</v>
      </c>
      <c r="S395" t="inlineStr">
        <is>
          <t>NO</t>
        </is>
      </c>
      <c r="T395" s="2" t="n">
        <v>1</v>
      </c>
      <c r="U395" s="2" t="n">
        <v>1</v>
      </c>
      <c r="V395" s="2" t="n">
        <v>1</v>
      </c>
      <c r="W395" s="2" t="n">
        <v>1</v>
      </c>
      <c r="X395" s="2" t="n">
        <v>0</v>
      </c>
      <c r="Y395" s="2" t="n">
        <v>0</v>
      </c>
      <c r="Z395" s="2" t="n">
        <v>0</v>
      </c>
      <c r="AA395" s="2" t="n">
        <v>0</v>
      </c>
      <c r="AB395" s="2" t="n">
        <v>0</v>
      </c>
      <c r="AC395" t="inlineStr">
        <is>
          <t>YES</t>
        </is>
      </c>
      <c r="AD395" t="inlineStr">
        <is>
          <t>NO</t>
        </is>
      </c>
    </row>
    <row r="396" ht="10.75" customHeight="1" s="35">
      <c r="A396" t="inlineStr">
        <is>
          <t>10.1109_issre.2010.42</t>
        </is>
      </c>
      <c r="B396" t="inlineStr">
        <is>
          <t>Using Accelerated Life Tests to Estimate Time to Software Aging Failure</t>
        </is>
      </c>
      <c r="C396" t="inlineStr">
        <is>
          <t>10.1109/issre.2010.42</t>
        </is>
      </c>
      <c r="D396" t="inlineStr">
        <is>
          <t>2010</t>
        </is>
      </c>
      <c r="E396" t="inlineStr">
        <is>
          <t>2010 IEEE 21st International Symposium on Software Reliability Engineering</t>
        </is>
      </c>
      <c r="F396" t="inlineStr">
        <is>
          <t>inproceedings</t>
        </is>
      </c>
      <c r="G396" t="inlineStr">
        <is>
          <t>R. Matias Jr</t>
        </is>
      </c>
      <c r="H396" t="inlineStr">
        <is>
          <t>K. S. Trivedi</t>
        </is>
      </c>
      <c r="I396" t="inlineStr">
        <is>
          <t>P. R. M. Maciel</t>
        </is>
      </c>
      <c r="J396" s="2" t="n">
        <v>1</v>
      </c>
      <c r="K396" s="2" t="n">
        <v>1</v>
      </c>
      <c r="L396" s="2" t="n">
        <v>1</v>
      </c>
      <c r="M396" s="2" t="n">
        <v>1</v>
      </c>
      <c r="N396" s="2" t="n">
        <v>0</v>
      </c>
      <c r="O396" s="2" t="n">
        <v>0</v>
      </c>
      <c r="P396" s="2" t="n">
        <v>0</v>
      </c>
      <c r="Q396" s="2" t="n">
        <v>0</v>
      </c>
      <c r="R396" s="2" t="n">
        <v>0</v>
      </c>
      <c r="S396" t="inlineStr">
        <is>
          <t>YES</t>
        </is>
      </c>
      <c r="T396" s="2" t="n">
        <v>1</v>
      </c>
      <c r="U396" s="2" t="n">
        <v>1</v>
      </c>
      <c r="V396" s="2" t="n">
        <v>1</v>
      </c>
      <c r="W396" s="2" t="n">
        <v>1</v>
      </c>
      <c r="X396" s="2" t="n">
        <v>0</v>
      </c>
      <c r="Y396" s="2" t="n">
        <v>0</v>
      </c>
      <c r="Z396" s="2" t="n">
        <v>0</v>
      </c>
      <c r="AA396" s="2" t="n">
        <v>0</v>
      </c>
      <c r="AB396" s="2" t="n">
        <v>0</v>
      </c>
      <c r="AC396" t="inlineStr">
        <is>
          <t>YES</t>
        </is>
      </c>
      <c r="AD396" t="inlineStr">
        <is>
          <t>YES</t>
        </is>
      </c>
    </row>
    <row r="397" ht="10.75" customHeight="1" s="35">
      <c r="A397" t="inlineStr">
        <is>
          <t>10.1109_issre.2010.24</t>
        </is>
      </c>
      <c r="B397" t="inlineStr">
        <is>
          <t>Software Aging Analysis of the Linux Operating System</t>
        </is>
      </c>
      <c r="C397" t="inlineStr">
        <is>
          <t>10.1109/issre.2010.24</t>
        </is>
      </c>
      <c r="D397" t="inlineStr">
        <is>
          <t>2010</t>
        </is>
      </c>
      <c r="E397" t="inlineStr">
        <is>
          <t>2010 IEEE 21st International Symposium on Software Reliability Engineering</t>
        </is>
      </c>
      <c r="F397" t="inlineStr">
        <is>
          <t>inproceedings</t>
        </is>
      </c>
      <c r="G397" t="inlineStr">
        <is>
          <t>D. Cotroneo</t>
        </is>
      </c>
      <c r="H397" t="inlineStr">
        <is>
          <t>R. Natella</t>
        </is>
      </c>
      <c r="I397" t="inlineStr">
        <is>
          <t>R. Pietrantuono</t>
        </is>
      </c>
      <c r="J397" s="2" t="n">
        <v>1</v>
      </c>
      <c r="K397" s="2" t="n">
        <v>1</v>
      </c>
      <c r="L397" s="2" t="n">
        <v>1</v>
      </c>
      <c r="M397" s="2" t="n">
        <v>1</v>
      </c>
      <c r="N397" s="2" t="n">
        <v>0</v>
      </c>
      <c r="O397" s="2" t="n">
        <v>0</v>
      </c>
      <c r="P397" s="2" t="n">
        <v>0</v>
      </c>
      <c r="Q397" s="2" t="n">
        <v>0</v>
      </c>
      <c r="R397" s="2" t="n">
        <v>0</v>
      </c>
      <c r="S397" t="inlineStr">
        <is>
          <t>YES</t>
        </is>
      </c>
      <c r="T397" s="2" t="n">
        <v>1</v>
      </c>
      <c r="U397" s="2" t="n">
        <v>1</v>
      </c>
      <c r="V397" s="2" t="n">
        <v>1</v>
      </c>
      <c r="W397" s="2" t="n">
        <v>1</v>
      </c>
      <c r="X397" s="2" t="n">
        <v>0</v>
      </c>
      <c r="Y397" s="2" t="n">
        <v>0</v>
      </c>
      <c r="Z397" s="2" t="n">
        <v>0</v>
      </c>
      <c r="AA397" s="2" t="n">
        <v>0</v>
      </c>
      <c r="AB397" s="2" t="n">
        <v>0</v>
      </c>
      <c r="AC397" t="inlineStr">
        <is>
          <t>YES</t>
        </is>
      </c>
      <c r="AD397" t="inlineStr">
        <is>
          <t>YES</t>
        </is>
      </c>
    </row>
    <row r="398" ht="10.75" customHeight="1" s="35">
      <c r="A398" t="inlineStr">
        <is>
          <t>10.1109_wisa.2010.13</t>
        </is>
      </c>
      <c r="B398" t="inlineStr">
        <is>
          <t>Resource-Aware Component Scheduling Rejuvenation Model Using Lagrangian Relaxation</t>
        </is>
      </c>
      <c r="C398" t="inlineStr">
        <is>
          <t>10.1109/wisa.2010.13</t>
        </is>
      </c>
      <c r="D398" t="inlineStr">
        <is>
          <t>2010</t>
        </is>
      </c>
      <c r="E398" t="inlineStr">
        <is>
          <t>2010 Seventh Web Information Systems and Applications Conference</t>
        </is>
      </c>
      <c r="F398" t="inlineStr">
        <is>
          <t>inproceedings</t>
        </is>
      </c>
      <c r="G398" t="inlineStr">
        <is>
          <t>C. Pengfei</t>
        </is>
      </c>
      <c r="H398" t="inlineStr">
        <is>
          <t>Q. Yong</t>
        </is>
      </c>
      <c r="J398" s="2" t="n">
        <v>0</v>
      </c>
      <c r="K398" s="2" t="n">
        <v>0</v>
      </c>
      <c r="L398" s="2" t="n">
        <v>0</v>
      </c>
      <c r="M398" s="2" t="n">
        <v>0</v>
      </c>
      <c r="N398" s="2" t="n">
        <v>0</v>
      </c>
      <c r="O398" s="2" t="n">
        <v>0</v>
      </c>
      <c r="P398" s="2" t="n">
        <v>0</v>
      </c>
      <c r="Q398" s="2" t="n">
        <v>0</v>
      </c>
      <c r="R398" s="2" t="n">
        <v>0</v>
      </c>
      <c r="S398" t="inlineStr">
        <is>
          <t>NO</t>
        </is>
      </c>
      <c r="T398" s="2" t="n">
        <v>0</v>
      </c>
      <c r="U398" s="2" t="n">
        <v>0</v>
      </c>
      <c r="V398" s="2" t="n">
        <v>1</v>
      </c>
      <c r="W398" s="2" t="n">
        <v>0</v>
      </c>
      <c r="X398" s="2" t="n">
        <v>0</v>
      </c>
      <c r="Y398" s="2" t="n">
        <v>0</v>
      </c>
      <c r="Z398" s="2" t="n">
        <v>1</v>
      </c>
      <c r="AA398" s="2" t="n">
        <v>0</v>
      </c>
      <c r="AB398" s="2" t="n">
        <v>0</v>
      </c>
      <c r="AC398" t="inlineStr">
        <is>
          <t>NO</t>
        </is>
      </c>
      <c r="AD398" t="inlineStr">
        <is>
          <t>NO</t>
        </is>
      </c>
    </row>
    <row r="399" ht="10.75" customHeight="1" s="35">
      <c r="A399" t="inlineStr">
        <is>
          <t>10.1109_wosar.2010.5722100</t>
        </is>
      </c>
      <c r="B399" t="inlineStr">
        <is>
          <t>A simulation study on the effectiveness of restart and rejuvenation to mitigate the effects of software ageing</t>
        </is>
      </c>
      <c r="C399" t="inlineStr">
        <is>
          <t>10.1109/wosar.2010.5722100</t>
        </is>
      </c>
      <c r="D399" t="inlineStr">
        <is>
          <t>2010</t>
        </is>
      </c>
      <c r="E399" t="inlineStr">
        <is>
          <t>2010 IEEE Second International Workshop on Software Aging and Rejuvenation</t>
        </is>
      </c>
      <c r="F399" t="inlineStr">
        <is>
          <t>article</t>
        </is>
      </c>
      <c r="G399" t="inlineStr">
        <is>
          <t>P. Reinecke</t>
        </is>
      </c>
      <c r="H399" t="inlineStr">
        <is>
          <t>K. Wolter</t>
        </is>
      </c>
      <c r="J399" s="2" t="n">
        <v>1</v>
      </c>
      <c r="K399" s="2" t="n">
        <v>1</v>
      </c>
      <c r="L399" s="2" t="n">
        <v>1</v>
      </c>
      <c r="M399" s="2" t="n">
        <v>1</v>
      </c>
      <c r="N399" s="2" t="n">
        <v>0</v>
      </c>
      <c r="O399" s="2" t="n">
        <v>0</v>
      </c>
      <c r="P399" s="2" t="n">
        <v>0</v>
      </c>
      <c r="Q399" s="2" t="n">
        <v>0</v>
      </c>
      <c r="R399" s="2" t="n">
        <v>0</v>
      </c>
      <c r="S399" t="inlineStr">
        <is>
          <t>YES</t>
        </is>
      </c>
      <c r="T399" s="2" t="n">
        <v>1</v>
      </c>
      <c r="U399" s="2" t="n">
        <v>1</v>
      </c>
      <c r="V399" s="2" t="n">
        <v>1</v>
      </c>
      <c r="W399" s="2" t="n">
        <v>1</v>
      </c>
      <c r="X399" s="2" t="n">
        <v>0</v>
      </c>
      <c r="Y399" s="2" t="n">
        <v>0</v>
      </c>
      <c r="Z399" s="2" t="n">
        <v>0</v>
      </c>
      <c r="AA399" s="2" t="n">
        <v>0</v>
      </c>
      <c r="AB399" s="2" t="n">
        <v>0</v>
      </c>
      <c r="AC399" t="inlineStr">
        <is>
          <t>YES</t>
        </is>
      </c>
      <c r="AD399" t="inlineStr">
        <is>
          <t>YES</t>
        </is>
      </c>
    </row>
    <row r="400" ht="10.75" customHeight="1" s="35">
      <c r="A400" t="inlineStr">
        <is>
          <t>10.1109_tr.2009.2034292</t>
        </is>
      </c>
      <c r="B400" t="inlineStr">
        <is>
          <t>Accelerated Degradation Tests Applied to Software Aging Experiments</t>
        </is>
      </c>
      <c r="C400" t="inlineStr">
        <is>
          <t>10.1109/tr.2009.2034292</t>
        </is>
      </c>
      <c r="D400" t="inlineStr">
        <is>
          <t>2010</t>
        </is>
      </c>
      <c r="E400" t="inlineStr">
        <is>
          <t>IEEE Transactions on Reliability</t>
        </is>
      </c>
      <c r="F400" t="inlineStr">
        <is>
          <t>article</t>
        </is>
      </c>
      <c r="G400" t="inlineStr">
        <is>
          <t>R. Matias</t>
        </is>
      </c>
      <c r="H400" t="inlineStr">
        <is>
          <t>P. A. Barbetta</t>
        </is>
      </c>
      <c r="I400" t="inlineStr">
        <is>
          <t>K. S. Trivedi</t>
        </is>
      </c>
      <c r="J400" s="2" t="n">
        <v>1</v>
      </c>
      <c r="K400" s="2" t="n">
        <v>1</v>
      </c>
      <c r="L400" s="2" t="n">
        <v>1</v>
      </c>
      <c r="M400" s="2" t="n">
        <v>1</v>
      </c>
      <c r="N400" s="2" t="n">
        <v>0</v>
      </c>
      <c r="O400" s="2" t="n">
        <v>0</v>
      </c>
      <c r="P400" s="2" t="n">
        <v>0</v>
      </c>
      <c r="Q400" s="2" t="n">
        <v>1</v>
      </c>
      <c r="R400" s="2" t="n">
        <v>0</v>
      </c>
      <c r="S400" t="inlineStr">
        <is>
          <t>NO</t>
        </is>
      </c>
      <c r="T400" s="2" t="n">
        <v>1</v>
      </c>
      <c r="U400" s="2" t="n">
        <v>1</v>
      </c>
      <c r="V400" s="2" t="n">
        <v>1</v>
      </c>
      <c r="W400" s="2" t="n">
        <v>1</v>
      </c>
      <c r="X400" s="2" t="n">
        <v>0</v>
      </c>
      <c r="Y400" s="2" t="n">
        <v>0</v>
      </c>
      <c r="Z400" s="2" t="n">
        <v>0</v>
      </c>
      <c r="AA400" s="2" t="n">
        <v>1</v>
      </c>
      <c r="AB400" s="2" t="n">
        <v>0</v>
      </c>
      <c r="AC400" t="inlineStr">
        <is>
          <t>NO</t>
        </is>
      </c>
      <c r="AD400" t="inlineStr">
        <is>
          <t>NO</t>
        </is>
      </c>
    </row>
    <row r="401" ht="10.75" customHeight="1" s="35">
      <c r="A401" t="inlineStr">
        <is>
          <t>10.1109_wosar.2010.5722094</t>
        </is>
      </c>
      <c r="B401" t="inlineStr">
        <is>
          <t>Measuring software aging effects through OS kernel instrumentation</t>
        </is>
      </c>
      <c r="C401" t="inlineStr">
        <is>
          <t>10.1109/wosar.2010.5722094</t>
        </is>
      </c>
      <c r="D401" t="inlineStr">
        <is>
          <t>2010</t>
        </is>
      </c>
      <c r="E401" t="inlineStr">
        <is>
          <t>2010 IEEE Second International Workshop on Software Aging and Rejuvenation</t>
        </is>
      </c>
      <c r="F401" t="inlineStr">
        <is>
          <t>article</t>
        </is>
      </c>
      <c r="G401" t="inlineStr">
        <is>
          <t>R. Matias</t>
        </is>
      </c>
      <c r="H401" t="inlineStr">
        <is>
          <t>I. Beicker</t>
        </is>
      </c>
      <c r="I401" t="inlineStr">
        <is>
          <t>B. Leitão</t>
        </is>
      </c>
      <c r="J401" s="2" t="n">
        <v>1</v>
      </c>
      <c r="K401" s="2" t="n">
        <v>1</v>
      </c>
      <c r="L401" s="2" t="n">
        <v>1</v>
      </c>
      <c r="M401" s="2" t="n">
        <v>1</v>
      </c>
      <c r="N401" s="2" t="n">
        <v>0</v>
      </c>
      <c r="O401" s="2" t="n">
        <v>0</v>
      </c>
      <c r="P401" s="2" t="n">
        <v>0</v>
      </c>
      <c r="Q401" s="2" t="n">
        <v>0</v>
      </c>
      <c r="R401" s="2" t="n">
        <v>0</v>
      </c>
      <c r="S401" t="inlineStr">
        <is>
          <t>YES</t>
        </is>
      </c>
      <c r="T401" s="2" t="n">
        <v>1</v>
      </c>
      <c r="U401" s="2" t="n">
        <v>1</v>
      </c>
      <c r="V401" s="2" t="n">
        <v>1</v>
      </c>
      <c r="W401" s="2" t="n">
        <v>1</v>
      </c>
      <c r="X401" s="2" t="n">
        <v>0</v>
      </c>
      <c r="Y401" s="2" t="n">
        <v>0</v>
      </c>
      <c r="Z401" s="2" t="n">
        <v>0</v>
      </c>
      <c r="AA401" s="2" t="n">
        <v>0</v>
      </c>
      <c r="AB401" s="2" t="n">
        <v>0</v>
      </c>
      <c r="AC401" t="inlineStr">
        <is>
          <t>YES</t>
        </is>
      </c>
      <c r="AD401" t="inlineStr">
        <is>
          <t>YES</t>
        </is>
      </c>
    </row>
    <row r="402" ht="10.75" customHeight="1" s="35">
      <c r="A402" t="inlineStr">
        <is>
          <t>10.1109_wosar.2010.5722102</t>
        </is>
      </c>
      <c r="B402" t="inlineStr">
        <is>
          <t>Software rejuvenation on a PKI</t>
        </is>
      </c>
      <c r="C402" t="inlineStr">
        <is>
          <t>10.1109/wosar.2010.5722102</t>
        </is>
      </c>
      <c r="D402" t="inlineStr">
        <is>
          <t>2010</t>
        </is>
      </c>
      <c r="E402" t="inlineStr">
        <is>
          <t>2010 IEEE Second International Workshop on Software Aging and Rejuvenation</t>
        </is>
      </c>
      <c r="F402" t="inlineStr">
        <is>
          <t>article</t>
        </is>
      </c>
      <c r="G402" t="inlineStr">
        <is>
          <t>A. N. Platis</t>
        </is>
      </c>
      <c r="H402" t="inlineStr">
        <is>
          <t>V. P. Koutras</t>
        </is>
      </c>
      <c r="J402" s="2" t="n">
        <v>1</v>
      </c>
      <c r="K402" s="2" t="n">
        <v>1</v>
      </c>
      <c r="L402" s="2" t="n">
        <v>1</v>
      </c>
      <c r="M402" s="2" t="n">
        <v>1</v>
      </c>
      <c r="N402" s="2" t="n">
        <v>0</v>
      </c>
      <c r="O402" s="2" t="n">
        <v>0</v>
      </c>
      <c r="P402" s="2" t="n">
        <v>0</v>
      </c>
      <c r="Q402" s="2" t="n">
        <v>0</v>
      </c>
      <c r="R402" s="2" t="n">
        <v>0</v>
      </c>
      <c r="S402" t="inlineStr">
        <is>
          <t>YES</t>
        </is>
      </c>
      <c r="T402" s="2" t="n">
        <v>1</v>
      </c>
      <c r="U402" s="2" t="n">
        <v>1</v>
      </c>
      <c r="V402" s="2" t="n">
        <v>1</v>
      </c>
      <c r="W402" s="2" t="n">
        <v>1</v>
      </c>
      <c r="X402" s="2" t="n">
        <v>0</v>
      </c>
      <c r="Y402" s="2" t="n">
        <v>0</v>
      </c>
      <c r="Z402" s="2" t="n">
        <v>0</v>
      </c>
      <c r="AA402" s="2" t="n">
        <v>0</v>
      </c>
      <c r="AB402" s="2" t="n">
        <v>0</v>
      </c>
      <c r="AC402" t="inlineStr">
        <is>
          <t>YES</t>
        </is>
      </c>
      <c r="AD402" t="inlineStr">
        <is>
          <t>YES</t>
        </is>
      </c>
    </row>
    <row r="403" ht="10.75" customHeight="1" s="35">
      <c r="A403" t="inlineStr">
        <is>
          <t>10.1109_wosar.2010.5722093</t>
        </is>
      </c>
      <c r="B403" t="inlineStr">
        <is>
          <t>Evaluation of software performance affected by aging</t>
        </is>
      </c>
      <c r="C403" t="inlineStr">
        <is>
          <t>10.1109/wosar.2010.5722093</t>
        </is>
      </c>
      <c r="D403" t="inlineStr">
        <is>
          <t>2010</t>
        </is>
      </c>
      <c r="E403" t="inlineStr">
        <is>
          <t>2010 IEEE Second International Workshop on Software Aging and Rejuvenation</t>
        </is>
      </c>
      <c r="F403" t="inlineStr">
        <is>
          <t>article</t>
        </is>
      </c>
      <c r="G403" t="inlineStr">
        <is>
          <t>J. Zhao</t>
        </is>
      </c>
      <c r="H403" t="inlineStr">
        <is>
          <t>K. S. Trivedi</t>
        </is>
      </c>
      <c r="I403" t="inlineStr">
        <is>
          <t>Y. Wang</t>
        </is>
      </c>
      <c r="J403" s="2" t="n">
        <v>1</v>
      </c>
      <c r="K403" s="2" t="n">
        <v>1</v>
      </c>
      <c r="L403" s="2" t="n">
        <v>1</v>
      </c>
      <c r="M403" s="2" t="n">
        <v>1</v>
      </c>
      <c r="N403" s="2" t="n">
        <v>0</v>
      </c>
      <c r="O403" s="2" t="n">
        <v>0</v>
      </c>
      <c r="P403" s="2" t="n">
        <v>0</v>
      </c>
      <c r="Q403" s="2" t="n">
        <v>0</v>
      </c>
      <c r="R403" s="2" t="n">
        <v>0</v>
      </c>
      <c r="S403" t="inlineStr">
        <is>
          <t>YES</t>
        </is>
      </c>
      <c r="T403" s="2" t="n">
        <v>1</v>
      </c>
      <c r="U403" s="2" t="n">
        <v>1</v>
      </c>
      <c r="V403" s="2" t="n">
        <v>1</v>
      </c>
      <c r="W403" s="2" t="n">
        <v>1</v>
      </c>
      <c r="X403" s="2" t="n">
        <v>0</v>
      </c>
      <c r="Y403" s="2" t="n">
        <v>0</v>
      </c>
      <c r="Z403" s="2" t="n">
        <v>0</v>
      </c>
      <c r="AA403" s="2" t="n">
        <v>0</v>
      </c>
      <c r="AB403" s="2" t="n">
        <v>0</v>
      </c>
      <c r="AC403" t="inlineStr">
        <is>
          <t>YES</t>
        </is>
      </c>
      <c r="AD403" t="inlineStr">
        <is>
          <t>YES</t>
        </is>
      </c>
    </row>
    <row r="404" ht="10.75" customHeight="1" s="35">
      <c r="A404" t="inlineStr">
        <is>
          <t>10.1109_ipdpsw.2010.5470857</t>
        </is>
      </c>
      <c r="B404" t="inlineStr">
        <is>
          <t>J2EE instrumentation for software aging root cause application component determination with AspectJ</t>
        </is>
      </c>
      <c r="C404" t="inlineStr">
        <is>
          <t>10.1109/ipdpsw.2010.5470857</t>
        </is>
      </c>
      <c r="D404" t="inlineStr">
        <is>
          <t>2010</t>
        </is>
      </c>
      <c r="E404" t="inlineStr">
        <is>
          <t>2010 IEEE International Symposium on Parallel &amp; Distributed Processing, Workshops and Phd Forum (IPDPSW)</t>
        </is>
      </c>
      <c r="F404" t="inlineStr">
        <is>
          <t>inproceedings</t>
        </is>
      </c>
      <c r="G404" t="inlineStr">
        <is>
          <t>J. Alonso</t>
        </is>
      </c>
      <c r="H404" t="inlineStr">
        <is>
          <t>J. Torres</t>
        </is>
      </c>
      <c r="I404" t="inlineStr">
        <is>
          <t>J. L. Berral</t>
        </is>
      </c>
      <c r="J404" s="2" t="n">
        <v>1</v>
      </c>
      <c r="K404" s="2" t="n">
        <v>1</v>
      </c>
      <c r="L404" s="2" t="n">
        <v>1</v>
      </c>
      <c r="M404" s="2" t="n">
        <v>1</v>
      </c>
      <c r="N404" s="2" t="n">
        <v>0</v>
      </c>
      <c r="O404" s="2" t="n">
        <v>0</v>
      </c>
      <c r="P404" s="2" t="n">
        <v>0</v>
      </c>
      <c r="Q404" s="2" t="n">
        <v>0</v>
      </c>
      <c r="R404" s="2" t="n">
        <v>0</v>
      </c>
      <c r="S404" t="inlineStr">
        <is>
          <t>YES</t>
        </is>
      </c>
      <c r="T404" s="2" t="n">
        <v>1</v>
      </c>
      <c r="U404" s="2" t="n">
        <v>1</v>
      </c>
      <c r="V404" s="2" t="n">
        <v>1</v>
      </c>
      <c r="W404" s="2" t="n">
        <v>1</v>
      </c>
      <c r="X404" s="2" t="n">
        <v>0</v>
      </c>
      <c r="Y404" s="2" t="n">
        <v>0</v>
      </c>
      <c r="Z404" s="2" t="n">
        <v>0</v>
      </c>
      <c r="AA404" s="2" t="n">
        <v>0</v>
      </c>
      <c r="AB404" s="2" t="n">
        <v>0</v>
      </c>
      <c r="AC404" t="inlineStr">
        <is>
          <t>YES</t>
        </is>
      </c>
      <c r="AD404" t="inlineStr">
        <is>
          <t>YES</t>
        </is>
      </c>
    </row>
    <row r="405" ht="10.75" customHeight="1" s="35">
      <c r="A405" t="inlineStr">
        <is>
          <t>10.1109_wosar.2010.5722099</t>
        </is>
      </c>
      <c r="B405" t="inlineStr">
        <is>
          <t>Performance-aware software rejuvenation strategies in a queueing system</t>
        </is>
      </c>
      <c r="C405" t="inlineStr">
        <is>
          <t>10.1109/wosar.2010.5722099</t>
        </is>
      </c>
      <c r="D405" t="inlineStr">
        <is>
          <t>2010</t>
        </is>
      </c>
      <c r="E405" t="inlineStr">
        <is>
          <t>2010 IEEE Second International Workshop on Software Aging and Rejuvenation</t>
        </is>
      </c>
      <c r="F405" t="inlineStr">
        <is>
          <t>article</t>
        </is>
      </c>
      <c r="G405" t="inlineStr">
        <is>
          <t>H. Okamura</t>
        </is>
      </c>
      <c r="H405" t="inlineStr">
        <is>
          <t>T. Dohi</t>
        </is>
      </c>
      <c r="J405" s="2" t="n">
        <v>1</v>
      </c>
      <c r="K405" s="2" t="n">
        <v>1</v>
      </c>
      <c r="L405" s="2" t="n">
        <v>1</v>
      </c>
      <c r="M405" s="2" t="n">
        <v>1</v>
      </c>
      <c r="N405" s="2" t="n">
        <v>0</v>
      </c>
      <c r="O405" s="2" t="n">
        <v>0</v>
      </c>
      <c r="P405" s="2" t="n">
        <v>0</v>
      </c>
      <c r="Q405" s="2" t="n">
        <v>0</v>
      </c>
      <c r="R405" s="2" t="n">
        <v>0</v>
      </c>
      <c r="S405" t="inlineStr">
        <is>
          <t>YES</t>
        </is>
      </c>
      <c r="T405" s="2" t="n">
        <v>1</v>
      </c>
      <c r="U405" s="2" t="n">
        <v>1</v>
      </c>
      <c r="V405" s="2" t="n">
        <v>1</v>
      </c>
      <c r="W405" s="2" t="n">
        <v>1</v>
      </c>
      <c r="X405" s="2" t="n">
        <v>0</v>
      </c>
      <c r="Y405" s="2" t="n">
        <v>0</v>
      </c>
      <c r="Z405" s="2" t="n">
        <v>0</v>
      </c>
      <c r="AA405" s="2" t="n">
        <v>0</v>
      </c>
      <c r="AB405" s="2" t="n">
        <v>0</v>
      </c>
      <c r="AC405" t="inlineStr">
        <is>
          <t>YES</t>
        </is>
      </c>
      <c r="AD405" t="inlineStr">
        <is>
          <t>YES</t>
        </is>
      </c>
    </row>
    <row r="406" ht="10.75" customHeight="1" s="35">
      <c r="A406" t="inlineStr">
        <is>
          <t>10.1109_ispa.2010.82</t>
        </is>
      </c>
      <c r="B406" t="inlineStr">
        <is>
          <t>Benefits of Software Rejuvenation on HPC Systems</t>
        </is>
      </c>
      <c r="C406" t="inlineStr">
        <is>
          <t>10.1109/ispa.2010.82</t>
        </is>
      </c>
      <c r="D406" t="inlineStr">
        <is>
          <t>2010</t>
        </is>
      </c>
      <c r="E406" t="inlineStr">
        <is>
          <t>International Symposium on Parallel and Distributed Processing with Applications</t>
        </is>
      </c>
      <c r="F406" t="inlineStr">
        <is>
          <t>inproceedings</t>
        </is>
      </c>
      <c r="G406" t="inlineStr">
        <is>
          <t>N. Naksinehaboon</t>
        </is>
      </c>
      <c r="H406" t="inlineStr">
        <is>
          <t>N. Taerat</t>
        </is>
      </c>
      <c r="I406" t="inlineStr">
        <is>
          <t>C. Leangsuksun</t>
        </is>
      </c>
      <c r="J406" s="2" t="n">
        <v>1</v>
      </c>
      <c r="K406" s="2" t="n">
        <v>0</v>
      </c>
      <c r="L406" s="2" t="n">
        <v>1</v>
      </c>
      <c r="M406" s="2" t="n">
        <v>1</v>
      </c>
      <c r="N406" s="2" t="n">
        <v>0</v>
      </c>
      <c r="O406" s="2" t="n">
        <v>0</v>
      </c>
      <c r="P406" s="2" t="n">
        <v>0</v>
      </c>
      <c r="Q406" s="2" t="n">
        <v>0</v>
      </c>
      <c r="R406" s="2" t="n">
        <v>0</v>
      </c>
      <c r="S406" t="inlineStr">
        <is>
          <t>NO</t>
        </is>
      </c>
      <c r="T406" s="2" t="n">
        <v>1</v>
      </c>
      <c r="U406" s="2" t="n">
        <v>1</v>
      </c>
      <c r="V406" s="2" t="n">
        <v>1</v>
      </c>
      <c r="W406" s="2" t="n">
        <v>1</v>
      </c>
      <c r="X406" s="2" t="n">
        <v>0</v>
      </c>
      <c r="Y406" s="2" t="n">
        <v>0</v>
      </c>
      <c r="Z406" s="2" t="n">
        <v>0</v>
      </c>
      <c r="AA406" s="2" t="n">
        <v>0</v>
      </c>
      <c r="AB406" s="2" t="n">
        <v>0</v>
      </c>
      <c r="AC406" t="inlineStr">
        <is>
          <t>YES</t>
        </is>
      </c>
      <c r="AD406" t="inlineStr">
        <is>
          <t>NO</t>
        </is>
      </c>
    </row>
    <row r="407" ht="10.75" customHeight="1" s="35">
      <c r="A407" t="inlineStr">
        <is>
          <t>10.1109_dsn.2010.5544275</t>
        </is>
      </c>
      <c r="B407" t="inlineStr">
        <is>
          <t>Adaptive on-line software aging prediction based on machine learning</t>
        </is>
      </c>
      <c r="C407" t="inlineStr">
        <is>
          <t>10.1109/dsn.2010.5544275</t>
        </is>
      </c>
      <c r="D407" t="inlineStr">
        <is>
          <t>2010</t>
        </is>
      </c>
      <c r="E407" t="inlineStr">
        <is>
          <t>2010 IEEE/IFIP International Conference on Dependable Systems &amp; Networks (DSN)</t>
        </is>
      </c>
      <c r="F407" t="inlineStr">
        <is>
          <t>inproceedings</t>
        </is>
      </c>
      <c r="G407" t="inlineStr">
        <is>
          <t>J. Alonso</t>
        </is>
      </c>
      <c r="H407" t="inlineStr">
        <is>
          <t>J. Torres</t>
        </is>
      </c>
      <c r="I407" t="inlineStr">
        <is>
          <t>J. L. Berral</t>
        </is>
      </c>
      <c r="J407" s="2" t="n">
        <v>1</v>
      </c>
      <c r="K407" s="2" t="n">
        <v>1</v>
      </c>
      <c r="L407" s="2" t="n">
        <v>1</v>
      </c>
      <c r="M407" s="2" t="n">
        <v>1</v>
      </c>
      <c r="N407" s="2" t="n">
        <v>0</v>
      </c>
      <c r="O407" s="2" t="n">
        <v>0</v>
      </c>
      <c r="P407" s="2" t="n">
        <v>0</v>
      </c>
      <c r="Q407" s="2" t="n">
        <v>0</v>
      </c>
      <c r="R407" s="2" t="n">
        <v>0</v>
      </c>
      <c r="S407" t="inlineStr">
        <is>
          <t>YES</t>
        </is>
      </c>
      <c r="T407" s="2" t="n">
        <v>1</v>
      </c>
      <c r="U407" s="2" t="n">
        <v>1</v>
      </c>
      <c r="V407" s="2" t="n">
        <v>1</v>
      </c>
      <c r="W407" s="2" t="n">
        <v>1</v>
      </c>
      <c r="X407" s="2" t="n">
        <v>0</v>
      </c>
      <c r="Y407" s="2" t="n">
        <v>0</v>
      </c>
      <c r="Z407" s="2" t="n">
        <v>0</v>
      </c>
      <c r="AA407" s="2" t="n">
        <v>0</v>
      </c>
      <c r="AB407" s="2" t="n">
        <v>0</v>
      </c>
      <c r="AC407" t="inlineStr">
        <is>
          <t>YES</t>
        </is>
      </c>
      <c r="AD407" t="inlineStr">
        <is>
          <t>YES</t>
        </is>
      </c>
    </row>
    <row r="408" ht="10.75" customHeight="1" s="35">
      <c r="A408" t="inlineStr">
        <is>
          <t>10.1109_iccasm.2010.5620029</t>
        </is>
      </c>
      <c r="B408" t="inlineStr">
        <is>
          <t>Sever performance degradation analysis based on average load chaotic time series forecast</t>
        </is>
      </c>
      <c r="C408" t="inlineStr">
        <is>
          <t>10.1109/iccasm.2010.5620029</t>
        </is>
      </c>
      <c r="D408" t="inlineStr">
        <is>
          <t>2010</t>
        </is>
      </c>
      <c r="E408" t="inlineStr">
        <is>
          <t>2010 International Conference on Computer Application and System Modeling (ICCASM 2010)</t>
        </is>
      </c>
      <c r="F408" t="inlineStr">
        <is>
          <t>inproceedings</t>
        </is>
      </c>
      <c r="G408" t="inlineStr">
        <is>
          <t>Junwei Ge</t>
        </is>
      </c>
      <c r="H408" t="inlineStr">
        <is>
          <t>Shanfeng Chen</t>
        </is>
      </c>
      <c r="I408" t="inlineStr">
        <is>
          <t>Yiqiu Fang</t>
        </is>
      </c>
      <c r="J408" s="2" t="n">
        <v>1</v>
      </c>
      <c r="K408" s="2" t="n">
        <v>0</v>
      </c>
      <c r="L408" s="2" t="n">
        <v>1</v>
      </c>
      <c r="M408" s="2" t="n">
        <v>1</v>
      </c>
      <c r="N408" s="2" t="n">
        <v>0</v>
      </c>
      <c r="O408" s="2" t="n">
        <v>0</v>
      </c>
      <c r="P408" s="2" t="n">
        <v>0</v>
      </c>
      <c r="Q408" s="2" t="n">
        <v>0</v>
      </c>
      <c r="R408" s="2" t="n">
        <v>0</v>
      </c>
      <c r="S408" t="inlineStr">
        <is>
          <t>NO</t>
        </is>
      </c>
      <c r="T408" s="2" t="n">
        <v>0</v>
      </c>
      <c r="U408" s="2" t="n">
        <v>0</v>
      </c>
      <c r="V408" s="2" t="n">
        <v>1</v>
      </c>
      <c r="W408" s="2" t="n">
        <v>1</v>
      </c>
      <c r="X408" s="2" t="n">
        <v>0</v>
      </c>
      <c r="Y408" s="2" t="n">
        <v>0</v>
      </c>
      <c r="Z408" s="2" t="n">
        <v>0</v>
      </c>
      <c r="AA408" s="2" t="n">
        <v>0</v>
      </c>
      <c r="AB408" s="2" t="n">
        <v>0</v>
      </c>
      <c r="AC408" t="inlineStr">
        <is>
          <t>NO</t>
        </is>
      </c>
      <c r="AD408" t="inlineStr">
        <is>
          <t>NO</t>
        </is>
      </c>
    </row>
    <row r="409" ht="10.75" customHeight="1" s="35">
      <c r="A409" t="inlineStr">
        <is>
          <t>10.1109_cmce.2010.5609969</t>
        </is>
      </c>
      <c r="B409" t="inlineStr">
        <is>
          <t>JMeter-based aging simulation of computing system</t>
        </is>
      </c>
      <c r="C409" t="inlineStr">
        <is>
          <t>10.1109/cmce.2010.5609969</t>
        </is>
      </c>
      <c r="D409" t="inlineStr">
        <is>
          <t>2010</t>
        </is>
      </c>
      <c r="E409" t="inlineStr">
        <is>
          <t>2010 International Conference on Computer, Mechatronics, Control and Electronic Engineering</t>
        </is>
      </c>
      <c r="F409" t="inlineStr">
        <is>
          <t>inproceedings</t>
        </is>
      </c>
      <c r="G409" t="inlineStr">
        <is>
          <t>You Jing</t>
        </is>
      </c>
      <c r="H409" t="inlineStr">
        <is>
          <t>Zhang Lan</t>
        </is>
      </c>
      <c r="I409" t="inlineStr">
        <is>
          <t>Wang Hongyuan</t>
        </is>
      </c>
      <c r="J409" s="2" t="n">
        <v>1</v>
      </c>
      <c r="K409" s="2" t="n">
        <v>0</v>
      </c>
      <c r="L409" s="2" t="n">
        <v>0</v>
      </c>
      <c r="M409" s="2" t="n">
        <v>1</v>
      </c>
      <c r="N409" s="2" t="n">
        <v>0</v>
      </c>
      <c r="O409" s="2" t="n">
        <v>0</v>
      </c>
      <c r="P409" s="2" t="n">
        <v>0</v>
      </c>
      <c r="Q409" s="2" t="n">
        <v>0</v>
      </c>
      <c r="R409" s="2" t="n">
        <v>0</v>
      </c>
      <c r="S409" t="inlineStr">
        <is>
          <t>NO</t>
        </is>
      </c>
      <c r="T409" s="2" t="n">
        <v>1</v>
      </c>
      <c r="U409" s="2" t="n">
        <v>0</v>
      </c>
      <c r="V409" s="2" t="n">
        <v>0</v>
      </c>
      <c r="W409" s="2" t="n">
        <v>0</v>
      </c>
      <c r="X409" s="2" t="n">
        <v>0</v>
      </c>
      <c r="Y409" s="2" t="n">
        <v>0</v>
      </c>
      <c r="Z409" s="2" t="n">
        <v>0</v>
      </c>
      <c r="AA409" s="2" t="n">
        <v>1</v>
      </c>
      <c r="AB409" s="2" t="n">
        <v>1</v>
      </c>
      <c r="AC409" t="inlineStr">
        <is>
          <t>NO</t>
        </is>
      </c>
      <c r="AD409" t="inlineStr">
        <is>
          <t>NO</t>
        </is>
      </c>
    </row>
    <row r="410" ht="10.75" customHeight="1" s="35">
      <c r="A410" t="inlineStr">
        <is>
          <t>10.1109_wosar.2010.5722095</t>
        </is>
      </c>
      <c r="B410" t="inlineStr">
        <is>
          <t>Prediction of performance anomalies in web-applications based-on software aging scenarios</t>
        </is>
      </c>
      <c r="C410" t="inlineStr">
        <is>
          <t>10.1109/wosar.2010.5722095</t>
        </is>
      </c>
      <c r="D410" t="inlineStr">
        <is>
          <t>2010</t>
        </is>
      </c>
      <c r="E410" t="inlineStr">
        <is>
          <t>2010 IEEE Second International Workshop on Software Aging and Rejuvenation</t>
        </is>
      </c>
      <c r="F410" t="inlineStr">
        <is>
          <t>article</t>
        </is>
      </c>
      <c r="G410" t="inlineStr">
        <is>
          <t>J. P. Magalhães</t>
        </is>
      </c>
      <c r="H410" t="inlineStr">
        <is>
          <t>L. M. Silva</t>
        </is>
      </c>
      <c r="J410" s="2" t="n">
        <v>1</v>
      </c>
      <c r="K410" s="2" t="n">
        <v>1</v>
      </c>
      <c r="L410" s="2" t="n">
        <v>1</v>
      </c>
      <c r="M410" s="2" t="n">
        <v>1</v>
      </c>
      <c r="N410" s="2" t="n">
        <v>0</v>
      </c>
      <c r="O410" s="2" t="n">
        <v>0</v>
      </c>
      <c r="P410" s="2" t="n">
        <v>0</v>
      </c>
      <c r="Q410" s="2" t="n">
        <v>0</v>
      </c>
      <c r="R410" s="2" t="n">
        <v>0</v>
      </c>
      <c r="S410" t="inlineStr">
        <is>
          <t>YES</t>
        </is>
      </c>
      <c r="T410" s="2" t="n">
        <v>1</v>
      </c>
      <c r="U410" s="2" t="n">
        <v>1</v>
      </c>
      <c r="V410" s="2" t="n">
        <v>1</v>
      </c>
      <c r="W410" s="2" t="n">
        <v>1</v>
      </c>
      <c r="X410" s="2" t="n">
        <v>0</v>
      </c>
      <c r="Y410" s="2" t="n">
        <v>0</v>
      </c>
      <c r="Z410" s="2" t="n">
        <v>0</v>
      </c>
      <c r="AA410" s="2" t="n">
        <v>0</v>
      </c>
      <c r="AB410" s="2" t="n">
        <v>0</v>
      </c>
      <c r="AC410" t="inlineStr">
        <is>
          <t>YES</t>
        </is>
      </c>
      <c r="AD410" t="inlineStr">
        <is>
          <t>YES</t>
        </is>
      </c>
    </row>
    <row r="411" ht="10.75" customHeight="1" s="35">
      <c r="A411" t="inlineStr">
        <is>
          <t>10.1109_icwapr.2010.5576346</t>
        </is>
      </c>
      <c r="B411" t="inlineStr">
        <is>
          <t>Multi-dimensional time series-based application server aging model</t>
        </is>
      </c>
      <c r="C411" t="inlineStr">
        <is>
          <t>10.1109/icwapr.2010.5576346</t>
        </is>
      </c>
      <c r="D411" t="inlineStr">
        <is>
          <t>2010</t>
        </is>
      </c>
      <c r="E411" t="inlineStr">
        <is>
          <t>2010 International Conference on Wavelet Analysis and Pattern Recognition</t>
        </is>
      </c>
      <c r="F411" t="inlineStr">
        <is>
          <t>inproceedings</t>
        </is>
      </c>
      <c r="G411" t="inlineStr">
        <is>
          <t>W. -B. Xu</t>
        </is>
      </c>
      <c r="H411" t="inlineStr">
        <is>
          <t>Y. Qi</t>
        </is>
      </c>
      <c r="I411" t="inlineStr">
        <is>
          <t>D. Hou</t>
        </is>
      </c>
      <c r="J411" s="2" t="n">
        <v>1</v>
      </c>
      <c r="K411" s="2" t="n">
        <v>1</v>
      </c>
      <c r="L411" s="2" t="n">
        <v>1</v>
      </c>
      <c r="M411" s="2" t="n">
        <v>1</v>
      </c>
      <c r="N411" s="2" t="n">
        <v>0</v>
      </c>
      <c r="O411" s="2" t="n">
        <v>0</v>
      </c>
      <c r="P411" s="2" t="n">
        <v>0</v>
      </c>
      <c r="Q411" s="2" t="n">
        <v>0</v>
      </c>
      <c r="R411" s="2" t="n">
        <v>0</v>
      </c>
      <c r="S411" t="inlineStr">
        <is>
          <t>YES</t>
        </is>
      </c>
      <c r="T411" s="2" t="n">
        <v>1</v>
      </c>
      <c r="U411" s="2" t="n">
        <v>1</v>
      </c>
      <c r="V411" s="2" t="n">
        <v>1</v>
      </c>
      <c r="W411" s="2" t="n">
        <v>1</v>
      </c>
      <c r="X411" s="2" t="n">
        <v>0</v>
      </c>
      <c r="Y411" s="2" t="n">
        <v>0</v>
      </c>
      <c r="Z411" s="2" t="n">
        <v>0</v>
      </c>
      <c r="AA411" s="2" t="n">
        <v>0</v>
      </c>
      <c r="AB411" s="2" t="n">
        <v>0</v>
      </c>
      <c r="AC411" t="inlineStr">
        <is>
          <t>YES</t>
        </is>
      </c>
      <c r="AD411" t="inlineStr">
        <is>
          <t>YES</t>
        </is>
      </c>
    </row>
    <row r="412" ht="10.75" customHeight="1" s="35">
      <c r="A412" t="inlineStr">
        <is>
          <t>10.1109_dsn.2010.5544284</t>
        </is>
      </c>
      <c r="B412" t="inlineStr">
        <is>
          <t>An empirical investigation of fault types in space mission system software</t>
        </is>
      </c>
      <c r="C412" t="inlineStr">
        <is>
          <t>10.1109/dsn.2010.5544284</t>
        </is>
      </c>
      <c r="D412" t="inlineStr">
        <is>
          <t>2010</t>
        </is>
      </c>
      <c r="E412" t="inlineStr">
        <is>
          <t>2010 IEEE/IFIP International Conference on Dependable Systems &amp; Networks (DSN)</t>
        </is>
      </c>
      <c r="F412" t="inlineStr">
        <is>
          <t>inproceedings</t>
        </is>
      </c>
      <c r="G412" t="inlineStr">
        <is>
          <t>M. Grottke</t>
        </is>
      </c>
      <c r="H412" t="inlineStr">
        <is>
          <t>A. P. Nikora</t>
        </is>
      </c>
      <c r="I412" t="inlineStr">
        <is>
          <t>K. S. Trivedi</t>
        </is>
      </c>
      <c r="J412" s="2" t="n">
        <v>1</v>
      </c>
      <c r="K412" s="2" t="n">
        <v>1</v>
      </c>
      <c r="L412" s="2" t="n">
        <v>1</v>
      </c>
      <c r="M412" s="2" t="n">
        <v>1</v>
      </c>
      <c r="N412" s="2" t="n">
        <v>0</v>
      </c>
      <c r="O412" s="2" t="n">
        <v>0</v>
      </c>
      <c r="P412" s="2" t="n">
        <v>0</v>
      </c>
      <c r="Q412" s="2" t="n">
        <v>0</v>
      </c>
      <c r="R412" s="2" t="n">
        <v>0</v>
      </c>
      <c r="S412" t="inlineStr">
        <is>
          <t>YES</t>
        </is>
      </c>
      <c r="T412" s="2" t="n">
        <v>1</v>
      </c>
      <c r="U412" s="2" t="n">
        <v>1</v>
      </c>
      <c r="V412" s="2" t="n">
        <v>1</v>
      </c>
      <c r="W412" s="2" t="n">
        <v>1</v>
      </c>
      <c r="X412" s="2" t="n">
        <v>0</v>
      </c>
      <c r="Y412" s="2" t="n">
        <v>0</v>
      </c>
      <c r="Z412" s="2" t="n">
        <v>0</v>
      </c>
      <c r="AA412" s="2" t="n">
        <v>0</v>
      </c>
      <c r="AB412" s="2" t="n">
        <v>0</v>
      </c>
      <c r="AC412" t="inlineStr">
        <is>
          <t>YES</t>
        </is>
      </c>
      <c r="AD412" t="inlineStr">
        <is>
          <t>YES</t>
        </is>
      </c>
    </row>
    <row r="413" ht="10.75" customHeight="1" s="35">
      <c r="A413" t="inlineStr">
        <is>
          <t>10.1109_ares.2010.69</t>
        </is>
      </c>
      <c r="B413" t="inlineStr">
        <is>
          <t>Rejuvenating High Available Virtualized Systems</t>
        </is>
      </c>
      <c r="C413" t="inlineStr">
        <is>
          <t>10.1109/ares.2010.69</t>
        </is>
      </c>
      <c r="D413" t="inlineStr">
        <is>
          <t>2010</t>
        </is>
      </c>
      <c r="E413" t="inlineStr">
        <is>
          <t>2010 International Conference on Availability, Reliability and Security</t>
        </is>
      </c>
      <c r="F413" t="inlineStr">
        <is>
          <t>inproceedings</t>
        </is>
      </c>
      <c r="G413" t="inlineStr">
        <is>
          <t>A. Rezaei</t>
        </is>
      </c>
      <c r="H413" t="inlineStr">
        <is>
          <t>M. Sharifi</t>
        </is>
      </c>
      <c r="J413" s="2" t="n">
        <v>1</v>
      </c>
      <c r="K413" s="2" t="n">
        <v>1</v>
      </c>
      <c r="L413" s="2" t="n">
        <v>1</v>
      </c>
      <c r="M413" s="2" t="n">
        <v>1</v>
      </c>
      <c r="N413" s="2" t="n">
        <v>0</v>
      </c>
      <c r="O413" s="2" t="n">
        <v>0</v>
      </c>
      <c r="P413" s="2" t="n">
        <v>0</v>
      </c>
      <c r="Q413" s="2" t="n">
        <v>0</v>
      </c>
      <c r="R413" s="2" t="n">
        <v>0</v>
      </c>
      <c r="S413" t="inlineStr">
        <is>
          <t>YES</t>
        </is>
      </c>
      <c r="T413" s="2" t="n">
        <v>1</v>
      </c>
      <c r="U413" s="2" t="n">
        <v>1</v>
      </c>
      <c r="V413" s="2" t="n">
        <v>1</v>
      </c>
      <c r="W413" s="2" t="n">
        <v>1</v>
      </c>
      <c r="X413" s="2" t="n">
        <v>0</v>
      </c>
      <c r="Y413" s="2" t="n">
        <v>0</v>
      </c>
      <c r="Z413" s="2" t="n">
        <v>0</v>
      </c>
      <c r="AA413" s="2" t="n">
        <v>0</v>
      </c>
      <c r="AB413" s="2" t="n">
        <v>0</v>
      </c>
      <c r="AC413" t="inlineStr">
        <is>
          <t>YES</t>
        </is>
      </c>
      <c r="AD413" t="inlineStr">
        <is>
          <t>YES</t>
        </is>
      </c>
    </row>
    <row r="414" ht="10.75" customHeight="1" s="35">
      <c r="A414" t="inlineStr">
        <is>
          <t>10.1109_dsnw.2010.5542617</t>
        </is>
      </c>
      <c r="B414" t="inlineStr">
        <is>
          <t>Rejuvenation with workload migration</t>
        </is>
      </c>
      <c r="C414" t="inlineStr">
        <is>
          <t>10.1109/dsnw.2010.5542617</t>
        </is>
      </c>
      <c r="D414" t="inlineStr">
        <is>
          <t>2010</t>
        </is>
      </c>
      <c r="E414" t="inlineStr">
        <is>
          <t>2010 International Conference on Dependable Systems and Networks Workshops (DSN-W)</t>
        </is>
      </c>
      <c r="F414" t="inlineStr">
        <is>
          <t>inproceedings</t>
        </is>
      </c>
      <c r="G414" t="inlineStr">
        <is>
          <t>R. S. Hanmer</t>
        </is>
      </c>
      <c r="H414" t="inlineStr">
        <is>
          <t>V. B. Mendiratta</t>
        </is>
      </c>
      <c r="J414" s="2" t="n">
        <v>1</v>
      </c>
      <c r="K414" s="2" t="n">
        <v>1</v>
      </c>
      <c r="L414" s="2" t="n">
        <v>1</v>
      </c>
      <c r="M414" s="2" t="n">
        <v>1</v>
      </c>
      <c r="N414" s="2" t="n">
        <v>0</v>
      </c>
      <c r="O414" s="2" t="n">
        <v>0</v>
      </c>
      <c r="P414" s="2" t="n">
        <v>0</v>
      </c>
      <c r="Q414" s="2" t="n">
        <v>0</v>
      </c>
      <c r="R414" s="2" t="n">
        <v>0</v>
      </c>
      <c r="S414" t="inlineStr">
        <is>
          <t>YES</t>
        </is>
      </c>
      <c r="T414" s="2" t="n">
        <v>1</v>
      </c>
      <c r="U414" s="2" t="n">
        <v>1</v>
      </c>
      <c r="V414" s="2" t="n">
        <v>1</v>
      </c>
      <c r="W414" s="2" t="n">
        <v>1</v>
      </c>
      <c r="X414" s="2" t="n">
        <v>0</v>
      </c>
      <c r="Y414" s="2" t="n">
        <v>0</v>
      </c>
      <c r="Z414" s="2" t="n">
        <v>0</v>
      </c>
      <c r="AA414" s="2" t="n">
        <v>0</v>
      </c>
      <c r="AB414" s="2" t="n">
        <v>0</v>
      </c>
      <c r="AC414" t="inlineStr">
        <is>
          <t>YES</t>
        </is>
      </c>
      <c r="AD414" t="inlineStr">
        <is>
          <t>YES</t>
        </is>
      </c>
    </row>
    <row r="415" ht="10.75" customHeight="1" s="35">
      <c r="A415" t="inlineStr">
        <is>
          <t>10.1109_sasow.2010.68</t>
        </is>
      </c>
      <c r="B415" t="inlineStr">
        <is>
          <t>Generic Self-Healing via Rejuvenation: Challenges, Status Quo, and Solutions</t>
        </is>
      </c>
      <c r="C415" t="inlineStr">
        <is>
          <t>10.1109/sasow.2010.68</t>
        </is>
      </c>
      <c r="D415" t="inlineStr">
        <is>
          <t>2010</t>
        </is>
      </c>
      <c r="E415" t="inlineStr">
        <is>
          <t>2010 Fourth IEEE International Conference on Self-Adaptive and Self-Organizing Systems Workshop</t>
        </is>
      </c>
      <c r="F415" t="inlineStr">
        <is>
          <t>inproceedings</t>
        </is>
      </c>
      <c r="G415" t="inlineStr">
        <is>
          <t>A. Andrzejak</t>
        </is>
      </c>
      <c r="J415" s="2" t="n">
        <v>0</v>
      </c>
      <c r="K415" s="2" t="n">
        <v>0</v>
      </c>
      <c r="L415" s="2" t="n">
        <v>0</v>
      </c>
      <c r="M415" s="2" t="n">
        <v>1</v>
      </c>
      <c r="N415" s="2" t="n">
        <v>0</v>
      </c>
      <c r="O415" s="2" t="n">
        <v>0</v>
      </c>
      <c r="P415" s="2" t="n">
        <v>0</v>
      </c>
      <c r="Q415" s="2" t="n">
        <v>0</v>
      </c>
      <c r="R415" s="2" t="n">
        <v>0</v>
      </c>
      <c r="S415" t="inlineStr">
        <is>
          <t>NO</t>
        </is>
      </c>
      <c r="T415" s="2" t="n">
        <v>0</v>
      </c>
      <c r="U415" s="2" t="n">
        <v>0</v>
      </c>
      <c r="V415" s="2" t="n">
        <v>0</v>
      </c>
      <c r="W415" s="2" t="n">
        <v>1</v>
      </c>
      <c r="X415" s="2" t="n">
        <v>0</v>
      </c>
      <c r="Y415" s="2" t="n">
        <v>1</v>
      </c>
      <c r="Z415" s="2" t="n">
        <v>0</v>
      </c>
      <c r="AA415" s="2" t="n">
        <v>0</v>
      </c>
      <c r="AB415" s="2" t="n">
        <v>0</v>
      </c>
      <c r="AC415" t="inlineStr">
        <is>
          <t>NO</t>
        </is>
      </c>
      <c r="AD415" t="inlineStr">
        <is>
          <t>NO</t>
        </is>
      </c>
    </row>
    <row r="416" ht="10.75" customHeight="1" s="35">
      <c r="A416" t="inlineStr">
        <is>
          <t>10.1109_icciis.2010.69</t>
        </is>
      </c>
      <c r="B416" t="inlineStr">
        <is>
          <t>Design and Implementation of an Intrusion-Tolerant Self-Healing Application Server</t>
        </is>
      </c>
      <c r="C416" t="inlineStr">
        <is>
          <t>10.1109/icciis.2010.69</t>
        </is>
      </c>
      <c r="D416" t="inlineStr">
        <is>
          <t>2010</t>
        </is>
      </c>
      <c r="E416" t="inlineStr">
        <is>
          <t>2010 International Conference on Communications and Intelligence Information Security</t>
        </is>
      </c>
      <c r="F416" t="inlineStr">
        <is>
          <t>inproceedings</t>
        </is>
      </c>
      <c r="G416" t="inlineStr">
        <is>
          <t>Q. Meng</t>
        </is>
      </c>
      <c r="H416" t="inlineStr">
        <is>
          <t>R. -p. Zhou</t>
        </is>
      </c>
      <c r="I416" t="inlineStr">
        <is>
          <t>X. -h. Yang</t>
        </is>
      </c>
      <c r="J416" s="2" t="n">
        <v>0</v>
      </c>
      <c r="K416" s="2" t="n">
        <v>1</v>
      </c>
      <c r="L416" s="2" t="n">
        <v>0</v>
      </c>
      <c r="M416" s="2" t="n">
        <v>1</v>
      </c>
      <c r="N416" s="2" t="n">
        <v>0</v>
      </c>
      <c r="O416" s="2" t="n">
        <v>0</v>
      </c>
      <c r="P416" s="2" t="n">
        <v>0</v>
      </c>
      <c r="Q416" s="2" t="n">
        <v>0</v>
      </c>
      <c r="R416" s="2" t="n">
        <v>0</v>
      </c>
      <c r="S416" t="inlineStr">
        <is>
          <t>NO</t>
        </is>
      </c>
      <c r="T416" s="2" t="n">
        <v>1</v>
      </c>
      <c r="U416" s="2" t="n">
        <v>0</v>
      </c>
      <c r="V416" s="2" t="n">
        <v>0</v>
      </c>
      <c r="W416" s="2" t="n">
        <v>1</v>
      </c>
      <c r="X416" s="2" t="n">
        <v>0</v>
      </c>
      <c r="Y416" s="2" t="n">
        <v>0</v>
      </c>
      <c r="Z416" s="2" t="n">
        <v>0</v>
      </c>
      <c r="AA416" s="2" t="n">
        <v>0</v>
      </c>
      <c r="AB416" s="2" t="n">
        <v>0</v>
      </c>
      <c r="AC416" t="inlineStr">
        <is>
          <t>NO</t>
        </is>
      </c>
      <c r="AD416" t="inlineStr">
        <is>
          <t>NO</t>
        </is>
      </c>
    </row>
    <row r="417" ht="10.75" customHeight="1" s="35">
      <c r="A417" t="inlineStr">
        <is>
          <t>10.1109_ccpr.2010.5659216</t>
        </is>
      </c>
      <c r="B417" t="inlineStr">
        <is>
          <t>ARX-Based Aging Modeling of Application Server and System Rejuvenation Scheme</t>
        </is>
      </c>
      <c r="C417" t="inlineStr">
        <is>
          <t>10.1109/ccpr.2010.5659216</t>
        </is>
      </c>
      <c r="D417" t="inlineStr">
        <is>
          <t>2010</t>
        </is>
      </c>
      <c r="E417" t="inlineStr">
        <is>
          <t>2010 Chinese Conference on Pattern Recognition (CCPR)</t>
        </is>
      </c>
      <c r="F417" t="inlineStr">
        <is>
          <t>inproceedings</t>
        </is>
      </c>
      <c r="G417" t="inlineStr">
        <is>
          <t>W. Xu</t>
        </is>
      </c>
      <c r="H417" t="inlineStr">
        <is>
          <t>Y. Qi</t>
        </is>
      </c>
      <c r="I417" t="inlineStr">
        <is>
          <t>D. Hou</t>
        </is>
      </c>
      <c r="J417" s="2" t="n">
        <v>1</v>
      </c>
      <c r="K417" s="2" t="n">
        <v>1</v>
      </c>
      <c r="L417" s="2" t="n">
        <v>1</v>
      </c>
      <c r="M417" s="2" t="n">
        <v>1</v>
      </c>
      <c r="N417" s="2" t="n">
        <v>0</v>
      </c>
      <c r="O417" s="2" t="n">
        <v>0</v>
      </c>
      <c r="P417" s="2" t="n">
        <v>0</v>
      </c>
      <c r="Q417" s="2" t="n">
        <v>1</v>
      </c>
      <c r="R417" s="2" t="n">
        <v>0</v>
      </c>
      <c r="S417" t="inlineStr">
        <is>
          <t>NO</t>
        </is>
      </c>
      <c r="T417" s="2" t="n">
        <v>1</v>
      </c>
      <c r="U417" s="2" t="n">
        <v>1</v>
      </c>
      <c r="V417" s="2" t="n">
        <v>1</v>
      </c>
      <c r="W417" s="2" t="n">
        <v>1</v>
      </c>
      <c r="X417" s="2" t="n">
        <v>0</v>
      </c>
      <c r="Y417" s="2" t="n">
        <v>0</v>
      </c>
      <c r="Z417" s="2" t="n">
        <v>0</v>
      </c>
      <c r="AA417" s="2" t="n">
        <v>0</v>
      </c>
      <c r="AB417" s="2" t="n">
        <v>0</v>
      </c>
      <c r="AC417" t="inlineStr">
        <is>
          <t>YES</t>
        </is>
      </c>
      <c r="AD417" t="inlineStr">
        <is>
          <t>NO</t>
        </is>
      </c>
    </row>
    <row r="418" ht="10.75" customHeight="1" s="35">
      <c r="A418" t="inlineStr">
        <is>
          <t>10.1109_ispa.2010.70</t>
        </is>
      </c>
      <c r="B418" t="inlineStr">
        <is>
          <t>Request Path Driven Model for Performance Fault Diagnoses</t>
        </is>
      </c>
      <c r="C418" t="inlineStr">
        <is>
          <t>10.1109/ispa.2010.70</t>
        </is>
      </c>
      <c r="D418" t="inlineStr">
        <is>
          <t>2010</t>
        </is>
      </c>
      <c r="E418" t="inlineStr">
        <is>
          <t>International Symposium on Parallel and Distributed Processing with Applications</t>
        </is>
      </c>
      <c r="F418" t="inlineStr">
        <is>
          <t>inproceedings</t>
        </is>
      </c>
      <c r="G418" t="inlineStr">
        <is>
          <t>G. Tian</t>
        </is>
      </c>
      <c r="H418" t="inlineStr">
        <is>
          <t>D. Meng</t>
        </is>
      </c>
      <c r="I418" t="inlineStr">
        <is>
          <t>Y. Li</t>
        </is>
      </c>
      <c r="J418" s="2" t="n">
        <v>1</v>
      </c>
      <c r="K418" s="2" t="n">
        <v>1</v>
      </c>
      <c r="L418" s="2" t="n">
        <v>1</v>
      </c>
      <c r="M418" s="2" t="n">
        <v>1</v>
      </c>
      <c r="N418" s="2" t="n">
        <v>0</v>
      </c>
      <c r="O418" s="2" t="n">
        <v>0</v>
      </c>
      <c r="P418" s="2" t="n">
        <v>0</v>
      </c>
      <c r="Q418" s="2" t="n">
        <v>0</v>
      </c>
      <c r="R418" s="2" t="n">
        <v>1</v>
      </c>
      <c r="S418" t="inlineStr">
        <is>
          <t>NO</t>
        </is>
      </c>
      <c r="T418" s="2" t="n">
        <v>1</v>
      </c>
      <c r="U418" s="2" t="n">
        <v>1</v>
      </c>
      <c r="V418" s="2" t="n">
        <v>1</v>
      </c>
      <c r="W418" s="2" t="n">
        <v>1</v>
      </c>
      <c r="X418" s="2" t="n">
        <v>0</v>
      </c>
      <c r="Y418" s="2" t="n">
        <v>0</v>
      </c>
      <c r="Z418" s="2" t="n">
        <v>0</v>
      </c>
      <c r="AA418" s="2" t="n">
        <v>0</v>
      </c>
      <c r="AB418" s="2" t="n">
        <v>0</v>
      </c>
      <c r="AC418" t="inlineStr">
        <is>
          <t>YES</t>
        </is>
      </c>
      <c r="AD418" t="inlineStr">
        <is>
          <t>NO</t>
        </is>
      </c>
    </row>
    <row r="419" ht="10.75" customHeight="1" s="35">
      <c r="A419" t="inlineStr">
        <is>
          <t>10.1109_wosar.2010.5722103</t>
        </is>
      </c>
      <c r="B419" t="inlineStr">
        <is>
          <t>[Title page]</t>
        </is>
      </c>
      <c r="C419" t="inlineStr">
        <is>
          <t>10.1109/wosar.2010.5722103</t>
        </is>
      </c>
      <c r="D419" t="inlineStr">
        <is>
          <t>2010</t>
        </is>
      </c>
      <c r="E419" t="inlineStr">
        <is>
          <t>2010 IEEE Second International Workshop on Software Aging and Rejuvenation</t>
        </is>
      </c>
      <c r="F419" t="inlineStr">
        <is>
          <t>article</t>
        </is>
      </c>
      <c r="J419" s="2" t="n">
        <v>0</v>
      </c>
      <c r="K419" s="2" t="n">
        <v>0</v>
      </c>
      <c r="L419" s="2" t="n">
        <v>0</v>
      </c>
      <c r="M419" s="2" t="n">
        <v>0</v>
      </c>
      <c r="N419" s="2" t="n">
        <v>0</v>
      </c>
      <c r="O419" s="2" t="n">
        <v>0</v>
      </c>
      <c r="P419" s="2" t="n">
        <v>0</v>
      </c>
      <c r="Q419" s="2" t="n">
        <v>0</v>
      </c>
      <c r="R419" s="2" t="n">
        <v>0</v>
      </c>
      <c r="S419" t="inlineStr">
        <is>
          <t>NO</t>
        </is>
      </c>
      <c r="T419" s="2" t="n">
        <v>0</v>
      </c>
      <c r="U419" s="2" t="n">
        <v>0</v>
      </c>
      <c r="V419" s="2" t="n">
        <v>0</v>
      </c>
      <c r="W419" s="2" t="n">
        <v>1</v>
      </c>
      <c r="X419" s="2" t="n">
        <v>0</v>
      </c>
      <c r="Y419" s="2" t="n">
        <v>0</v>
      </c>
      <c r="Z419" s="2" t="n">
        <v>1</v>
      </c>
      <c r="AA419" s="2" t="n">
        <v>0</v>
      </c>
      <c r="AB419" s="2" t="n">
        <v>0</v>
      </c>
      <c r="AC419" t="inlineStr">
        <is>
          <t>NO</t>
        </is>
      </c>
      <c r="AD419" t="inlineStr">
        <is>
          <t>NO</t>
        </is>
      </c>
    </row>
    <row r="420" ht="10.75" customHeight="1" s="35">
      <c r="A420" t="inlineStr">
        <is>
          <t>OKAMURA20101591</t>
        </is>
      </c>
      <c r="B420" t="inlineStr">
        <is>
          <t>Comprehensive evaluation of aperiodic checkpointing and rejuvenation schemes in operational software system</t>
        </is>
      </c>
      <c r="C420" t="inlineStr">
        <is>
          <t>10.1016/j.jss.2009.06.058</t>
        </is>
      </c>
      <c r="D420" t="inlineStr">
        <is>
          <t>2010</t>
        </is>
      </c>
      <c r="E420" t="inlineStr">
        <is>
          <t>Journal of Systems and Software</t>
        </is>
      </c>
      <c r="F420" t="inlineStr">
        <is>
          <t>article</t>
        </is>
      </c>
      <c r="G420" t="inlineStr">
        <is>
          <t>Hiroyuki Okamura</t>
        </is>
      </c>
      <c r="H420" t="inlineStr">
        <is>
          <t>Tadashi Dohi</t>
        </is>
      </c>
      <c r="J420" s="2" t="n">
        <v>0</v>
      </c>
      <c r="K420" s="2" t="n">
        <v>0</v>
      </c>
      <c r="L420" s="2" t="n">
        <v>0</v>
      </c>
      <c r="M420" s="2" t="n">
        <v>1</v>
      </c>
      <c r="N420" s="2" t="n">
        <v>0</v>
      </c>
      <c r="O420" s="2" t="n">
        <v>0</v>
      </c>
      <c r="P420" s="2" t="n">
        <v>0</v>
      </c>
      <c r="Q420" s="2" t="n">
        <v>0</v>
      </c>
      <c r="R420" s="2" t="n">
        <v>0</v>
      </c>
      <c r="S420" t="inlineStr">
        <is>
          <t>NO</t>
        </is>
      </c>
      <c r="T420" s="2" t="n">
        <v>0</v>
      </c>
      <c r="U420" s="2" t="n">
        <v>0</v>
      </c>
      <c r="V420" s="2" t="n">
        <v>0</v>
      </c>
      <c r="W420" s="2" t="n">
        <v>1</v>
      </c>
      <c r="X420" s="2" t="n">
        <v>0</v>
      </c>
      <c r="Y420" s="2" t="n">
        <v>0</v>
      </c>
      <c r="Z420" s="2" t="n">
        <v>0</v>
      </c>
      <c r="AA420" s="2" t="n">
        <v>1</v>
      </c>
      <c r="AB420" s="2" t="n">
        <v>0</v>
      </c>
      <c r="AC420" t="inlineStr">
        <is>
          <t>NO</t>
        </is>
      </c>
      <c r="AD420" t="inlineStr">
        <is>
          <t>NO</t>
        </is>
      </c>
    </row>
    <row r="421" ht="10.75" customHeight="1" s="35">
      <c r="A421" t="inlineStr">
        <is>
          <t>CARROZZA20101556</t>
        </is>
      </c>
      <c r="B421" t="inlineStr">
        <is>
          <t>Memory leak analysis of mission-critical middleware</t>
        </is>
      </c>
      <c r="C421" t="inlineStr">
        <is>
          <t>10.1016/j.jss.2010.05.027</t>
        </is>
      </c>
      <c r="D421" t="inlineStr">
        <is>
          <t>2010</t>
        </is>
      </c>
      <c r="E421" t="inlineStr">
        <is>
          <t>Journal of Systems and Software</t>
        </is>
      </c>
      <c r="F421" t="inlineStr">
        <is>
          <t>article</t>
        </is>
      </c>
      <c r="G421" t="inlineStr">
        <is>
          <t>G. Carrozza</t>
        </is>
      </c>
      <c r="H421" t="inlineStr">
        <is>
          <t>D. Cotroneo</t>
        </is>
      </c>
      <c r="I421" t="inlineStr">
        <is>
          <t>R. Natella</t>
        </is>
      </c>
      <c r="J421" s="2" t="n">
        <v>1</v>
      </c>
      <c r="K421" s="2" t="n">
        <v>1</v>
      </c>
      <c r="L421" s="2" t="n">
        <v>1</v>
      </c>
      <c r="M421" s="2" t="n">
        <v>1</v>
      </c>
      <c r="N421" s="2" t="n">
        <v>0</v>
      </c>
      <c r="O421" s="2" t="n">
        <v>0</v>
      </c>
      <c r="P421" s="2" t="n">
        <v>0</v>
      </c>
      <c r="Q421" s="2" t="n">
        <v>0</v>
      </c>
      <c r="R421" s="2" t="n">
        <v>0</v>
      </c>
      <c r="S421" t="inlineStr">
        <is>
          <t>YES</t>
        </is>
      </c>
      <c r="T421" s="2" t="n">
        <v>1</v>
      </c>
      <c r="U421" s="2" t="n">
        <v>1</v>
      </c>
      <c r="V421" s="2" t="n">
        <v>1</v>
      </c>
      <c r="W421" s="2" t="n">
        <v>1</v>
      </c>
      <c r="X421" s="2" t="n">
        <v>0</v>
      </c>
      <c r="Y421" s="2" t="n">
        <v>0</v>
      </c>
      <c r="Z421" s="2" t="n">
        <v>0</v>
      </c>
      <c r="AA421" s="2" t="n">
        <v>0</v>
      </c>
      <c r="AB421" s="2" t="n">
        <v>0</v>
      </c>
      <c r="AC421" t="inlineStr">
        <is>
          <t>YES</t>
        </is>
      </c>
      <c r="AD421" t="inlineStr">
        <is>
          <t>YES</t>
        </is>
      </c>
    </row>
    <row r="422" ht="10.75" customHeight="1" s="35">
      <c r="A422" t="inlineStr">
        <is>
          <t>AVRITZER20101568</t>
        </is>
      </c>
      <c r="B422" t="inlineStr">
        <is>
          <t>Methods and opportunities for rejuvenation in aging distributed software systems</t>
        </is>
      </c>
      <c r="C422" t="inlineStr">
        <is>
          <t>10.1016/j.jss.2010.05.026</t>
        </is>
      </c>
      <c r="D422" t="inlineStr">
        <is>
          <t>2010</t>
        </is>
      </c>
      <c r="E422" t="inlineStr">
        <is>
          <t>Journal of Systems and Software</t>
        </is>
      </c>
      <c r="F422" t="inlineStr">
        <is>
          <t>article</t>
        </is>
      </c>
      <c r="G422" t="inlineStr">
        <is>
          <t>Alberto Avritzer</t>
        </is>
      </c>
      <c r="H422" t="inlineStr">
        <is>
          <t>Robert G. Cole</t>
        </is>
      </c>
      <c r="I422" t="inlineStr">
        <is>
          <t>Elaine J. Weyuker</t>
        </is>
      </c>
      <c r="J422" s="2" t="n">
        <v>1</v>
      </c>
      <c r="K422" s="2" t="n">
        <v>1</v>
      </c>
      <c r="L422" s="2" t="n">
        <v>1</v>
      </c>
      <c r="M422" s="2" t="n">
        <v>0</v>
      </c>
      <c r="N422" s="2" t="n">
        <v>0</v>
      </c>
      <c r="O422" s="2" t="n">
        <v>0</v>
      </c>
      <c r="P422" s="2" t="n">
        <v>0</v>
      </c>
      <c r="Q422" s="2" t="n">
        <v>0</v>
      </c>
      <c r="R422" s="2" t="n">
        <v>0</v>
      </c>
      <c r="S422" t="inlineStr">
        <is>
          <t>NO</t>
        </is>
      </c>
      <c r="T422" s="2" t="n">
        <v>1</v>
      </c>
      <c r="U422" s="2" t="n">
        <v>1</v>
      </c>
      <c r="V422" s="2" t="n">
        <v>1</v>
      </c>
      <c r="W422" s="2" t="n">
        <v>0</v>
      </c>
      <c r="X422" s="2" t="n">
        <v>0</v>
      </c>
      <c r="Y422" s="2" t="n">
        <v>0</v>
      </c>
      <c r="Z422" s="2" t="n">
        <v>0</v>
      </c>
      <c r="AA422" s="2" t="n">
        <v>0</v>
      </c>
      <c r="AB422" s="2" t="n">
        <v>0</v>
      </c>
      <c r="AC422" t="inlineStr">
        <is>
          <t>NO</t>
        </is>
      </c>
      <c r="AD422" t="inlineStr">
        <is>
          <t>NO</t>
        </is>
      </c>
    </row>
    <row r="423" ht="10.75" customHeight="1" s="35">
      <c r="A423" t="inlineStr">
        <is>
          <t>10.1007_978-3-642-12636-9_13</t>
        </is>
      </c>
      <c r="B423" t="inlineStr">
        <is>
          <t>Proactive Software Rejuvenation Based on Machine Learning Techniques</t>
        </is>
      </c>
      <c r="C423" t="inlineStr">
        <is>
          <t>10.1007/978-3-642-12636-9_13</t>
        </is>
      </c>
      <c r="D423" t="inlineStr">
        <is>
          <t>2010</t>
        </is>
      </c>
      <c r="E423" t="inlineStr">
        <is>
          <t>Cloud Computing</t>
        </is>
      </c>
      <c r="F423" t="inlineStr">
        <is>
          <t>article</t>
        </is>
      </c>
      <c r="G423" t="inlineStr">
        <is>
          <t>Dimitar Simeonov</t>
        </is>
      </c>
      <c r="H423" t="inlineStr">
        <is>
          <t>D. R. Avresky</t>
        </is>
      </c>
      <c r="J423" s="2" t="n">
        <v>0</v>
      </c>
      <c r="K423" s="2" t="n">
        <v>0</v>
      </c>
      <c r="L423" s="2" t="n">
        <v>0</v>
      </c>
      <c r="M423" s="2" t="n">
        <v>1</v>
      </c>
      <c r="N423" s="2" t="n">
        <v>0</v>
      </c>
      <c r="O423" s="2" t="n">
        <v>0</v>
      </c>
      <c r="P423" s="2" t="n">
        <v>0</v>
      </c>
      <c r="Q423" s="2" t="n">
        <v>0</v>
      </c>
      <c r="R423" s="2" t="n">
        <v>0</v>
      </c>
      <c r="S423" t="inlineStr">
        <is>
          <t>NO</t>
        </is>
      </c>
      <c r="T423" s="2" t="n">
        <v>0</v>
      </c>
      <c r="U423" s="2" t="n">
        <v>0</v>
      </c>
      <c r="V423" s="2" t="n">
        <v>0</v>
      </c>
      <c r="W423" s="2" t="n">
        <v>0</v>
      </c>
      <c r="X423" s="2" t="n">
        <v>0</v>
      </c>
      <c r="Y423" s="2" t="n">
        <v>0</v>
      </c>
      <c r="Z423" s="2" t="n">
        <v>0</v>
      </c>
      <c r="AA423" s="2" t="n">
        <v>0</v>
      </c>
      <c r="AB423" s="2" t="n">
        <v>1</v>
      </c>
      <c r="AC423" t="inlineStr">
        <is>
          <t>NO</t>
        </is>
      </c>
      <c r="AD423" t="inlineStr">
        <is>
          <t>NO</t>
        </is>
      </c>
    </row>
    <row r="424" ht="10.75" customHeight="1" s="35">
      <c r="A424" t="inlineStr">
        <is>
          <t>10.1109_tc.2009.119</t>
        </is>
      </c>
      <c r="B424" t="inlineStr">
        <is>
          <t>Using Virtualization to Improve Software Rejuvenation</t>
        </is>
      </c>
      <c r="C424" t="inlineStr">
        <is>
          <t>10.1109/tc.2009.119</t>
        </is>
      </c>
      <c r="D424" t="inlineStr">
        <is>
          <t>2009</t>
        </is>
      </c>
      <c r="E424" t="inlineStr">
        <is>
          <t>IEEE Transactions on Computers</t>
        </is>
      </c>
      <c r="F424" t="inlineStr">
        <is>
          <t>article</t>
        </is>
      </c>
      <c r="G424" t="inlineStr">
        <is>
          <t>L. M. Silva</t>
        </is>
      </c>
      <c r="H424" t="inlineStr">
        <is>
          <t>J. Alonso</t>
        </is>
      </c>
      <c r="I424" t="inlineStr">
        <is>
          <t>J. Torres</t>
        </is>
      </c>
      <c r="J424" s="2" t="n">
        <v>1</v>
      </c>
      <c r="K424" s="2" t="n">
        <v>1</v>
      </c>
      <c r="L424" s="2" t="n">
        <v>1</v>
      </c>
      <c r="M424" s="2" t="n">
        <v>1</v>
      </c>
      <c r="N424" s="2" t="n">
        <v>0</v>
      </c>
      <c r="O424" s="2" t="n">
        <v>0</v>
      </c>
      <c r="P424" s="2" t="n">
        <v>0</v>
      </c>
      <c r="Q424" s="2" t="n">
        <v>0</v>
      </c>
      <c r="R424" s="2" t="n">
        <v>0</v>
      </c>
      <c r="S424" t="inlineStr">
        <is>
          <t>YES</t>
        </is>
      </c>
      <c r="T424" s="2" t="n">
        <v>1</v>
      </c>
      <c r="U424" s="2" t="n">
        <v>1</v>
      </c>
      <c r="V424" s="2" t="n">
        <v>1</v>
      </c>
      <c r="W424" s="2" t="n">
        <v>1</v>
      </c>
      <c r="X424" s="2" t="n">
        <v>0</v>
      </c>
      <c r="Y424" s="2" t="n">
        <v>0</v>
      </c>
      <c r="Z424" s="2" t="n">
        <v>0</v>
      </c>
      <c r="AA424" s="2" t="n">
        <v>0</v>
      </c>
      <c r="AB424" s="2" t="n">
        <v>0</v>
      </c>
      <c r="AC424" t="inlineStr">
        <is>
          <t>YES</t>
        </is>
      </c>
      <c r="AD424" t="inlineStr">
        <is>
          <t>YES</t>
        </is>
      </c>
    </row>
    <row r="425" ht="10.75" customHeight="1" s="35">
      <c r="A425" t="inlineStr">
        <is>
          <t>10.1109_depcos-relcomex.2009.21</t>
        </is>
      </c>
      <c r="B425" t="inlineStr">
        <is>
          <t>Software Rejuvenation for Higher Levels of VoIP Availability and Mean Time to Failure</t>
        </is>
      </c>
      <c r="C425" t="inlineStr">
        <is>
          <t>10.1109/depcos-relcomex.2009.21</t>
        </is>
      </c>
      <c r="D425" t="inlineStr">
        <is>
          <t>2009</t>
        </is>
      </c>
      <c r="E425" t="inlineStr">
        <is>
          <t>2009 Fourth International Conference on Dependability of Computer Systems</t>
        </is>
      </c>
      <c r="F425" t="inlineStr">
        <is>
          <t>inproceedings</t>
        </is>
      </c>
      <c r="G425" t="inlineStr">
        <is>
          <t>V. P. Koutras</t>
        </is>
      </c>
      <c r="H425" t="inlineStr">
        <is>
          <t>C. -P. S. Salagaras</t>
        </is>
      </c>
      <c r="I425" t="inlineStr">
        <is>
          <t>A. N. Platis</t>
        </is>
      </c>
      <c r="J425" s="2" t="n">
        <v>0</v>
      </c>
      <c r="K425" s="2" t="n">
        <v>0</v>
      </c>
      <c r="L425" s="2" t="n">
        <v>0</v>
      </c>
      <c r="M425" s="2" t="n">
        <v>1</v>
      </c>
      <c r="N425" s="2" t="n">
        <v>0</v>
      </c>
      <c r="O425" s="2" t="n">
        <v>0</v>
      </c>
      <c r="P425" s="2" t="n">
        <v>0</v>
      </c>
      <c r="Q425" s="2" t="n">
        <v>0</v>
      </c>
      <c r="R425" s="2" t="n">
        <v>0</v>
      </c>
      <c r="S425" t="inlineStr">
        <is>
          <t>NO</t>
        </is>
      </c>
      <c r="T425" s="2" t="n">
        <v>0</v>
      </c>
      <c r="U425" s="2" t="n">
        <v>0</v>
      </c>
      <c r="V425" s="2" t="n">
        <v>0</v>
      </c>
      <c r="W425" s="2" t="n">
        <v>0</v>
      </c>
      <c r="X425" s="2" t="n">
        <v>0</v>
      </c>
      <c r="Y425" s="2" t="n">
        <v>0</v>
      </c>
      <c r="Z425" s="2" t="n">
        <v>1</v>
      </c>
      <c r="AA425" s="2" t="n">
        <v>1</v>
      </c>
      <c r="AB425" s="2" t="n">
        <v>0</v>
      </c>
      <c r="AC425" t="inlineStr">
        <is>
          <t>NO</t>
        </is>
      </c>
      <c r="AD425" t="inlineStr">
        <is>
          <t>NO</t>
        </is>
      </c>
    </row>
    <row r="426" ht="10.75" customHeight="1" s="35">
      <c r="A426" t="inlineStr">
        <is>
          <t>10.1109_icinfa.2009.5204903</t>
        </is>
      </c>
      <c r="B426" t="inlineStr">
        <is>
          <t>Software aging estimation and prediction of a real VOD system based on PCA and neural networks</t>
        </is>
      </c>
      <c r="C426" t="inlineStr">
        <is>
          <t>10.1109/icinfa.2009.5204903</t>
        </is>
      </c>
      <c r="D426" t="inlineStr">
        <is>
          <t>2009</t>
        </is>
      </c>
      <c r="E426" t="inlineStr">
        <is>
          <t>2009 International Conference on Information and Automation</t>
        </is>
      </c>
      <c r="F426" t="inlineStr">
        <is>
          <t>inproceedings</t>
        </is>
      </c>
      <c r="G426" t="inlineStr">
        <is>
          <t>Xiaozhi Du</t>
        </is>
      </c>
      <c r="H426" t="inlineStr">
        <is>
          <t>Chongan Xu</t>
        </is>
      </c>
      <c r="I426" t="inlineStr">
        <is>
          <t>Di Hou</t>
        </is>
      </c>
      <c r="J426" s="2" t="n">
        <v>0</v>
      </c>
      <c r="K426" s="2" t="n">
        <v>0</v>
      </c>
      <c r="L426" s="2" t="n">
        <v>0</v>
      </c>
      <c r="M426" s="2" t="n">
        <v>1</v>
      </c>
      <c r="N426" s="2" t="n">
        <v>0</v>
      </c>
      <c r="O426" s="2" t="n">
        <v>0</v>
      </c>
      <c r="P426" s="2" t="n">
        <v>0</v>
      </c>
      <c r="Q426" s="2" t="n">
        <v>0</v>
      </c>
      <c r="R426" s="2" t="n">
        <v>0</v>
      </c>
      <c r="S426" t="inlineStr">
        <is>
          <t>NO</t>
        </is>
      </c>
      <c r="T426" s="2" t="n">
        <v>0</v>
      </c>
      <c r="U426" s="2" t="n">
        <v>0</v>
      </c>
      <c r="V426" s="2" t="n">
        <v>0</v>
      </c>
      <c r="W426" s="2" t="n">
        <v>1</v>
      </c>
      <c r="X426" s="2" t="n">
        <v>0</v>
      </c>
      <c r="Y426" s="2" t="n">
        <v>0</v>
      </c>
      <c r="Z426" s="2" t="n">
        <v>0</v>
      </c>
      <c r="AA426" s="2" t="n">
        <v>1</v>
      </c>
      <c r="AB426" s="2" t="n">
        <v>0</v>
      </c>
      <c r="AC426" t="inlineStr">
        <is>
          <t>NO</t>
        </is>
      </c>
      <c r="AD426" t="inlineStr">
        <is>
          <t>NO</t>
        </is>
      </c>
    </row>
    <row r="427" ht="10.75" customHeight="1" s="35">
      <c r="A427" t="inlineStr">
        <is>
          <t>10.1109_compsac.2009.39</t>
        </is>
      </c>
      <c r="B427" t="inlineStr">
        <is>
          <t>Modeling and Performance Analysis of Software Rejuvenation Policies for Multiple Degradation Systems</t>
        </is>
      </c>
      <c r="C427" t="inlineStr">
        <is>
          <t>10.1109/compsac.2009.39</t>
        </is>
      </c>
      <c r="D427" t="inlineStr">
        <is>
          <t>2009</t>
        </is>
      </c>
      <c r="E427" t="inlineStr">
        <is>
          <t>2009 33rd Annual IEEE International Computer Software and Applications Conference</t>
        </is>
      </c>
      <c r="F427" t="inlineStr">
        <is>
          <t>inproceedings</t>
        </is>
      </c>
      <c r="G427" t="inlineStr">
        <is>
          <t>X. Du</t>
        </is>
      </c>
      <c r="H427" t="inlineStr">
        <is>
          <t>Y. Qi</t>
        </is>
      </c>
      <c r="I427" t="inlineStr">
        <is>
          <t>D. Hou</t>
        </is>
      </c>
      <c r="J427" s="2" t="n">
        <v>1</v>
      </c>
      <c r="K427" s="2" t="n">
        <v>1</v>
      </c>
      <c r="L427" s="2" t="n">
        <v>1</v>
      </c>
      <c r="M427" s="2" t="n">
        <v>1</v>
      </c>
      <c r="N427" s="2" t="n">
        <v>0</v>
      </c>
      <c r="O427" s="2" t="n">
        <v>0</v>
      </c>
      <c r="P427" s="2" t="n">
        <v>0</v>
      </c>
      <c r="Q427" s="2" t="n">
        <v>0</v>
      </c>
      <c r="R427" s="2" t="n">
        <v>0</v>
      </c>
      <c r="S427" t="inlineStr">
        <is>
          <t>YES</t>
        </is>
      </c>
      <c r="T427" s="2" t="n">
        <v>1</v>
      </c>
      <c r="U427" s="2" t="n">
        <v>1</v>
      </c>
      <c r="V427" s="2" t="n">
        <v>1</v>
      </c>
      <c r="W427" s="2" t="n">
        <v>1</v>
      </c>
      <c r="X427" s="2" t="n">
        <v>0</v>
      </c>
      <c r="Y427" s="2" t="n">
        <v>0</v>
      </c>
      <c r="Z427" s="2" t="n">
        <v>0</v>
      </c>
      <c r="AA427" s="2" t="n">
        <v>0</v>
      </c>
      <c r="AB427" s="2" t="n">
        <v>0</v>
      </c>
      <c r="AC427" t="inlineStr">
        <is>
          <t>YES</t>
        </is>
      </c>
      <c r="AD427" t="inlineStr">
        <is>
          <t>YES</t>
        </is>
      </c>
    </row>
    <row r="428" ht="10.75" customHeight="1" s="35">
      <c r="A428" t="inlineStr">
        <is>
          <t>10.1109_wcse.2009.168</t>
        </is>
      </c>
      <c r="B428" t="inlineStr">
        <is>
          <t>Software Rejuvenation Practice</t>
        </is>
      </c>
      <c r="C428" t="inlineStr">
        <is>
          <t>10.1109/wcse.2009.168</t>
        </is>
      </c>
      <c r="D428" t="inlineStr">
        <is>
          <t>2009</t>
        </is>
      </c>
      <c r="E428" t="inlineStr">
        <is>
          <t>2009 WRI World Congress on Software Engineering</t>
        </is>
      </c>
      <c r="F428" t="inlineStr">
        <is>
          <t>article</t>
        </is>
      </c>
      <c r="G428" t="inlineStr">
        <is>
          <t>L. Jiang</t>
        </is>
      </c>
      <c r="H428" t="inlineStr">
        <is>
          <t>X. Peng</t>
        </is>
      </c>
      <c r="I428" t="inlineStr">
        <is>
          <t>G. Xu</t>
        </is>
      </c>
      <c r="J428" s="2" t="n">
        <v>0</v>
      </c>
      <c r="K428" s="2" t="n">
        <v>0</v>
      </c>
      <c r="L428" s="2" t="n">
        <v>0</v>
      </c>
      <c r="M428" s="2" t="n">
        <v>1</v>
      </c>
      <c r="N428" s="2" t="n">
        <v>0</v>
      </c>
      <c r="O428" s="2" t="n">
        <v>0</v>
      </c>
      <c r="P428" s="2" t="n">
        <v>0</v>
      </c>
      <c r="Q428" s="2" t="n">
        <v>0</v>
      </c>
      <c r="R428" s="2" t="n">
        <v>0</v>
      </c>
      <c r="S428" t="inlineStr">
        <is>
          <t>NO</t>
        </is>
      </c>
      <c r="T428" s="2" t="n">
        <v>0</v>
      </c>
      <c r="U428" s="2" t="n">
        <v>0</v>
      </c>
      <c r="V428" s="2" t="n">
        <v>0</v>
      </c>
      <c r="W428" s="2" t="n">
        <v>0</v>
      </c>
      <c r="X428" s="2" t="n">
        <v>0</v>
      </c>
      <c r="Y428" s="2" t="n">
        <v>1</v>
      </c>
      <c r="Z428" s="2" t="n">
        <v>0</v>
      </c>
      <c r="AA428" s="2" t="n">
        <v>0</v>
      </c>
      <c r="AB428" s="2" t="n">
        <v>0</v>
      </c>
      <c r="AC428" t="inlineStr">
        <is>
          <t>NO</t>
        </is>
      </c>
      <c r="AD428" t="inlineStr">
        <is>
          <t>NO</t>
        </is>
      </c>
    </row>
    <row r="429" ht="10.75" customHeight="1" s="35">
      <c r="A429" t="inlineStr">
        <is>
          <t>10.1109_hpcc.2009.18</t>
        </is>
      </c>
      <c r="B429" t="inlineStr">
        <is>
          <t>A Mixed Software Rejuvenation Policy for Multiple Degradations Software System</t>
        </is>
      </c>
      <c r="C429" t="inlineStr">
        <is>
          <t>10.1109/hpcc.2009.18</t>
        </is>
      </c>
      <c r="D429" t="inlineStr">
        <is>
          <t>2009</t>
        </is>
      </c>
      <c r="E429" t="inlineStr">
        <is>
          <t>2009 11th IEEE International Conference on High Performance Computing and Communications</t>
        </is>
      </c>
      <c r="F429" t="inlineStr">
        <is>
          <t>inproceedings</t>
        </is>
      </c>
      <c r="G429" t="inlineStr">
        <is>
          <t>X. Du</t>
        </is>
      </c>
      <c r="H429" t="inlineStr">
        <is>
          <t>Y. Qi</t>
        </is>
      </c>
      <c r="I429" t="inlineStr">
        <is>
          <t>D. Hou</t>
        </is>
      </c>
      <c r="J429" s="2" t="n">
        <v>0</v>
      </c>
      <c r="K429" s="2" t="n">
        <v>0</v>
      </c>
      <c r="L429" s="2" t="n">
        <v>0</v>
      </c>
      <c r="M429" s="2" t="n">
        <v>1</v>
      </c>
      <c r="N429" s="2" t="n">
        <v>0</v>
      </c>
      <c r="O429" s="2" t="n">
        <v>0</v>
      </c>
      <c r="P429" s="2" t="n">
        <v>0</v>
      </c>
      <c r="Q429" s="2" t="n">
        <v>0</v>
      </c>
      <c r="R429" s="2" t="n">
        <v>0</v>
      </c>
      <c r="S429" t="inlineStr">
        <is>
          <t>NO</t>
        </is>
      </c>
      <c r="T429" s="2" t="n">
        <v>0</v>
      </c>
      <c r="U429" s="2" t="n">
        <v>0</v>
      </c>
      <c r="V429" s="2" t="n">
        <v>0</v>
      </c>
      <c r="W429" s="2" t="n">
        <v>1</v>
      </c>
      <c r="X429" s="2" t="n">
        <v>0</v>
      </c>
      <c r="Y429" s="2" t="n">
        <v>1</v>
      </c>
      <c r="Z429" s="2" t="n">
        <v>1</v>
      </c>
      <c r="AA429" s="2" t="n">
        <v>0</v>
      </c>
      <c r="AB429" s="2" t="n">
        <v>0</v>
      </c>
      <c r="AC429" t="inlineStr">
        <is>
          <t>NO</t>
        </is>
      </c>
      <c r="AD429" t="inlineStr">
        <is>
          <t>NO</t>
        </is>
      </c>
    </row>
    <row r="430" ht="10.75" customHeight="1" s="35">
      <c r="A430" t="inlineStr">
        <is>
          <t>10.1109_wosq.2009.5071554</t>
        </is>
      </c>
      <c r="B430" t="inlineStr">
        <is>
          <t>Software aging assessment through a specialization of the SQuaRE quality model</t>
        </is>
      </c>
      <c r="C430" t="inlineStr">
        <is>
          <t>10.1109/wosq.2009.5071554</t>
        </is>
      </c>
      <c r="D430" t="inlineStr">
        <is>
          <t>2009</t>
        </is>
      </c>
      <c r="E430" t="inlineStr">
        <is>
          <t>2009 ICSE Workshop on Software Quality</t>
        </is>
      </c>
      <c r="F430" t="inlineStr">
        <is>
          <t>article</t>
        </is>
      </c>
      <c r="G430" t="inlineStr">
        <is>
          <t>M. Bombardieri</t>
        </is>
      </c>
      <c r="H430" t="inlineStr">
        <is>
          <t>F. A. Fontana</t>
        </is>
      </c>
      <c r="J430" s="2" t="n">
        <v>0</v>
      </c>
      <c r="K430" s="2" t="n">
        <v>0</v>
      </c>
      <c r="L430" s="2" t="n">
        <v>0</v>
      </c>
      <c r="M430" s="2" t="n">
        <v>1</v>
      </c>
      <c r="N430" s="2" t="n">
        <v>0</v>
      </c>
      <c r="O430" s="2" t="n">
        <v>0</v>
      </c>
      <c r="P430" s="2" t="n">
        <v>0</v>
      </c>
      <c r="Q430" s="2" t="n">
        <v>0</v>
      </c>
      <c r="R430" s="2" t="n">
        <v>0</v>
      </c>
      <c r="S430" t="inlineStr">
        <is>
          <t>NO</t>
        </is>
      </c>
      <c r="T430" s="2" t="n">
        <v>0</v>
      </c>
      <c r="U430" s="2" t="n">
        <v>0</v>
      </c>
      <c r="V430" s="2" t="n">
        <v>0</v>
      </c>
      <c r="W430" s="2" t="n">
        <v>0</v>
      </c>
      <c r="X430" s="2" t="n">
        <v>0</v>
      </c>
      <c r="Y430" s="2" t="n">
        <v>0</v>
      </c>
      <c r="Z430" s="2" t="n">
        <v>1</v>
      </c>
      <c r="AA430" s="2" t="n">
        <v>0</v>
      </c>
      <c r="AB430" s="2" t="n">
        <v>0</v>
      </c>
      <c r="AC430" t="inlineStr">
        <is>
          <t>NO</t>
        </is>
      </c>
      <c r="AD430" t="inlineStr">
        <is>
          <t>NO</t>
        </is>
      </c>
    </row>
    <row r="431" ht="10.75" customHeight="1" s="35">
      <c r="A431" t="inlineStr">
        <is>
          <t>10.1109_ncm.2009.122</t>
        </is>
      </c>
      <c r="B431" t="inlineStr">
        <is>
          <t>Application of an Uncertain Reasoning Approach to Software Aging Detection</t>
        </is>
      </c>
      <c r="C431" t="inlineStr">
        <is>
          <t>10.1109/ncm.2009.122</t>
        </is>
      </c>
      <c r="D431" t="inlineStr">
        <is>
          <t>2009</t>
        </is>
      </c>
      <c r="E431" t="inlineStr">
        <is>
          <t>2009 Fifth International Joint Conference on INC, IMS and IDC</t>
        </is>
      </c>
      <c r="F431" t="inlineStr">
        <is>
          <t>inproceedings</t>
        </is>
      </c>
      <c r="G431" t="inlineStr">
        <is>
          <t>Q. Wu</t>
        </is>
      </c>
      <c r="H431" t="inlineStr">
        <is>
          <t>Z. Han</t>
        </is>
      </c>
      <c r="I431" t="inlineStr">
        <is>
          <t>T. Guo</t>
        </is>
      </c>
      <c r="J431" s="2" t="n">
        <v>0</v>
      </c>
      <c r="K431" s="2" t="n">
        <v>0</v>
      </c>
      <c r="L431" s="2" t="n">
        <v>0</v>
      </c>
      <c r="M431" s="2" t="n">
        <v>1</v>
      </c>
      <c r="N431" s="2" t="n">
        <v>0</v>
      </c>
      <c r="O431" s="2" t="n">
        <v>0</v>
      </c>
      <c r="P431" s="2" t="n">
        <v>0</v>
      </c>
      <c r="Q431" s="2" t="n">
        <v>0</v>
      </c>
      <c r="R431" s="2" t="n">
        <v>0</v>
      </c>
      <c r="S431" t="inlineStr">
        <is>
          <t>NO</t>
        </is>
      </c>
      <c r="T431" s="2" t="n">
        <v>0</v>
      </c>
      <c r="U431" s="2" t="n">
        <v>0</v>
      </c>
      <c r="V431" s="2" t="n">
        <v>0</v>
      </c>
      <c r="W431" s="2" t="n">
        <v>1</v>
      </c>
      <c r="X431" s="2" t="n">
        <v>0</v>
      </c>
      <c r="Y431" s="2" t="n">
        <v>0</v>
      </c>
      <c r="Z431" s="2" t="n">
        <v>0</v>
      </c>
      <c r="AA431" s="2" t="n">
        <v>1</v>
      </c>
      <c r="AB431" s="2" t="n">
        <v>0</v>
      </c>
      <c r="AC431" t="inlineStr">
        <is>
          <t>NO</t>
        </is>
      </c>
      <c r="AD431" t="inlineStr">
        <is>
          <t>NO</t>
        </is>
      </c>
    </row>
    <row r="432" ht="10.75" customHeight="1" s="35">
      <c r="A432" t="inlineStr">
        <is>
          <t>10.1109_uksim.2009.52</t>
        </is>
      </c>
      <c r="B432" t="inlineStr">
        <is>
          <t>Improved Method for Secure and Survivable Wireless Sensor Networks</t>
        </is>
      </c>
      <c r="C432" t="inlineStr">
        <is>
          <t>10.1109/uksim.2009.52</t>
        </is>
      </c>
      <c r="D432" t="inlineStr">
        <is>
          <t>2009</t>
        </is>
      </c>
      <c r="E432" t="inlineStr">
        <is>
          <t>2009 11th International Conference on Computer Modelling and Simulation</t>
        </is>
      </c>
      <c r="F432" t="inlineStr">
        <is>
          <t>inproceedings</t>
        </is>
      </c>
      <c r="G432" t="inlineStr">
        <is>
          <t>T. Thein</t>
        </is>
      </c>
      <c r="H432" t="inlineStr">
        <is>
          <t>S. M. Lee</t>
        </is>
      </c>
      <c r="I432" t="inlineStr">
        <is>
          <t>J. S. Park</t>
        </is>
      </c>
      <c r="J432" s="2" t="n">
        <v>0</v>
      </c>
      <c r="K432" s="2" t="n">
        <v>0</v>
      </c>
      <c r="L432" s="2" t="n">
        <v>0</v>
      </c>
      <c r="M432" s="2" t="n">
        <v>1</v>
      </c>
      <c r="N432" s="2" t="n">
        <v>0</v>
      </c>
      <c r="O432" s="2" t="n">
        <v>0</v>
      </c>
      <c r="P432" s="2" t="n">
        <v>0</v>
      </c>
      <c r="Q432" s="2" t="n">
        <v>0</v>
      </c>
      <c r="R432" s="2" t="n">
        <v>0</v>
      </c>
      <c r="S432" t="inlineStr">
        <is>
          <t>NO</t>
        </is>
      </c>
      <c r="T432" s="2" t="n">
        <v>0</v>
      </c>
      <c r="U432" s="2" t="n">
        <v>0</v>
      </c>
      <c r="V432" s="2" t="n">
        <v>0</v>
      </c>
      <c r="W432" s="2" t="n">
        <v>0</v>
      </c>
      <c r="X432" s="2" t="n">
        <v>0</v>
      </c>
      <c r="Y432" s="2" t="n">
        <v>0</v>
      </c>
      <c r="Z432" s="2" t="n">
        <v>1</v>
      </c>
      <c r="AA432" s="2" t="n">
        <v>0</v>
      </c>
      <c r="AB432" s="2" t="n">
        <v>0</v>
      </c>
      <c r="AC432" t="inlineStr">
        <is>
          <t>NO</t>
        </is>
      </c>
      <c r="AD432" t="inlineStr">
        <is>
          <t>NO</t>
        </is>
      </c>
    </row>
    <row r="433" ht="10.75" customHeight="1" s="35">
      <c r="A433" t="inlineStr">
        <is>
          <t>10.1109_qsic.2009.48</t>
        </is>
      </c>
      <c r="B433" t="inlineStr">
        <is>
          <t>A Neural Network Approach to Forecasting Computing-Resource Exhaustion with Workload</t>
        </is>
      </c>
      <c r="C433" t="inlineStr">
        <is>
          <t>10.1109/qsic.2009.48</t>
        </is>
      </c>
      <c r="D433" t="inlineStr">
        <is>
          <t>2009</t>
        </is>
      </c>
      <c r="E433" t="inlineStr">
        <is>
          <t>2009 Ninth International Conference on Quality Software</t>
        </is>
      </c>
      <c r="F433" t="inlineStr">
        <is>
          <t>inproceedings</t>
        </is>
      </c>
      <c r="G433" t="inlineStr">
        <is>
          <t>K. -X. Xue</t>
        </is>
      </c>
      <c r="H433" t="inlineStr">
        <is>
          <t>L. Su</t>
        </is>
      </c>
      <c r="I433" t="inlineStr">
        <is>
          <t>Y. -F. Jia</t>
        </is>
      </c>
      <c r="J433" s="2" t="n">
        <v>0</v>
      </c>
      <c r="K433" s="2" t="n">
        <v>0</v>
      </c>
      <c r="L433" s="2" t="n">
        <v>0</v>
      </c>
      <c r="M433" s="2" t="n">
        <v>1</v>
      </c>
      <c r="N433" s="2" t="n">
        <v>0</v>
      </c>
      <c r="O433" s="2" t="n">
        <v>0</v>
      </c>
      <c r="P433" s="2" t="n">
        <v>0</v>
      </c>
      <c r="Q433" s="2" t="n">
        <v>0</v>
      </c>
      <c r="R433" s="2" t="n">
        <v>0</v>
      </c>
      <c r="S433" t="inlineStr">
        <is>
          <t>NO</t>
        </is>
      </c>
      <c r="T433" s="2" t="n">
        <v>0</v>
      </c>
      <c r="U433" s="2" t="n">
        <v>1</v>
      </c>
      <c r="V433" s="2" t="n">
        <v>0</v>
      </c>
      <c r="W433" s="2" t="n">
        <v>1</v>
      </c>
      <c r="X433" s="2" t="n">
        <v>0</v>
      </c>
      <c r="Y433" s="2" t="n">
        <v>0</v>
      </c>
      <c r="Z433" s="2" t="n">
        <v>0</v>
      </c>
      <c r="AA433" s="2" t="n">
        <v>0</v>
      </c>
      <c r="AB433" s="2" t="n">
        <v>0</v>
      </c>
      <c r="AC433" t="inlineStr">
        <is>
          <t>NO</t>
        </is>
      </c>
      <c r="AD433" t="inlineStr">
        <is>
          <t>NO</t>
        </is>
      </c>
    </row>
    <row r="434" ht="10.75" customHeight="1" s="35">
      <c r="A434" t="inlineStr">
        <is>
          <t>10.1109_wism.2009.139</t>
        </is>
      </c>
      <c r="B434" t="inlineStr">
        <is>
          <t>A Performance Monitoring Tool for Predicting Degradation in Distributed Systems</t>
        </is>
      </c>
      <c r="C434" t="inlineStr">
        <is>
          <t>10.1109/wism.2009.139</t>
        </is>
      </c>
      <c r="D434" t="inlineStr">
        <is>
          <t>2009</t>
        </is>
      </c>
      <c r="E434" t="inlineStr">
        <is>
          <t>2009 International Conference on Web Information Systems and Mining</t>
        </is>
      </c>
      <c r="F434" t="inlineStr">
        <is>
          <t>inproceedings</t>
        </is>
      </c>
      <c r="G434" t="inlineStr">
        <is>
          <t>J. Xu</t>
        </is>
      </c>
      <c r="H434" t="inlineStr">
        <is>
          <t>M. Xu</t>
        </is>
      </c>
      <c r="J434" s="2" t="n">
        <v>0</v>
      </c>
      <c r="K434" s="2" t="n">
        <v>0</v>
      </c>
      <c r="L434" s="2" t="n">
        <v>0</v>
      </c>
      <c r="M434" s="2" t="n">
        <v>1</v>
      </c>
      <c r="N434" s="2" t="n">
        <v>0</v>
      </c>
      <c r="O434" s="2" t="n">
        <v>0</v>
      </c>
      <c r="P434" s="2" t="n">
        <v>0</v>
      </c>
      <c r="Q434" s="2" t="n">
        <v>0</v>
      </c>
      <c r="R434" s="2" t="n">
        <v>0</v>
      </c>
      <c r="S434" t="inlineStr">
        <is>
          <t>NO</t>
        </is>
      </c>
      <c r="T434" s="2" t="n">
        <v>0</v>
      </c>
      <c r="U434" s="2" t="n">
        <v>0</v>
      </c>
      <c r="V434" s="2" t="n">
        <v>1</v>
      </c>
      <c r="W434" s="2" t="n">
        <v>0</v>
      </c>
      <c r="X434" s="2" t="n">
        <v>0</v>
      </c>
      <c r="Y434" s="2" t="n">
        <v>0</v>
      </c>
      <c r="Z434" s="2" t="n">
        <v>0</v>
      </c>
      <c r="AA434" s="2" t="n">
        <v>1</v>
      </c>
      <c r="AB434" s="2" t="n">
        <v>0</v>
      </c>
      <c r="AC434" t="inlineStr">
        <is>
          <t>NO</t>
        </is>
      </c>
      <c r="AD434" t="inlineStr">
        <is>
          <t>NO</t>
        </is>
      </c>
    </row>
    <row r="435" ht="10.75" customHeight="1" s="35">
      <c r="A435" t="inlineStr">
        <is>
          <t>10.1109_wism.2009.153</t>
        </is>
      </c>
      <c r="B435" t="inlineStr">
        <is>
          <t>Behavior Observation-Based Dynamic Analysis for Componentized Internet Applications</t>
        </is>
      </c>
      <c r="C435" t="inlineStr">
        <is>
          <t>10.1109/wism.2009.153</t>
        </is>
      </c>
      <c r="D435" t="inlineStr">
        <is>
          <t>2009</t>
        </is>
      </c>
      <c r="E435" t="inlineStr">
        <is>
          <t>2009 International Conference on Web Information Systems and Mining</t>
        </is>
      </c>
      <c r="F435" t="inlineStr">
        <is>
          <t>inproceedings</t>
        </is>
      </c>
      <c r="G435" t="inlineStr">
        <is>
          <t>J. Xu</t>
        </is>
      </c>
      <c r="H435" t="inlineStr">
        <is>
          <t>M. -w. Xu</t>
        </is>
      </c>
      <c r="J435" s="2" t="n">
        <v>0</v>
      </c>
      <c r="K435" s="2" t="n">
        <v>0</v>
      </c>
      <c r="L435" s="2" t="n">
        <v>0</v>
      </c>
      <c r="M435" s="2" t="n">
        <v>1</v>
      </c>
      <c r="N435" s="2" t="n">
        <v>0</v>
      </c>
      <c r="O435" s="2" t="n">
        <v>0</v>
      </c>
      <c r="P435" s="2" t="n">
        <v>0</v>
      </c>
      <c r="Q435" s="2" t="n">
        <v>0</v>
      </c>
      <c r="R435" s="2" t="n">
        <v>0</v>
      </c>
      <c r="S435" t="inlineStr">
        <is>
          <t>NO</t>
        </is>
      </c>
      <c r="T435" s="2" t="n">
        <v>1</v>
      </c>
      <c r="U435" s="2" t="n">
        <v>0</v>
      </c>
      <c r="V435" s="2" t="n">
        <v>0</v>
      </c>
      <c r="W435" s="2" t="n">
        <v>1</v>
      </c>
      <c r="X435" s="2" t="n">
        <v>0</v>
      </c>
      <c r="Y435" s="2" t="n">
        <v>0</v>
      </c>
      <c r="Z435" s="2" t="n">
        <v>0</v>
      </c>
      <c r="AA435" s="2" t="n">
        <v>1</v>
      </c>
      <c r="AB435" s="2" t="n">
        <v>0</v>
      </c>
      <c r="AC435" t="inlineStr">
        <is>
          <t>NO</t>
        </is>
      </c>
      <c r="AD435" t="inlineStr">
        <is>
          <t>NO</t>
        </is>
      </c>
    </row>
    <row r="436" ht="10.75" customHeight="1" s="35">
      <c r="A436" t="inlineStr">
        <is>
          <t>10.1109_wosq.2009.5071547</t>
        </is>
      </c>
      <c r="B436" t="inlineStr">
        <is>
          <t>[Title page]</t>
        </is>
      </c>
      <c r="C436" t="inlineStr">
        <is>
          <t>10.1109/wosq.2009.5071547</t>
        </is>
      </c>
      <c r="D436" t="inlineStr">
        <is>
          <t>2009</t>
        </is>
      </c>
      <c r="E436" t="inlineStr">
        <is>
          <t>2009 ICSE Workshop on Software Quality</t>
        </is>
      </c>
      <c r="F436" t="inlineStr">
        <is>
          <t>article</t>
        </is>
      </c>
      <c r="J436" s="2" t="n">
        <v>0</v>
      </c>
      <c r="K436" s="2" t="n">
        <v>0</v>
      </c>
      <c r="L436" s="2" t="n">
        <v>0</v>
      </c>
      <c r="M436" s="2" t="n">
        <v>1</v>
      </c>
      <c r="N436" s="2" t="n">
        <v>0</v>
      </c>
      <c r="O436" s="2" t="n">
        <v>0</v>
      </c>
      <c r="P436" s="2" t="n">
        <v>0</v>
      </c>
      <c r="Q436" s="2" t="n">
        <v>0</v>
      </c>
      <c r="R436" s="2" t="n">
        <v>0</v>
      </c>
      <c r="S436" t="inlineStr">
        <is>
          <t>NO</t>
        </is>
      </c>
      <c r="T436" s="2" t="n">
        <v>0</v>
      </c>
      <c r="U436" s="2" t="n">
        <v>0</v>
      </c>
      <c r="V436" s="2" t="n">
        <v>0</v>
      </c>
      <c r="W436" s="2" t="n">
        <v>1</v>
      </c>
      <c r="X436" s="2" t="n">
        <v>0</v>
      </c>
      <c r="Y436" s="2" t="n">
        <v>0</v>
      </c>
      <c r="Z436" s="2" t="n">
        <v>0</v>
      </c>
      <c r="AA436" s="2" t="n">
        <v>0</v>
      </c>
      <c r="AB436" s="2" t="n">
        <v>0</v>
      </c>
      <c r="AC436" t="inlineStr">
        <is>
          <t>NO</t>
        </is>
      </c>
      <c r="AD436" t="inlineStr">
        <is>
          <t>NO</t>
        </is>
      </c>
    </row>
    <row r="437" ht="10.75" customHeight="1" s="35">
      <c r="A437" t="inlineStr">
        <is>
          <t>CAPONETTI20091539</t>
        </is>
      </c>
      <c r="B437" t="inlineStr">
        <is>
          <t>Fault Tolerant Software: a Multi Agent System Solutio</t>
        </is>
      </c>
      <c r="C437" t="inlineStr">
        <is>
          <t>10.3182/20090630-4-es-2003.00251</t>
        </is>
      </c>
      <c r="D437" t="inlineStr">
        <is>
          <t>2009</t>
        </is>
      </c>
      <c r="E437" t="inlineStr">
        <is>
          <t>IFAC Proceedings Volumes</t>
        </is>
      </c>
      <c r="F437" t="inlineStr">
        <is>
          <t>article</t>
        </is>
      </c>
      <c r="G437" t="inlineStr">
        <is>
          <t>F. Caponetti</t>
        </is>
      </c>
      <c r="H437" t="inlineStr">
        <is>
          <t>N. Bergantino</t>
        </is>
      </c>
      <c r="I437" t="inlineStr">
        <is>
          <t>S. Longhi</t>
        </is>
      </c>
      <c r="J437" s="2" t="n">
        <v>0</v>
      </c>
      <c r="K437" s="2" t="n">
        <v>0</v>
      </c>
      <c r="L437" s="2" t="n">
        <v>0</v>
      </c>
      <c r="M437" s="2" t="n">
        <v>1</v>
      </c>
      <c r="N437" s="2" t="n">
        <v>0</v>
      </c>
      <c r="O437" s="2" t="n">
        <v>0</v>
      </c>
      <c r="P437" s="2" t="n">
        <v>0</v>
      </c>
      <c r="Q437" s="2" t="n">
        <v>0</v>
      </c>
      <c r="R437" s="2" t="n">
        <v>0</v>
      </c>
      <c r="S437" t="inlineStr">
        <is>
          <t>NO</t>
        </is>
      </c>
      <c r="T437" s="2" t="n">
        <v>0</v>
      </c>
      <c r="U437" s="2" t="n">
        <v>0</v>
      </c>
      <c r="V437" s="2" t="n">
        <v>0</v>
      </c>
      <c r="W437" s="2" t="n">
        <v>1</v>
      </c>
      <c r="X437" s="2" t="n">
        <v>0</v>
      </c>
      <c r="Y437" s="2" t="n">
        <v>0</v>
      </c>
      <c r="Z437" s="2" t="n">
        <v>0</v>
      </c>
      <c r="AA437" s="2" t="n">
        <v>0</v>
      </c>
      <c r="AB437" s="2" t="n">
        <v>1</v>
      </c>
      <c r="AC437" t="inlineStr">
        <is>
          <t>NO</t>
        </is>
      </c>
      <c r="AD437" t="inlineStr">
        <is>
          <t>NO</t>
        </is>
      </c>
    </row>
    <row r="438" ht="10.75" customHeight="1" s="35">
      <c r="A438" t="inlineStr">
        <is>
          <t>10.1007_s11390-009-9228-1</t>
        </is>
      </c>
      <c r="B438" t="inlineStr">
        <is>
          <t>Availability Analysis of Application Servers Using Software Rejuvenation and Virtualization</t>
        </is>
      </c>
      <c r="C438" t="inlineStr">
        <is>
          <t>10.1007/s11390-009-9228-1</t>
        </is>
      </c>
      <c r="D438" t="inlineStr">
        <is>
          <t>2009</t>
        </is>
      </c>
      <c r="E438" t="inlineStr">
        <is>
          <t>Journal of Computer Science and Technology</t>
        </is>
      </c>
      <c r="F438" t="inlineStr">
        <is>
          <t>article</t>
        </is>
      </c>
      <c r="G438" t="inlineStr">
        <is>
          <t>Thandar Thein</t>
        </is>
      </c>
      <c r="H438" t="inlineStr">
        <is>
          <t>Jong Sou Park</t>
        </is>
      </c>
      <c r="J438" s="2" t="n">
        <v>0</v>
      </c>
      <c r="K438" s="2" t="n">
        <v>0</v>
      </c>
      <c r="L438" s="2" t="n">
        <v>0</v>
      </c>
      <c r="M438" s="2" t="n">
        <v>1</v>
      </c>
      <c r="N438" s="2" t="n">
        <v>0</v>
      </c>
      <c r="O438" s="2" t="n">
        <v>0</v>
      </c>
      <c r="P438" s="2" t="n">
        <v>0</v>
      </c>
      <c r="Q438" s="2" t="n">
        <v>0</v>
      </c>
      <c r="R438" s="2" t="n">
        <v>0</v>
      </c>
      <c r="S438" t="inlineStr">
        <is>
          <t>NO</t>
        </is>
      </c>
      <c r="T438" s="2" t="n">
        <v>0</v>
      </c>
      <c r="U438" s="2" t="n">
        <v>0</v>
      </c>
      <c r="V438" s="2" t="n">
        <v>0</v>
      </c>
      <c r="W438" s="2" t="n">
        <v>0</v>
      </c>
      <c r="X438" s="2" t="n">
        <v>0</v>
      </c>
      <c r="Y438" s="2" t="n">
        <v>1</v>
      </c>
      <c r="Z438" s="2" t="n">
        <v>0</v>
      </c>
      <c r="AA438" s="2" t="n">
        <v>0</v>
      </c>
      <c r="AB438" s="2" t="n">
        <v>0</v>
      </c>
      <c r="AC438" t="inlineStr">
        <is>
          <t>NO</t>
        </is>
      </c>
      <c r="AD438" t="inlineStr">
        <is>
          <t>NO</t>
        </is>
      </c>
    </row>
    <row r="439" ht="10.75" customHeight="1" s="35">
      <c r="A439" t="inlineStr">
        <is>
          <t>10.1145/1387329.1387332</t>
        </is>
      </c>
      <c r="B439" t="inlineStr">
        <is>
          <t>Achieving availability and survivability in wireless sensor networks by software rejuvenation</t>
        </is>
      </c>
      <c r="C439" t="inlineStr">
        <is>
          <t>10.1145/1387329.1387332</t>
        </is>
      </c>
      <c r="D439" t="inlineStr">
        <is>
          <t>2008</t>
        </is>
      </c>
      <c r="E439" t="inlineStr">
        <is>
          <t>Proceedings of the 4th International Workshop on Security, Privacy and Trust in Pervasive and Ubiquitous Computing</t>
        </is>
      </c>
      <c r="F439" t="inlineStr">
        <is>
          <t>inproceedings</t>
        </is>
      </c>
      <c r="G439" t="inlineStr">
        <is>
          <t>Parvin, Sazia</t>
        </is>
      </c>
      <c r="H439" t="inlineStr">
        <is>
          <t>Kim, Dong Seong</t>
        </is>
      </c>
      <c r="I439" t="inlineStr">
        <is>
          <t>Lee, Sang Min</t>
        </is>
      </c>
      <c r="J439" s="2" t="n">
        <v>0</v>
      </c>
      <c r="K439" s="2" t="n">
        <v>0</v>
      </c>
      <c r="L439" s="2" t="n">
        <v>0</v>
      </c>
      <c r="M439" s="2" t="n">
        <v>1</v>
      </c>
      <c r="N439" s="2" t="n">
        <v>0</v>
      </c>
      <c r="O439" s="2" t="n">
        <v>0</v>
      </c>
      <c r="P439" s="2" t="n">
        <v>0</v>
      </c>
      <c r="Q439" s="2" t="n">
        <v>0</v>
      </c>
      <c r="R439" s="2" t="n">
        <v>0</v>
      </c>
      <c r="S439" t="inlineStr">
        <is>
          <t>NO</t>
        </is>
      </c>
      <c r="T439" s="2" t="n">
        <v>0</v>
      </c>
      <c r="U439" s="2" t="n">
        <v>0</v>
      </c>
      <c r="V439" s="2" t="n">
        <v>0</v>
      </c>
      <c r="W439" s="2" t="n">
        <v>0</v>
      </c>
      <c r="X439" s="2" t="n">
        <v>0</v>
      </c>
      <c r="Y439" s="2" t="n">
        <v>1</v>
      </c>
      <c r="Z439" s="2" t="n">
        <v>0</v>
      </c>
      <c r="AA439" s="2" t="n">
        <v>0</v>
      </c>
      <c r="AB439" s="2" t="n">
        <v>0</v>
      </c>
      <c r="AC439" t="inlineStr">
        <is>
          <t>NO</t>
        </is>
      </c>
      <c r="AD439" t="inlineStr">
        <is>
          <t>NO</t>
        </is>
      </c>
    </row>
    <row r="440" ht="10.75" customHeight="1" s="35">
      <c r="A440" t="inlineStr">
        <is>
          <t>10.1109_issrew.2008.5355514</t>
        </is>
      </c>
      <c r="B440" t="inlineStr">
        <is>
          <t>A feedback control approach for software rejuvenation in a web server</t>
        </is>
      </c>
      <c r="C440" t="inlineStr">
        <is>
          <t>10.1109/issrew.2008.5355514</t>
        </is>
      </c>
      <c r="D440" t="inlineStr">
        <is>
          <t>2008</t>
        </is>
      </c>
      <c r="E440" t="inlineStr">
        <is>
          <t>2008 IEEE International Conference on Software Reliability Engineering Workshops (ISSRE Wksp)</t>
        </is>
      </c>
      <c r="F440" t="inlineStr">
        <is>
          <t>inproceedings</t>
        </is>
      </c>
      <c r="G440" t="inlineStr">
        <is>
          <t>Y. -F. Jia</t>
        </is>
      </c>
      <c r="H440" t="inlineStr">
        <is>
          <t>J. -Y. Su</t>
        </is>
      </c>
      <c r="I440" t="inlineStr">
        <is>
          <t>K. -Y. Cai</t>
        </is>
      </c>
      <c r="J440" s="2" t="n">
        <v>0</v>
      </c>
      <c r="K440" s="2" t="n">
        <v>0</v>
      </c>
      <c r="L440" s="2" t="n">
        <v>0</v>
      </c>
      <c r="M440" s="2" t="n">
        <v>1</v>
      </c>
      <c r="N440" s="2" t="n">
        <v>0</v>
      </c>
      <c r="O440" s="2" t="n">
        <v>0</v>
      </c>
      <c r="P440" s="2" t="n">
        <v>0</v>
      </c>
      <c r="Q440" s="2" t="n">
        <v>0</v>
      </c>
      <c r="R440" s="2" t="n">
        <v>0</v>
      </c>
      <c r="S440" t="inlineStr">
        <is>
          <t>NO</t>
        </is>
      </c>
      <c r="T440" s="2" t="n">
        <v>0</v>
      </c>
      <c r="U440" s="2" t="n">
        <v>0</v>
      </c>
      <c r="V440" s="2" t="n">
        <v>0</v>
      </c>
      <c r="W440" s="2" t="n">
        <v>0</v>
      </c>
      <c r="X440" s="2" t="n">
        <v>0</v>
      </c>
      <c r="Y440" s="2" t="n">
        <v>0</v>
      </c>
      <c r="Z440" s="2" t="n">
        <v>0</v>
      </c>
      <c r="AA440" s="2" t="n">
        <v>0</v>
      </c>
      <c r="AB440" s="2" t="n">
        <v>0</v>
      </c>
      <c r="AC440" t="inlineStr">
        <is>
          <t>NO</t>
        </is>
      </c>
      <c r="AD440" t="inlineStr">
        <is>
          <t>NO</t>
        </is>
      </c>
    </row>
    <row r="441" ht="10.75" customHeight="1" s="35">
      <c r="A441" t="inlineStr">
        <is>
          <t>10.1109_qsic.2008.54</t>
        </is>
      </c>
      <c r="B441" t="inlineStr">
        <is>
          <t>On the Relationship between Software Aging and Related Parameters (Short Paper)</t>
        </is>
      </c>
      <c r="C441" t="inlineStr">
        <is>
          <t>10.1109/qsic.2008.54</t>
        </is>
      </c>
      <c r="D441" t="inlineStr">
        <is>
          <t>2008</t>
        </is>
      </c>
      <c r="E441" t="inlineStr">
        <is>
          <t>2008 The Eighth International Conference on Quality Software</t>
        </is>
      </c>
      <c r="F441" t="inlineStr">
        <is>
          <t>inproceedings</t>
        </is>
      </c>
      <c r="G441" t="inlineStr">
        <is>
          <t>Y. -F. Jia</t>
        </is>
      </c>
      <c r="H441" t="inlineStr">
        <is>
          <t>X. -E. Chen</t>
        </is>
      </c>
      <c r="I441" t="inlineStr">
        <is>
          <t>L. Zhao</t>
        </is>
      </c>
      <c r="J441" s="2" t="n">
        <v>1</v>
      </c>
      <c r="K441" s="2" t="n">
        <v>1</v>
      </c>
      <c r="L441" s="2" t="n">
        <v>1</v>
      </c>
      <c r="M441" s="2" t="n">
        <v>1</v>
      </c>
      <c r="N441" s="2" t="n">
        <v>0</v>
      </c>
      <c r="O441" s="2" t="n">
        <v>0</v>
      </c>
      <c r="P441" s="2" t="n">
        <v>0</v>
      </c>
      <c r="Q441" s="2" t="n">
        <v>0</v>
      </c>
      <c r="R441" s="2" t="n">
        <v>0</v>
      </c>
      <c r="S441" t="inlineStr">
        <is>
          <t>YES</t>
        </is>
      </c>
      <c r="T441" s="2" t="n">
        <v>1</v>
      </c>
      <c r="U441" s="2" t="n">
        <v>1</v>
      </c>
      <c r="V441" s="2" t="n">
        <v>1</v>
      </c>
      <c r="W441" s="2" t="n">
        <v>1</v>
      </c>
      <c r="X441" s="2" t="n">
        <v>0</v>
      </c>
      <c r="Y441" s="2" t="n">
        <v>0</v>
      </c>
      <c r="Z441" s="2" t="n">
        <v>0</v>
      </c>
      <c r="AA441" s="2" t="n">
        <v>0</v>
      </c>
      <c r="AB441" s="2" t="n">
        <v>0</v>
      </c>
      <c r="AC441" t="inlineStr">
        <is>
          <t>YES</t>
        </is>
      </c>
      <c r="AD441" t="inlineStr">
        <is>
          <t>YES</t>
        </is>
      </c>
    </row>
    <row r="442" ht="10.75" customHeight="1" s="35">
      <c r="A442" t="inlineStr">
        <is>
          <t>10.1109_ams.2008.75</t>
        </is>
      </c>
      <c r="B442" t="inlineStr">
        <is>
          <t>Improving Fault Tolerance by Virtualization and Software Rejuvenation</t>
        </is>
      </c>
      <c r="C442" t="inlineStr">
        <is>
          <t>10.1109/ams.2008.75</t>
        </is>
      </c>
      <c r="D442" t="inlineStr">
        <is>
          <t>2008</t>
        </is>
      </c>
      <c r="E442" t="inlineStr">
        <is>
          <t>2008 Second Asia International Conference on Modelling &amp; Simulation (AMS)</t>
        </is>
      </c>
      <c r="F442" t="inlineStr">
        <is>
          <t>inproceedings</t>
        </is>
      </c>
      <c r="G442" t="inlineStr">
        <is>
          <t>T. Thein</t>
        </is>
      </c>
      <c r="H442" t="inlineStr">
        <is>
          <t>S. -D. Chi</t>
        </is>
      </c>
      <c r="I442" t="inlineStr">
        <is>
          <t>J. S. Park</t>
        </is>
      </c>
      <c r="J442" s="2" t="n">
        <v>0</v>
      </c>
      <c r="K442" s="2" t="n">
        <v>0</v>
      </c>
      <c r="L442" s="2" t="n">
        <v>0</v>
      </c>
      <c r="M442" s="2" t="n">
        <v>1</v>
      </c>
      <c r="N442" s="2" t="n">
        <v>0</v>
      </c>
      <c r="O442" s="2" t="n">
        <v>0</v>
      </c>
      <c r="P442" s="2" t="n">
        <v>0</v>
      </c>
      <c r="Q442" s="2" t="n">
        <v>0</v>
      </c>
      <c r="R442" s="2" t="n">
        <v>0</v>
      </c>
      <c r="S442" t="inlineStr">
        <is>
          <t>NO</t>
        </is>
      </c>
      <c r="T442" s="2" t="n">
        <v>1</v>
      </c>
      <c r="U442" s="2" t="n">
        <v>0</v>
      </c>
      <c r="V442" s="2" t="n">
        <v>0</v>
      </c>
      <c r="W442" s="2" t="n">
        <v>1</v>
      </c>
      <c r="X442" s="2" t="n">
        <v>0</v>
      </c>
      <c r="Y442" s="2" t="n">
        <v>0</v>
      </c>
      <c r="Z442" s="2" t="n">
        <v>1</v>
      </c>
      <c r="AA442" s="2" t="n">
        <v>0</v>
      </c>
      <c r="AB442" s="2" t="n">
        <v>0</v>
      </c>
      <c r="AC442" t="inlineStr">
        <is>
          <t>NO</t>
        </is>
      </c>
      <c r="AD442" t="inlineStr">
        <is>
          <t>NO</t>
        </is>
      </c>
    </row>
    <row r="443" ht="10.75" customHeight="1" s="35">
      <c r="A443" t="inlineStr">
        <is>
          <t>10.1109_isip.2008.19</t>
        </is>
      </c>
      <c r="B443" t="inlineStr">
        <is>
          <t>The Software Rejuvenation Model with Pre-start Technology</t>
        </is>
      </c>
      <c r="C443" t="inlineStr">
        <is>
          <t>10.1109/isip.2008.19</t>
        </is>
      </c>
      <c r="D443" t="inlineStr">
        <is>
          <t>2008</t>
        </is>
      </c>
      <c r="E443" t="inlineStr">
        <is>
          <t>2008 International Symposiums on Information Processing</t>
        </is>
      </c>
      <c r="F443" t="inlineStr">
        <is>
          <t>inproceedings</t>
        </is>
      </c>
      <c r="G443" t="inlineStr">
        <is>
          <t>X. He</t>
        </is>
      </c>
      <c r="H443" t="inlineStr">
        <is>
          <t>W. Wei</t>
        </is>
      </c>
      <c r="I443" t="inlineStr">
        <is>
          <t>X. Gui</t>
        </is>
      </c>
      <c r="J443" s="2" t="n">
        <v>1</v>
      </c>
      <c r="K443" s="2" t="n">
        <v>1</v>
      </c>
      <c r="L443" s="2" t="n">
        <v>1</v>
      </c>
      <c r="M443" s="2" t="n">
        <v>1</v>
      </c>
      <c r="N443" s="2" t="n">
        <v>0</v>
      </c>
      <c r="O443" s="2" t="n">
        <v>0</v>
      </c>
      <c r="P443" s="2" t="n">
        <v>0</v>
      </c>
      <c r="Q443" s="2" t="n">
        <v>0</v>
      </c>
      <c r="R443" s="2" t="n">
        <v>0</v>
      </c>
      <c r="S443" t="inlineStr">
        <is>
          <t>YES</t>
        </is>
      </c>
      <c r="T443" s="2" t="n">
        <v>1</v>
      </c>
      <c r="U443" s="2" t="n">
        <v>1</v>
      </c>
      <c r="V443" s="2" t="n">
        <v>1</v>
      </c>
      <c r="W443" s="2" t="n">
        <v>1</v>
      </c>
      <c r="X443" s="2" t="n">
        <v>0</v>
      </c>
      <c r="Y443" s="2" t="n">
        <v>0</v>
      </c>
      <c r="Z443" s="2" t="n">
        <v>0</v>
      </c>
      <c r="AA443" s="2" t="n">
        <v>0</v>
      </c>
      <c r="AB443" s="2" t="n">
        <v>0</v>
      </c>
      <c r="AC443" t="inlineStr">
        <is>
          <t>YES</t>
        </is>
      </c>
      <c r="AD443" t="inlineStr">
        <is>
          <t>YES</t>
        </is>
      </c>
    </row>
    <row r="444" ht="10.75" customHeight="1" s="35">
      <c r="A444" t="inlineStr">
        <is>
          <t>10.1109_issrew.2008.5355522</t>
        </is>
      </c>
      <c r="B444" t="inlineStr">
        <is>
          <t>Analysis and application of conditional software rejuvenation — A new approach</t>
        </is>
      </c>
      <c r="C444" t="inlineStr">
        <is>
          <t>10.1109/issrew.2008.5355522</t>
        </is>
      </c>
      <c r="D444" t="inlineStr">
        <is>
          <t>2008</t>
        </is>
      </c>
      <c r="E444" t="inlineStr">
        <is>
          <t>2008 IEEE International Conference on Software Reliability Engineering Workshops (ISSRE Wksp)</t>
        </is>
      </c>
      <c r="F444" t="inlineStr">
        <is>
          <t>inproceedings</t>
        </is>
      </c>
      <c r="G444" t="inlineStr">
        <is>
          <t>H. Shetty</t>
        </is>
      </c>
      <c r="H444" t="inlineStr">
        <is>
          <t>M. Nambiar</t>
        </is>
      </c>
      <c r="I444" t="inlineStr">
        <is>
          <t>H. Kalita</t>
        </is>
      </c>
      <c r="J444" s="2" t="n">
        <v>1</v>
      </c>
      <c r="K444" s="2" t="n">
        <v>1</v>
      </c>
      <c r="L444" s="2" t="n">
        <v>1</v>
      </c>
      <c r="M444" s="2" t="n">
        <v>1</v>
      </c>
      <c r="N444" s="2" t="n">
        <v>0</v>
      </c>
      <c r="O444" s="2" t="n">
        <v>0</v>
      </c>
      <c r="P444" s="2" t="n">
        <v>0</v>
      </c>
      <c r="Q444" s="2" t="n">
        <v>0</v>
      </c>
      <c r="R444" s="2" t="n">
        <v>0</v>
      </c>
      <c r="S444" t="inlineStr">
        <is>
          <t>YES</t>
        </is>
      </c>
      <c r="T444" s="2" t="n">
        <v>1</v>
      </c>
      <c r="U444" s="2" t="n">
        <v>1</v>
      </c>
      <c r="V444" s="2" t="n">
        <v>1</v>
      </c>
      <c r="W444" s="2" t="n">
        <v>1</v>
      </c>
      <c r="X444" s="2" t="n">
        <v>0</v>
      </c>
      <c r="Y444" s="2" t="n">
        <v>0</v>
      </c>
      <c r="Z444" s="2" t="n">
        <v>0</v>
      </c>
      <c r="AA444" s="2" t="n">
        <v>0</v>
      </c>
      <c r="AB444" s="2" t="n">
        <v>0</v>
      </c>
      <c r="AC444" t="inlineStr">
        <is>
          <t>YES</t>
        </is>
      </c>
      <c r="AD444" t="inlineStr">
        <is>
          <t>YES</t>
        </is>
      </c>
    </row>
    <row r="445" ht="10.75" customHeight="1" s="35">
      <c r="A445" t="inlineStr">
        <is>
          <t>10.1109_apsec.2008.38</t>
        </is>
      </c>
      <c r="B445" t="inlineStr">
        <is>
          <t>A Nonlinear Approach to Modeling of Software Aging in a Web Server</t>
        </is>
      </c>
      <c r="C445" t="inlineStr">
        <is>
          <t>10.1109/apsec.2008.38</t>
        </is>
      </c>
      <c r="D445" t="inlineStr">
        <is>
          <t>2008</t>
        </is>
      </c>
      <c r="E445" t="inlineStr">
        <is>
          <t>2008 15th Asia-Pacific Software Engineering Conference</t>
        </is>
      </c>
      <c r="F445" t="inlineStr">
        <is>
          <t>inproceedings</t>
        </is>
      </c>
      <c r="G445" t="inlineStr">
        <is>
          <t>Y. -F. Jia</t>
        </is>
      </c>
      <c r="H445" t="inlineStr">
        <is>
          <t>L. Zhao</t>
        </is>
      </c>
      <c r="I445" t="inlineStr">
        <is>
          <t>K. -Y. Cai</t>
        </is>
      </c>
      <c r="J445" s="2" t="n">
        <v>1</v>
      </c>
      <c r="K445" s="2" t="n">
        <v>1</v>
      </c>
      <c r="L445" s="2" t="n">
        <v>1</v>
      </c>
      <c r="M445" s="2" t="n">
        <v>1</v>
      </c>
      <c r="N445" s="2" t="n">
        <v>0</v>
      </c>
      <c r="O445" s="2" t="n">
        <v>0</v>
      </c>
      <c r="P445" s="2" t="n">
        <v>0</v>
      </c>
      <c r="Q445" s="2" t="n">
        <v>0</v>
      </c>
      <c r="R445" s="2" t="n">
        <v>0</v>
      </c>
      <c r="S445" t="inlineStr">
        <is>
          <t>YES</t>
        </is>
      </c>
      <c r="T445" s="2" t="n">
        <v>1</v>
      </c>
      <c r="U445" s="2" t="n">
        <v>1</v>
      </c>
      <c r="V445" s="2" t="n">
        <v>1</v>
      </c>
      <c r="W445" s="2" t="n">
        <v>1</v>
      </c>
      <c r="X445" s="2" t="n">
        <v>0</v>
      </c>
      <c r="Y445" s="2" t="n">
        <v>0</v>
      </c>
      <c r="Z445" s="2" t="n">
        <v>0</v>
      </c>
      <c r="AA445" s="2" t="n">
        <v>0</v>
      </c>
      <c r="AB445" s="2" t="n">
        <v>0</v>
      </c>
      <c r="AC445" t="inlineStr">
        <is>
          <t>YES</t>
        </is>
      </c>
      <c r="AD445" t="inlineStr">
        <is>
          <t>YES</t>
        </is>
      </c>
    </row>
    <row r="446" ht="10.75" customHeight="1" s="35">
      <c r="A446" t="inlineStr">
        <is>
          <t>10.1109_isa.2008.87</t>
        </is>
      </c>
      <c r="B446" t="inlineStr">
        <is>
          <t>Towards Optimal Software Rejuvenation in Wireless Sensor Networks using Self-Regenerative Components</t>
        </is>
      </c>
      <c r="C446" t="inlineStr">
        <is>
          <t>10.1109/isa.2008.87</t>
        </is>
      </c>
      <c r="D446" t="inlineStr">
        <is>
          <t>2008</t>
        </is>
      </c>
      <c r="E446" t="inlineStr">
        <is>
          <t>2008 International Conference on Information Security and Assurance (isa 2008)</t>
        </is>
      </c>
      <c r="F446" t="inlineStr">
        <is>
          <t>inproceedings</t>
        </is>
      </c>
      <c r="G446" t="inlineStr">
        <is>
          <t>S. Parvin</t>
        </is>
      </c>
      <c r="H446" t="inlineStr">
        <is>
          <t>D. S. Kim</t>
        </is>
      </c>
      <c r="I446" t="inlineStr">
        <is>
          <t>J. S. Park</t>
        </is>
      </c>
      <c r="J446" s="2" t="n">
        <v>0</v>
      </c>
      <c r="K446" s="2" t="n">
        <v>0</v>
      </c>
      <c r="L446" s="2" t="n">
        <v>0</v>
      </c>
      <c r="M446" s="2" t="n">
        <v>1</v>
      </c>
      <c r="N446" s="2" t="n">
        <v>0</v>
      </c>
      <c r="O446" s="2" t="n">
        <v>0</v>
      </c>
      <c r="P446" s="2" t="n">
        <v>0</v>
      </c>
      <c r="Q446" s="2" t="n">
        <v>0</v>
      </c>
      <c r="R446" s="2" t="n">
        <v>0</v>
      </c>
      <c r="S446" t="inlineStr">
        <is>
          <t>NO</t>
        </is>
      </c>
      <c r="T446" s="2" t="n">
        <v>0</v>
      </c>
      <c r="U446" s="2" t="n">
        <v>0</v>
      </c>
      <c r="V446" s="2" t="n">
        <v>0</v>
      </c>
      <c r="W446" s="2" t="n">
        <v>1</v>
      </c>
      <c r="X446" s="2" t="n">
        <v>1</v>
      </c>
      <c r="Y446" s="2" t="n">
        <v>0</v>
      </c>
      <c r="Z446" s="2" t="n">
        <v>0</v>
      </c>
      <c r="AA446" s="2" t="n">
        <v>0</v>
      </c>
      <c r="AB446" s="2" t="n">
        <v>0</v>
      </c>
      <c r="AC446" t="inlineStr">
        <is>
          <t>NO</t>
        </is>
      </c>
      <c r="AD446" t="inlineStr">
        <is>
          <t>NO</t>
        </is>
      </c>
    </row>
    <row r="447" ht="10.75" customHeight="1" s="35">
      <c r="A447" t="inlineStr">
        <is>
          <t>10.1109_waina.2008.231</t>
        </is>
      </c>
      <c r="B447" t="inlineStr">
        <is>
          <t>Software Rejuvenation and Reconfiguration for Enhancing Survivability of Sensor Networks</t>
        </is>
      </c>
      <c r="C447" t="inlineStr">
        <is>
          <t>10.1109/waina.2008.231</t>
        </is>
      </c>
      <c r="D447" t="inlineStr">
        <is>
          <t>2008</t>
        </is>
      </c>
      <c r="E447" t="inlineStr">
        <is>
          <t>22nd International Conference on Advanced Information Networking and Applications - Workshops (aina workshops 2008)</t>
        </is>
      </c>
      <c r="F447" t="inlineStr">
        <is>
          <t>inproceedings</t>
        </is>
      </c>
      <c r="G447" t="inlineStr">
        <is>
          <t>D. S. Kim</t>
        </is>
      </c>
      <c r="H447" t="inlineStr">
        <is>
          <t>S. Parvin</t>
        </is>
      </c>
      <c r="I447" t="inlineStr">
        <is>
          <t>J. S. Park</t>
        </is>
      </c>
      <c r="J447" s="2" t="n">
        <v>0</v>
      </c>
      <c r="K447" s="2" t="n">
        <v>0</v>
      </c>
      <c r="L447" s="2" t="n">
        <v>0</v>
      </c>
      <c r="M447" s="2" t="n">
        <v>1</v>
      </c>
      <c r="N447" s="2" t="n">
        <v>0</v>
      </c>
      <c r="O447" s="2" t="n">
        <v>0</v>
      </c>
      <c r="P447" s="2" t="n">
        <v>0</v>
      </c>
      <c r="Q447" s="2" t="n">
        <v>0</v>
      </c>
      <c r="R447" s="2" t="n">
        <v>0</v>
      </c>
      <c r="S447" t="inlineStr">
        <is>
          <t>NO</t>
        </is>
      </c>
      <c r="T447" s="2" t="n">
        <v>0</v>
      </c>
      <c r="U447" s="2" t="n">
        <v>0</v>
      </c>
      <c r="V447" s="2" t="n">
        <v>0</v>
      </c>
      <c r="W447" s="2" t="n">
        <v>1</v>
      </c>
      <c r="X447" s="2" t="n">
        <v>0</v>
      </c>
      <c r="Y447" s="2" t="n">
        <v>0</v>
      </c>
      <c r="Z447" s="2" t="n">
        <v>0</v>
      </c>
      <c r="AA447" s="2" t="n">
        <v>0</v>
      </c>
      <c r="AB447" s="2" t="n">
        <v>1</v>
      </c>
      <c r="AC447" t="inlineStr">
        <is>
          <t>NO</t>
        </is>
      </c>
      <c r="AD447" t="inlineStr">
        <is>
          <t>NO</t>
        </is>
      </c>
    </row>
    <row r="448" ht="10.75" customHeight="1" s="35">
      <c r="A448" t="inlineStr">
        <is>
          <t>10.1109_cimca.2008.113</t>
        </is>
      </c>
      <c r="B448" t="inlineStr">
        <is>
          <t>Common Software-Aging-Related Faults in Fault-Tolerant Systems</t>
        </is>
      </c>
      <c r="C448" t="inlineStr">
        <is>
          <t>10.1109/cimca.2008.113</t>
        </is>
      </c>
      <c r="D448" t="inlineStr">
        <is>
          <t>2008</t>
        </is>
      </c>
      <c r="E448" t="inlineStr">
        <is>
          <t>2008 International Conference on Computational Intelligence for Modelling Control &amp; Automation</t>
        </is>
      </c>
      <c r="F448" t="inlineStr">
        <is>
          <t>inproceedings</t>
        </is>
      </c>
      <c r="G448" t="inlineStr">
        <is>
          <t>L. Zhao</t>
        </is>
      </c>
      <c r="H448" t="inlineStr">
        <is>
          <t>Q. Song</t>
        </is>
      </c>
      <c r="I448" t="inlineStr">
        <is>
          <t>L. Zhu</t>
        </is>
      </c>
      <c r="J448" s="2" t="n">
        <v>1</v>
      </c>
      <c r="K448" s="2" t="n">
        <v>1</v>
      </c>
      <c r="L448" s="2" t="n">
        <v>1</v>
      </c>
      <c r="M448" s="2" t="n">
        <v>1</v>
      </c>
      <c r="N448" s="2" t="n">
        <v>0</v>
      </c>
      <c r="O448" s="2" t="n">
        <v>0</v>
      </c>
      <c r="P448" s="2" t="n">
        <v>0</v>
      </c>
      <c r="Q448" s="2" t="n">
        <v>0</v>
      </c>
      <c r="R448" s="2" t="n">
        <v>0</v>
      </c>
      <c r="S448" t="inlineStr">
        <is>
          <t>YES</t>
        </is>
      </c>
      <c r="T448" s="2" t="n">
        <v>1</v>
      </c>
      <c r="U448" s="2" t="n">
        <v>1</v>
      </c>
      <c r="V448" s="2" t="n">
        <v>1</v>
      </c>
      <c r="W448" s="2" t="n">
        <v>1</v>
      </c>
      <c r="X448" s="2" t="n">
        <v>0</v>
      </c>
      <c r="Y448" s="2" t="n">
        <v>0</v>
      </c>
      <c r="Z448" s="2" t="n">
        <v>0</v>
      </c>
      <c r="AA448" s="2" t="n">
        <v>0</v>
      </c>
      <c r="AB448" s="2" t="n">
        <v>0</v>
      </c>
      <c r="AC448" t="inlineStr">
        <is>
          <t>YES</t>
        </is>
      </c>
      <c r="AD448" t="inlineStr">
        <is>
          <t>YES</t>
        </is>
      </c>
    </row>
    <row r="449" ht="10.75" customHeight="1" s="35">
      <c r="A449" t="inlineStr">
        <is>
          <t>10.1109_iscc.2008.4625660</t>
        </is>
      </c>
      <c r="B449" t="inlineStr">
        <is>
          <t>Mining software aging: A neural network approach</t>
        </is>
      </c>
      <c r="C449" t="inlineStr">
        <is>
          <t>10.1109/iscc.2008.4625660</t>
        </is>
      </c>
      <c r="D449" t="inlineStr">
        <is>
          <t>2008</t>
        </is>
      </c>
      <c r="E449" t="inlineStr">
        <is>
          <t>2008 IEEE Symposium on Computers and Communications</t>
        </is>
      </c>
      <c r="F449" t="inlineStr">
        <is>
          <t>inproceedings</t>
        </is>
      </c>
      <c r="G449" t="inlineStr">
        <is>
          <t>H. El-Shishiny</t>
        </is>
      </c>
      <c r="H449" t="inlineStr">
        <is>
          <t>S. Sobhy Deraz</t>
        </is>
      </c>
      <c r="I449" t="inlineStr">
        <is>
          <t>O. B. Badreddin</t>
        </is>
      </c>
      <c r="J449" s="2" t="n">
        <v>0</v>
      </c>
      <c r="K449" s="2" t="n">
        <v>0</v>
      </c>
      <c r="L449" s="2" t="n">
        <v>0</v>
      </c>
      <c r="M449" s="2" t="n">
        <v>1</v>
      </c>
      <c r="N449" s="2" t="n">
        <v>0</v>
      </c>
      <c r="O449" s="2" t="n">
        <v>0</v>
      </c>
      <c r="P449" s="2" t="n">
        <v>0</v>
      </c>
      <c r="Q449" s="2" t="n">
        <v>0</v>
      </c>
      <c r="R449" s="2" t="n">
        <v>0</v>
      </c>
      <c r="S449" t="inlineStr">
        <is>
          <t>NO</t>
        </is>
      </c>
      <c r="T449" s="2" t="n">
        <v>0</v>
      </c>
      <c r="U449" s="2" t="n">
        <v>0</v>
      </c>
      <c r="V449" s="2" t="n">
        <v>0</v>
      </c>
      <c r="W449" s="2" t="n">
        <v>1</v>
      </c>
      <c r="X449" s="2" t="n">
        <v>1</v>
      </c>
      <c r="Y449" s="2" t="n">
        <v>0</v>
      </c>
      <c r="Z449" s="2" t="n">
        <v>0</v>
      </c>
      <c r="AA449" s="2" t="n">
        <v>0</v>
      </c>
      <c r="AB449" s="2" t="n">
        <v>0</v>
      </c>
      <c r="AC449" t="inlineStr">
        <is>
          <t>NO</t>
        </is>
      </c>
      <c r="AD449" t="inlineStr">
        <is>
          <t>NO</t>
        </is>
      </c>
    </row>
    <row r="450" ht="10.75" customHeight="1" s="35">
      <c r="A450" t="inlineStr">
        <is>
          <t>10.1109_issrew.2008.5355512</t>
        </is>
      </c>
      <c r="B450" t="inlineStr">
        <is>
          <t>The fundamentals of software aging</t>
        </is>
      </c>
      <c r="C450" t="inlineStr">
        <is>
          <t>10.1109/issrew.2008.5355512</t>
        </is>
      </c>
      <c r="D450" t="inlineStr">
        <is>
          <t>2008</t>
        </is>
      </c>
      <c r="E450" t="inlineStr">
        <is>
          <t>2008 IEEE International Conference on Software Reliability Engineering Workshops (ISSRE Wksp)</t>
        </is>
      </c>
      <c r="F450" t="inlineStr">
        <is>
          <t>inproceedings</t>
        </is>
      </c>
      <c r="G450" t="inlineStr">
        <is>
          <t>M. Grottke</t>
        </is>
      </c>
      <c r="H450" t="inlineStr">
        <is>
          <t>R. Matias</t>
        </is>
      </c>
      <c r="I450" t="inlineStr">
        <is>
          <t>K. S. Trivedi</t>
        </is>
      </c>
      <c r="J450" s="2" t="n">
        <v>1</v>
      </c>
      <c r="K450" s="2" t="n">
        <v>1</v>
      </c>
      <c r="L450" s="2" t="n">
        <v>1</v>
      </c>
      <c r="M450" s="2" t="n">
        <v>1</v>
      </c>
      <c r="N450" s="2" t="n">
        <v>0</v>
      </c>
      <c r="O450" s="2" t="n">
        <v>0</v>
      </c>
      <c r="P450" s="2" t="n">
        <v>0</v>
      </c>
      <c r="Q450" s="2" t="n">
        <v>0</v>
      </c>
      <c r="R450" s="2" t="n">
        <v>0</v>
      </c>
      <c r="S450" t="inlineStr">
        <is>
          <t>YES</t>
        </is>
      </c>
      <c r="T450" s="2" t="n">
        <v>1</v>
      </c>
      <c r="U450" s="2" t="n">
        <v>1</v>
      </c>
      <c r="V450" s="2" t="n">
        <v>1</v>
      </c>
      <c r="W450" s="2" t="n">
        <v>1</v>
      </c>
      <c r="X450" s="2" t="n">
        <v>0</v>
      </c>
      <c r="Y450" s="2" t="n">
        <v>0</v>
      </c>
      <c r="Z450" s="2" t="n">
        <v>0</v>
      </c>
      <c r="AA450" s="2" t="n">
        <v>0</v>
      </c>
      <c r="AB450" s="2" t="n">
        <v>0</v>
      </c>
      <c r="AC450" t="inlineStr">
        <is>
          <t>YES</t>
        </is>
      </c>
      <c r="AD450" t="inlineStr">
        <is>
          <t>YES</t>
        </is>
      </c>
    </row>
    <row r="451" ht="10.75" customHeight="1" s="35">
      <c r="A451" t="inlineStr">
        <is>
          <t>10.1109_ccdc.2008.4597542</t>
        </is>
      </c>
      <c r="B451" t="inlineStr">
        <is>
          <t>Research of Software Preventive Rejuvenation policy based on cumulative damage process</t>
        </is>
      </c>
      <c r="C451" t="inlineStr">
        <is>
          <t>10.1109/ccdc.2008.4597542</t>
        </is>
      </c>
      <c r="D451" t="inlineStr">
        <is>
          <t>2008</t>
        </is>
      </c>
      <c r="E451" t="inlineStr">
        <is>
          <t>2008 Chinese Control and Decision Conference</t>
        </is>
      </c>
      <c r="F451" t="inlineStr">
        <is>
          <t>inproceedings</t>
        </is>
      </c>
      <c r="G451" t="inlineStr">
        <is>
          <t>Xufeng Zhao</t>
        </is>
      </c>
      <c r="H451" t="inlineStr">
        <is>
          <t>Quan Sun</t>
        </is>
      </c>
      <c r="I451" t="inlineStr">
        <is>
          <t>Lei Bao</t>
        </is>
      </c>
      <c r="J451" s="2" t="n">
        <v>0</v>
      </c>
      <c r="K451" s="2" t="n">
        <v>0</v>
      </c>
      <c r="L451" s="2" t="n">
        <v>0</v>
      </c>
      <c r="M451" s="2" t="n">
        <v>1</v>
      </c>
      <c r="N451" s="2" t="n">
        <v>0</v>
      </c>
      <c r="O451" s="2" t="n">
        <v>0</v>
      </c>
      <c r="P451" s="2" t="n">
        <v>0</v>
      </c>
      <c r="Q451" s="2" t="n">
        <v>0</v>
      </c>
      <c r="R451" s="2" t="n">
        <v>0</v>
      </c>
      <c r="S451" t="inlineStr">
        <is>
          <t>NO</t>
        </is>
      </c>
      <c r="T451" s="2" t="n">
        <v>0</v>
      </c>
      <c r="U451" s="2" t="n">
        <v>0</v>
      </c>
      <c r="V451" s="2" t="n">
        <v>0</v>
      </c>
      <c r="W451" s="2" t="n">
        <v>0</v>
      </c>
      <c r="X451" s="2" t="n">
        <v>0</v>
      </c>
      <c r="Y451" s="2" t="n">
        <v>0</v>
      </c>
      <c r="Z451" s="2" t="n">
        <v>0</v>
      </c>
      <c r="AA451" s="2" t="n">
        <v>0</v>
      </c>
      <c r="AB451" s="2" t="n">
        <v>0</v>
      </c>
      <c r="AC451" t="inlineStr">
        <is>
          <t>NO</t>
        </is>
      </c>
      <c r="AD451" t="inlineStr">
        <is>
          <t>NO</t>
        </is>
      </c>
    </row>
    <row r="452" ht="10.75" customHeight="1" s="35">
      <c r="A452" t="inlineStr">
        <is>
          <t>10.1109_icacte.2008.115</t>
        </is>
      </c>
      <c r="B452" t="inlineStr">
        <is>
          <t>Availability and Cost Analysis of a Fault-Tolerant Software System with Rejuvenation</t>
        </is>
      </c>
      <c r="C452" t="inlineStr">
        <is>
          <t>10.1109/icacte.2008.115</t>
        </is>
      </c>
      <c r="D452" t="inlineStr">
        <is>
          <t>2008</t>
        </is>
      </c>
      <c r="E452" t="inlineStr">
        <is>
          <t>2008 International Conference on Advanced Computer Theory and Engineering</t>
        </is>
      </c>
      <c r="F452" t="inlineStr">
        <is>
          <t>inproceedings</t>
        </is>
      </c>
      <c r="G452" t="inlineStr">
        <is>
          <t>L. Zhao</t>
        </is>
      </c>
      <c r="H452" t="inlineStr">
        <is>
          <t>Q. Song</t>
        </is>
      </c>
      <c r="J452" s="2" t="n">
        <v>0</v>
      </c>
      <c r="K452" s="2" t="n">
        <v>0</v>
      </c>
      <c r="L452" s="2" t="n">
        <v>0</v>
      </c>
      <c r="M452" s="2" t="n">
        <v>1</v>
      </c>
      <c r="N452" s="2" t="n">
        <v>0</v>
      </c>
      <c r="O452" s="2" t="n">
        <v>0</v>
      </c>
      <c r="P452" s="2" t="n">
        <v>0</v>
      </c>
      <c r="Q452" s="2" t="n">
        <v>0</v>
      </c>
      <c r="R452" s="2" t="n">
        <v>0</v>
      </c>
      <c r="S452" t="inlineStr">
        <is>
          <t>NO</t>
        </is>
      </c>
      <c r="T452" s="2" t="n">
        <v>1</v>
      </c>
      <c r="U452" s="2" t="n">
        <v>1</v>
      </c>
      <c r="V452" s="2" t="n">
        <v>1</v>
      </c>
      <c r="W452" s="2" t="n">
        <v>1</v>
      </c>
      <c r="X452" s="2" t="n">
        <v>0</v>
      </c>
      <c r="Y452" s="2" t="n">
        <v>0</v>
      </c>
      <c r="Z452" s="2" t="n">
        <v>0</v>
      </c>
      <c r="AA452" s="2" t="n">
        <v>0</v>
      </c>
      <c r="AB452" s="2" t="n">
        <v>0</v>
      </c>
      <c r="AC452" t="inlineStr">
        <is>
          <t>YES</t>
        </is>
      </c>
      <c r="AD452" t="inlineStr">
        <is>
          <t>NO</t>
        </is>
      </c>
    </row>
    <row r="453" ht="10.75" customHeight="1" s="35">
      <c r="A453" t="inlineStr">
        <is>
          <t>10.1109_issrew.2008.5355516</t>
        </is>
      </c>
      <c r="B453" t="inlineStr">
        <is>
          <t>Availability optimization in operational software system with aperiodic time-based software rejuvenation scheme</t>
        </is>
      </c>
      <c r="C453" t="inlineStr">
        <is>
          <t>10.1109/issrew.2008.5355516</t>
        </is>
      </c>
      <c r="D453" t="inlineStr">
        <is>
          <t>2008</t>
        </is>
      </c>
      <c r="E453" t="inlineStr">
        <is>
          <t>2008 IEEE International Conference on Software Reliability Engineering Workshops (ISSRE Wksp)</t>
        </is>
      </c>
      <c r="F453" t="inlineStr">
        <is>
          <t>inproceedings</t>
        </is>
      </c>
      <c r="G453" t="inlineStr">
        <is>
          <t>H. Okamura</t>
        </is>
      </c>
      <c r="H453" t="inlineStr">
        <is>
          <t>T. Dohi</t>
        </is>
      </c>
      <c r="J453" s="2" t="n">
        <v>1</v>
      </c>
      <c r="K453" s="2" t="n">
        <v>1</v>
      </c>
      <c r="L453" s="2" t="n">
        <v>1</v>
      </c>
      <c r="M453" s="2" t="n">
        <v>1</v>
      </c>
      <c r="N453" s="2" t="n">
        <v>0</v>
      </c>
      <c r="O453" s="2" t="n">
        <v>0</v>
      </c>
      <c r="P453" s="2" t="n">
        <v>0</v>
      </c>
      <c r="Q453" s="2" t="n">
        <v>0</v>
      </c>
      <c r="R453" s="2" t="n">
        <v>0</v>
      </c>
      <c r="S453" t="inlineStr">
        <is>
          <t>YES</t>
        </is>
      </c>
      <c r="T453" s="2" t="n">
        <v>1</v>
      </c>
      <c r="U453" s="2" t="n">
        <v>1</v>
      </c>
      <c r="V453" s="2" t="n">
        <v>1</v>
      </c>
      <c r="W453" s="2" t="n">
        <v>1</v>
      </c>
      <c r="X453" s="2" t="n">
        <v>0</v>
      </c>
      <c r="Y453" s="2" t="n">
        <v>0</v>
      </c>
      <c r="Z453" s="2" t="n">
        <v>0</v>
      </c>
      <c r="AA453" s="2" t="n">
        <v>0</v>
      </c>
      <c r="AB453" s="2" t="n">
        <v>0</v>
      </c>
      <c r="AC453" t="inlineStr">
        <is>
          <t>YES</t>
        </is>
      </c>
      <c r="AD453" t="inlineStr">
        <is>
          <t>YES</t>
        </is>
      </c>
    </row>
    <row r="454" ht="10.75" customHeight="1" s="35">
      <c r="A454" t="inlineStr">
        <is>
          <t>10.1109_issrew.2008.5355521</t>
        </is>
      </c>
      <c r="B454" t="inlineStr">
        <is>
          <t>Non-parametric predictive inference of adaptive software rejuvenation schedule</t>
        </is>
      </c>
      <c r="C454" t="inlineStr">
        <is>
          <t>10.1109/issrew.2008.5355521</t>
        </is>
      </c>
      <c r="D454" t="inlineStr">
        <is>
          <t>2008</t>
        </is>
      </c>
      <c r="E454" t="inlineStr">
        <is>
          <t>2008 IEEE International Conference on Software Reliability Engineering Workshops (ISSRE Wksp)</t>
        </is>
      </c>
      <c r="F454" t="inlineStr">
        <is>
          <t>inproceedings</t>
        </is>
      </c>
      <c r="G454" t="inlineStr">
        <is>
          <t>K. Rinsaka</t>
        </is>
      </c>
      <c r="H454" t="inlineStr">
        <is>
          <t>T. Dohi</t>
        </is>
      </c>
      <c r="J454" s="2" t="n">
        <v>0</v>
      </c>
      <c r="K454" s="2" t="n">
        <v>0</v>
      </c>
      <c r="L454" s="2" t="n">
        <v>0</v>
      </c>
      <c r="M454" s="2" t="n">
        <v>1</v>
      </c>
      <c r="N454" s="2" t="n">
        <v>0</v>
      </c>
      <c r="O454" s="2" t="n">
        <v>0</v>
      </c>
      <c r="P454" s="2" t="n">
        <v>0</v>
      </c>
      <c r="Q454" s="2" t="n">
        <v>0</v>
      </c>
      <c r="R454" s="2" t="n">
        <v>0</v>
      </c>
      <c r="S454" t="inlineStr">
        <is>
          <t>NO</t>
        </is>
      </c>
      <c r="T454" s="2" t="n">
        <v>0</v>
      </c>
      <c r="U454" s="2" t="n">
        <v>1</v>
      </c>
      <c r="V454" s="2" t="n">
        <v>0</v>
      </c>
      <c r="W454" s="2" t="n">
        <v>1</v>
      </c>
      <c r="X454" s="2" t="n">
        <v>1</v>
      </c>
      <c r="Y454" s="2" t="n">
        <v>0</v>
      </c>
      <c r="Z454" s="2" t="n">
        <v>0</v>
      </c>
      <c r="AA454" s="2" t="n">
        <v>0</v>
      </c>
      <c r="AB454" s="2" t="n">
        <v>0</v>
      </c>
      <c r="AC454" t="inlineStr">
        <is>
          <t>NO</t>
        </is>
      </c>
      <c r="AD454" t="inlineStr">
        <is>
          <t>NO</t>
        </is>
      </c>
    </row>
    <row r="455" ht="10.75" customHeight="1" s="35">
      <c r="A455" t="inlineStr">
        <is>
          <t>10.1109_depcos-relcomex.2008.13</t>
        </is>
      </c>
      <c r="B455" t="inlineStr">
        <is>
          <t>Semi-Markov Availability Modeling of a Redundant System with Partial and Full Rejuvenation Actions</t>
        </is>
      </c>
      <c r="C455" t="inlineStr">
        <is>
          <t>10.1109/depcos-relcomex.2008.13</t>
        </is>
      </c>
      <c r="D455" t="inlineStr">
        <is>
          <t>2008</t>
        </is>
      </c>
      <c r="E455" t="inlineStr">
        <is>
          <t>2008 Third International Conference on Dependability of Computer Systems DepCoS-RELCOMEX</t>
        </is>
      </c>
      <c r="F455" t="inlineStr">
        <is>
          <t>inproceedings</t>
        </is>
      </c>
      <c r="G455" t="inlineStr">
        <is>
          <t>V. P. Koutras</t>
        </is>
      </c>
      <c r="H455" t="inlineStr">
        <is>
          <t>A. N. Platis</t>
        </is>
      </c>
      <c r="J455" s="2" t="n">
        <v>0</v>
      </c>
      <c r="K455" s="2" t="n">
        <v>0</v>
      </c>
      <c r="L455" s="2" t="n">
        <v>0</v>
      </c>
      <c r="M455" s="2" t="n">
        <v>1</v>
      </c>
      <c r="N455" s="2" t="n">
        <v>0</v>
      </c>
      <c r="O455" s="2" t="n">
        <v>0</v>
      </c>
      <c r="P455" s="2" t="n">
        <v>0</v>
      </c>
      <c r="Q455" s="2" t="n">
        <v>0</v>
      </c>
      <c r="R455" s="2" t="n">
        <v>0</v>
      </c>
      <c r="S455" t="inlineStr">
        <is>
          <t>NO</t>
        </is>
      </c>
      <c r="T455" s="2" t="n">
        <v>0</v>
      </c>
      <c r="U455" s="2" t="n">
        <v>0</v>
      </c>
      <c r="V455" s="2" t="n">
        <v>0</v>
      </c>
      <c r="W455" s="2" t="n">
        <v>1</v>
      </c>
      <c r="X455" s="2" t="n">
        <v>1</v>
      </c>
      <c r="Y455" s="2" t="n">
        <v>1</v>
      </c>
      <c r="Z455" s="2" t="n">
        <v>0</v>
      </c>
      <c r="AA455" s="2" t="n">
        <v>0</v>
      </c>
      <c r="AB455" s="2" t="n">
        <v>0</v>
      </c>
      <c r="AC455" t="inlineStr">
        <is>
          <t>NO</t>
        </is>
      </c>
      <c r="AD455" t="inlineStr">
        <is>
          <t>NO</t>
        </is>
      </c>
    </row>
    <row r="456" ht="10.75" customHeight="1" s="35">
      <c r="A456" t="inlineStr">
        <is>
          <t>10.1109_gpc.workshops.2008.44</t>
        </is>
      </c>
      <c r="B456" t="inlineStr">
        <is>
          <t>Increasing Availability and Survivability of Cluster Head in WSN</t>
        </is>
      </c>
      <c r="C456" t="inlineStr">
        <is>
          <t>10.1109/gpc.workshops.2008.44</t>
        </is>
      </c>
      <c r="D456" t="inlineStr">
        <is>
          <t>2008</t>
        </is>
      </c>
      <c r="E456" t="inlineStr">
        <is>
          <t>2008 The 3rd International Conference on Grid and Pervasive Computing - Workshops</t>
        </is>
      </c>
      <c r="F456" t="inlineStr">
        <is>
          <t>inproceedings</t>
        </is>
      </c>
      <c r="G456" t="inlineStr">
        <is>
          <t>T. Thein</t>
        </is>
      </c>
      <c r="H456" t="inlineStr">
        <is>
          <t>S. -D. Chi</t>
        </is>
      </c>
      <c r="I456" t="inlineStr">
        <is>
          <t>J. S. Park</t>
        </is>
      </c>
      <c r="J456" s="2" t="n">
        <v>0</v>
      </c>
      <c r="K456" s="2" t="n">
        <v>0</v>
      </c>
      <c r="L456" s="2" t="n">
        <v>0</v>
      </c>
      <c r="M456" s="2" t="n">
        <v>1</v>
      </c>
      <c r="N456" s="2" t="n">
        <v>0</v>
      </c>
      <c r="O456" s="2" t="n">
        <v>0</v>
      </c>
      <c r="P456" s="2" t="n">
        <v>0</v>
      </c>
      <c r="Q456" s="2" t="n">
        <v>0</v>
      </c>
      <c r="R456" s="2" t="n">
        <v>0</v>
      </c>
      <c r="S456" t="inlineStr">
        <is>
          <t>NO</t>
        </is>
      </c>
      <c r="T456" s="2" t="n">
        <v>0</v>
      </c>
      <c r="U456" s="2" t="n">
        <v>1</v>
      </c>
      <c r="V456" s="2" t="n">
        <v>0</v>
      </c>
      <c r="W456" s="2" t="n">
        <v>1</v>
      </c>
      <c r="X456" s="2" t="n">
        <v>0</v>
      </c>
      <c r="Y456" s="2" t="n">
        <v>0</v>
      </c>
      <c r="Z456" s="2" t="n">
        <v>0</v>
      </c>
      <c r="AA456" s="2" t="n">
        <v>0</v>
      </c>
      <c r="AB456" s="2" t="n">
        <v>0</v>
      </c>
      <c r="AC456" t="inlineStr">
        <is>
          <t>NO</t>
        </is>
      </c>
      <c r="AD456" t="inlineStr">
        <is>
          <t>NO</t>
        </is>
      </c>
    </row>
    <row r="457" ht="10.75" customHeight="1" s="35">
      <c r="A457" t="inlineStr">
        <is>
          <t>10.1109_issrew.2008.5355519</t>
        </is>
      </c>
      <c r="B457" t="inlineStr">
        <is>
          <t>Availability and reliability estimation for a system undergoing minimal, perfect and failed rejuvenation</t>
        </is>
      </c>
      <c r="C457" t="inlineStr">
        <is>
          <t>10.1109/issrew.2008.5355519</t>
        </is>
      </c>
      <c r="D457" t="inlineStr">
        <is>
          <t>2008</t>
        </is>
      </c>
      <c r="E457" t="inlineStr">
        <is>
          <t>2008 IEEE International Conference on Software Reliability Engineering Workshops (ISSRE Wksp)</t>
        </is>
      </c>
      <c r="F457" t="inlineStr">
        <is>
          <t>inproceedings</t>
        </is>
      </c>
      <c r="G457" t="inlineStr">
        <is>
          <t>V. P. Koutras</t>
        </is>
      </c>
      <c r="H457" t="inlineStr">
        <is>
          <t>A. N. Platis</t>
        </is>
      </c>
      <c r="I457" t="inlineStr">
        <is>
          <t>N. Limnios</t>
        </is>
      </c>
      <c r="J457" s="2" t="n">
        <v>0</v>
      </c>
      <c r="K457" s="2" t="n">
        <v>0</v>
      </c>
      <c r="L457" s="2" t="n">
        <v>0</v>
      </c>
      <c r="M457" s="2" t="n">
        <v>1</v>
      </c>
      <c r="N457" s="2" t="n">
        <v>0</v>
      </c>
      <c r="O457" s="2" t="n">
        <v>0</v>
      </c>
      <c r="P457" s="2" t="n">
        <v>0</v>
      </c>
      <c r="Q457" s="2" t="n">
        <v>0</v>
      </c>
      <c r="R457" s="2" t="n">
        <v>0</v>
      </c>
      <c r="S457" t="inlineStr">
        <is>
          <t>NO</t>
        </is>
      </c>
      <c r="T457" s="2" t="n">
        <v>0</v>
      </c>
      <c r="U457" s="2" t="n">
        <v>1</v>
      </c>
      <c r="V457" s="2" t="n">
        <v>1</v>
      </c>
      <c r="W457" s="2" t="n">
        <v>1</v>
      </c>
      <c r="X457" s="2" t="n">
        <v>0</v>
      </c>
      <c r="Y457" s="2" t="n">
        <v>0</v>
      </c>
      <c r="Z457" s="2" t="n">
        <v>0</v>
      </c>
      <c r="AA457" s="2" t="n">
        <v>0</v>
      </c>
      <c r="AB457" s="2" t="n">
        <v>1</v>
      </c>
      <c r="AC457" t="inlineStr">
        <is>
          <t>NO</t>
        </is>
      </c>
      <c r="AD457" t="inlineStr">
        <is>
          <t>NO</t>
        </is>
      </c>
    </row>
    <row r="458" ht="10.75" customHeight="1" s="35">
      <c r="A458" t="inlineStr">
        <is>
          <t>10.1109_isce.2008.4559431</t>
        </is>
      </c>
      <c r="B458" t="inlineStr">
        <is>
          <t>Survival of the internet applications: Proactive recovery model with virtualization</t>
        </is>
      </c>
      <c r="C458" t="inlineStr">
        <is>
          <t>10.1109/isce.2008.4559431</t>
        </is>
      </c>
      <c r="D458" t="inlineStr">
        <is>
          <t>2008</t>
        </is>
      </c>
      <c r="E458" t="inlineStr">
        <is>
          <t>2008 IEEE International Symposium on Consumer Electronics</t>
        </is>
      </c>
      <c r="F458" t="inlineStr">
        <is>
          <t>inproceedings</t>
        </is>
      </c>
      <c r="G458" t="inlineStr">
        <is>
          <t>Thandar Thein</t>
        </is>
      </c>
      <c r="H458" t="inlineStr">
        <is>
          <t>Sang Min Lee</t>
        </is>
      </c>
      <c r="I458" t="inlineStr">
        <is>
          <t>Sung-Do Chi</t>
        </is>
      </c>
      <c r="J458" s="2" t="n">
        <v>0</v>
      </c>
      <c r="K458" s="2" t="n">
        <v>0</v>
      </c>
      <c r="L458" s="2" t="n">
        <v>0</v>
      </c>
      <c r="M458" s="2" t="n">
        <v>1</v>
      </c>
      <c r="N458" s="2" t="n">
        <v>0</v>
      </c>
      <c r="O458" s="2" t="n">
        <v>0</v>
      </c>
      <c r="P458" s="2" t="n">
        <v>0</v>
      </c>
      <c r="Q458" s="2" t="n">
        <v>0</v>
      </c>
      <c r="R458" s="2" t="n">
        <v>0</v>
      </c>
      <c r="S458" t="inlineStr">
        <is>
          <t>NO</t>
        </is>
      </c>
      <c r="T458" s="2" t="n">
        <v>0</v>
      </c>
      <c r="U458" s="2" t="n">
        <v>0</v>
      </c>
      <c r="V458" s="2" t="n">
        <v>0</v>
      </c>
      <c r="W458" s="2" t="n">
        <v>0</v>
      </c>
      <c r="X458" s="2" t="n">
        <v>1</v>
      </c>
      <c r="Y458" s="2" t="n">
        <v>0</v>
      </c>
      <c r="Z458" s="2" t="n">
        <v>1</v>
      </c>
      <c r="AA458" s="2" t="n">
        <v>1</v>
      </c>
      <c r="AB458" s="2" t="n">
        <v>1</v>
      </c>
      <c r="AC458" t="inlineStr">
        <is>
          <t>NO</t>
        </is>
      </c>
      <c r="AD458" t="inlineStr">
        <is>
          <t>NO</t>
        </is>
      </c>
    </row>
    <row r="459" ht="10.75" customHeight="1" s="35">
      <c r="A459" t="inlineStr">
        <is>
          <t>10.1109_noms.2008.4575113</t>
        </is>
      </c>
      <c r="B459" t="inlineStr">
        <is>
          <t>Using machine learning for non-intrusive modeling and prediction of software aging</t>
        </is>
      </c>
      <c r="C459" t="inlineStr">
        <is>
          <t>10.1109/noms.2008.4575113</t>
        </is>
      </c>
      <c r="D459" t="inlineStr">
        <is>
          <t>2008</t>
        </is>
      </c>
      <c r="E459" t="inlineStr">
        <is>
          <t>NOMS 2008 - 2008 IEEE Network Operations and Management Symposium</t>
        </is>
      </c>
      <c r="F459" t="inlineStr">
        <is>
          <t>inproceedings</t>
        </is>
      </c>
      <c r="G459" t="inlineStr">
        <is>
          <t>A. Andrzejak</t>
        </is>
      </c>
      <c r="H459" t="inlineStr">
        <is>
          <t>L. Silva</t>
        </is>
      </c>
      <c r="J459" s="2" t="n">
        <v>1</v>
      </c>
      <c r="K459" s="2" t="n">
        <v>1</v>
      </c>
      <c r="L459" s="2" t="n">
        <v>1</v>
      </c>
      <c r="M459" s="2" t="n">
        <v>1</v>
      </c>
      <c r="N459" s="2" t="n">
        <v>0</v>
      </c>
      <c r="O459" s="2" t="n">
        <v>0</v>
      </c>
      <c r="P459" s="2" t="n">
        <v>0</v>
      </c>
      <c r="Q459" s="2" t="n">
        <v>0</v>
      </c>
      <c r="R459" s="2" t="n">
        <v>0</v>
      </c>
      <c r="S459" t="inlineStr">
        <is>
          <t>YES</t>
        </is>
      </c>
      <c r="T459" s="2" t="n">
        <v>1</v>
      </c>
      <c r="U459" s="2" t="n">
        <v>1</v>
      </c>
      <c r="V459" s="2" t="n">
        <v>1</v>
      </c>
      <c r="W459" s="2" t="n">
        <v>1</v>
      </c>
      <c r="X459" s="2" t="n">
        <v>0</v>
      </c>
      <c r="Y459" s="2" t="n">
        <v>0</v>
      </c>
      <c r="Z459" s="2" t="n">
        <v>0</v>
      </c>
      <c r="AA459" s="2" t="n">
        <v>0</v>
      </c>
      <c r="AB459" s="2" t="n">
        <v>0</v>
      </c>
      <c r="AC459" t="inlineStr">
        <is>
          <t>YES</t>
        </is>
      </c>
      <c r="AD459" t="inlineStr">
        <is>
          <t>YES</t>
        </is>
      </c>
    </row>
    <row r="460" ht="10.75" customHeight="1" s="35">
      <c r="A460" t="inlineStr">
        <is>
          <t>10.1109_prdc.2008.22</t>
        </is>
      </c>
      <c r="B460" t="inlineStr">
        <is>
          <t>Modeling Perfect and Minimal Rejuvenation for Client Server Systems with Heterogeneous Load</t>
        </is>
      </c>
      <c r="C460" t="inlineStr">
        <is>
          <t>10.1109/prdc.2008.22</t>
        </is>
      </c>
      <c r="D460" t="inlineStr">
        <is>
          <t>2008</t>
        </is>
      </c>
      <c r="E460" t="inlineStr">
        <is>
          <t>2008 14th IEEE Pacific Rim International Symposium on Dependable Computing</t>
        </is>
      </c>
      <c r="F460" t="inlineStr">
        <is>
          <t>inproceedings</t>
        </is>
      </c>
      <c r="G460" t="inlineStr">
        <is>
          <t>V. P. Koutras</t>
        </is>
      </c>
      <c r="H460" t="inlineStr">
        <is>
          <t>A. N. Platis</t>
        </is>
      </c>
      <c r="J460" s="2" t="n">
        <v>1</v>
      </c>
      <c r="K460" s="2" t="n">
        <v>1</v>
      </c>
      <c r="L460" s="2" t="n">
        <v>1</v>
      </c>
      <c r="M460" s="2" t="n">
        <v>1</v>
      </c>
      <c r="N460" s="2" t="n">
        <v>0</v>
      </c>
      <c r="O460" s="2" t="n">
        <v>0</v>
      </c>
      <c r="P460" s="2" t="n">
        <v>0</v>
      </c>
      <c r="Q460" s="2" t="n">
        <v>0</v>
      </c>
      <c r="R460" s="2" t="n">
        <v>0</v>
      </c>
      <c r="S460" t="inlineStr">
        <is>
          <t>YES</t>
        </is>
      </c>
      <c r="T460" s="2" t="n">
        <v>1</v>
      </c>
      <c r="U460" s="2" t="n">
        <v>1</v>
      </c>
      <c r="V460" s="2" t="n">
        <v>1</v>
      </c>
      <c r="W460" s="2" t="n">
        <v>1</v>
      </c>
      <c r="X460" s="2" t="n">
        <v>0</v>
      </c>
      <c r="Y460" s="2" t="n">
        <v>0</v>
      </c>
      <c r="Z460" s="2" t="n">
        <v>0</v>
      </c>
      <c r="AA460" s="2" t="n">
        <v>0</v>
      </c>
      <c r="AB460" s="2" t="n">
        <v>0</v>
      </c>
      <c r="AC460" t="inlineStr">
        <is>
          <t>YES</t>
        </is>
      </c>
      <c r="AD460" t="inlineStr">
        <is>
          <t>YES</t>
        </is>
      </c>
    </row>
    <row r="461" ht="10.75" customHeight="1" s="35">
      <c r="A461" t="inlineStr">
        <is>
          <t>10.1109_issrew.2008.5355515</t>
        </is>
      </c>
      <c r="B461" t="inlineStr">
        <is>
          <t>Toward optimal virtual machine placement and rejuvenation scheduling in a virtualized data center</t>
        </is>
      </c>
      <c r="C461" t="inlineStr">
        <is>
          <t>10.1109/issrew.2008.5355515</t>
        </is>
      </c>
      <c r="D461" t="inlineStr">
        <is>
          <t>2008</t>
        </is>
      </c>
      <c r="E461" t="inlineStr">
        <is>
          <t>2008 IEEE International Conference on Software Reliability Engineering Workshops (ISSRE Wksp)</t>
        </is>
      </c>
      <c r="F461" t="inlineStr">
        <is>
          <t>inproceedings</t>
        </is>
      </c>
      <c r="G461" t="inlineStr">
        <is>
          <t>F. Machida</t>
        </is>
      </c>
      <c r="H461" t="inlineStr">
        <is>
          <t>D. S. Kim</t>
        </is>
      </c>
      <c r="I461" t="inlineStr">
        <is>
          <t>J. S. Park</t>
        </is>
      </c>
      <c r="J461" s="2" t="n">
        <v>0</v>
      </c>
      <c r="K461" s="2" t="n">
        <v>0</v>
      </c>
      <c r="L461" s="2" t="n">
        <v>0</v>
      </c>
      <c r="M461" s="2" t="n">
        <v>1</v>
      </c>
      <c r="N461" s="2" t="n">
        <v>0</v>
      </c>
      <c r="O461" s="2" t="n">
        <v>0</v>
      </c>
      <c r="P461" s="2" t="n">
        <v>0</v>
      </c>
      <c r="Q461" s="2" t="n">
        <v>0</v>
      </c>
      <c r="R461" s="2" t="n">
        <v>0</v>
      </c>
      <c r="S461" t="inlineStr">
        <is>
          <t>NO</t>
        </is>
      </c>
      <c r="T461" s="2" t="n">
        <v>0</v>
      </c>
      <c r="U461" s="2" t="n">
        <v>0</v>
      </c>
      <c r="V461" s="2" t="n">
        <v>0</v>
      </c>
      <c r="W461" s="2" t="n">
        <v>1</v>
      </c>
      <c r="X461" s="2" t="n">
        <v>0</v>
      </c>
      <c r="Y461" s="2" t="n">
        <v>0</v>
      </c>
      <c r="Z461" s="2" t="n">
        <v>1</v>
      </c>
      <c r="AA461" s="2" t="n">
        <v>0</v>
      </c>
      <c r="AB461" s="2" t="n">
        <v>1</v>
      </c>
      <c r="AC461" t="inlineStr">
        <is>
          <t>NO</t>
        </is>
      </c>
      <c r="AD461" t="inlineStr">
        <is>
          <t>NO</t>
        </is>
      </c>
    </row>
    <row r="462" ht="10.75" customHeight="1" s="35">
      <c r="A462" t="inlineStr">
        <is>
          <t>10.1109_ipdps.2008.4536147</t>
        </is>
      </c>
      <c r="B462" t="inlineStr">
        <is>
          <t>Achieving and assuring high availability</t>
        </is>
      </c>
      <c r="C462" t="inlineStr">
        <is>
          <t>10.1109/ipdps.2008.4536147</t>
        </is>
      </c>
      <c r="D462" t="inlineStr">
        <is>
          <t>2008</t>
        </is>
      </c>
      <c r="E462" t="inlineStr">
        <is>
          <t>2008 IEEE International Symposium on Parallel and Distributed Processing</t>
        </is>
      </c>
      <c r="F462" t="inlineStr">
        <is>
          <t>inproceedings</t>
        </is>
      </c>
      <c r="G462" t="inlineStr">
        <is>
          <t>K. Trivedi</t>
        </is>
      </c>
      <c r="H462" t="inlineStr">
        <is>
          <t>G. Ciardo</t>
        </is>
      </c>
      <c r="I462" t="inlineStr">
        <is>
          <t>B. Dasarathy</t>
        </is>
      </c>
      <c r="J462" s="2" t="n">
        <v>0</v>
      </c>
      <c r="K462" s="2" t="n">
        <v>0</v>
      </c>
      <c r="L462" s="2" t="n">
        <v>0</v>
      </c>
      <c r="M462" s="2" t="n">
        <v>1</v>
      </c>
      <c r="N462" s="2" t="n">
        <v>0</v>
      </c>
      <c r="O462" s="2" t="n">
        <v>0</v>
      </c>
      <c r="P462" s="2" t="n">
        <v>0</v>
      </c>
      <c r="Q462" s="2" t="n">
        <v>0</v>
      </c>
      <c r="R462" s="2" t="n">
        <v>0</v>
      </c>
      <c r="S462" t="inlineStr">
        <is>
          <t>NO</t>
        </is>
      </c>
      <c r="T462" s="2" t="n">
        <v>0</v>
      </c>
      <c r="U462" s="2" t="n">
        <v>0</v>
      </c>
      <c r="V462" s="2" t="n">
        <v>0</v>
      </c>
      <c r="W462" s="2" t="n">
        <v>0</v>
      </c>
      <c r="X462" s="2" t="n">
        <v>0</v>
      </c>
      <c r="Y462" s="2" t="n">
        <v>0</v>
      </c>
      <c r="Z462" s="2" t="n">
        <v>0</v>
      </c>
      <c r="AA462" s="2" t="n">
        <v>1</v>
      </c>
      <c r="AB462" s="2" t="n">
        <v>0</v>
      </c>
      <c r="AC462" t="inlineStr">
        <is>
          <t>NO</t>
        </is>
      </c>
      <c r="AD462" t="inlineStr">
        <is>
          <t>NO</t>
        </is>
      </c>
    </row>
    <row r="463" ht="10.75" customHeight="1" s="35">
      <c r="A463" t="inlineStr">
        <is>
          <t>10.1109_issrew.2008.5355518</t>
        </is>
      </c>
      <c r="B463" t="inlineStr">
        <is>
          <t>Methods and opportunities for rejuvenation in aging distributed software systems</t>
        </is>
      </c>
      <c r="C463" t="inlineStr">
        <is>
          <t>10.1109/issrew.2008.5355518</t>
        </is>
      </c>
      <c r="D463" t="inlineStr">
        <is>
          <t>2008</t>
        </is>
      </c>
      <c r="E463" t="inlineStr">
        <is>
          <t>2008 IEEE International Conference on Software Reliability Engineering Workshops (ISSRE Wksp)</t>
        </is>
      </c>
      <c r="F463" t="inlineStr">
        <is>
          <t>inproceedings</t>
        </is>
      </c>
      <c r="G463" t="inlineStr">
        <is>
          <t>A. Avritzer</t>
        </is>
      </c>
      <c r="H463" t="inlineStr">
        <is>
          <t>R. G. Cole</t>
        </is>
      </c>
      <c r="I463" t="inlineStr">
        <is>
          <t>E. J. Weyuker</t>
        </is>
      </c>
      <c r="J463" s="2" t="n">
        <v>1</v>
      </c>
      <c r="K463" s="2" t="n">
        <v>1</v>
      </c>
      <c r="L463" s="2" t="n">
        <v>1</v>
      </c>
      <c r="M463" s="2" t="n">
        <v>0</v>
      </c>
      <c r="N463" s="2" t="n">
        <v>0</v>
      </c>
      <c r="O463" s="2" t="n">
        <v>0</v>
      </c>
      <c r="P463" s="2" t="n">
        <v>0</v>
      </c>
      <c r="Q463" s="2" t="n">
        <v>0</v>
      </c>
      <c r="R463" s="2" t="n">
        <v>0</v>
      </c>
      <c r="S463" t="inlineStr">
        <is>
          <t>NO</t>
        </is>
      </c>
      <c r="T463" s="2" t="n">
        <v>1</v>
      </c>
      <c r="U463" s="2" t="n">
        <v>1</v>
      </c>
      <c r="V463" s="2" t="n">
        <v>1</v>
      </c>
      <c r="W463" s="2" t="n">
        <v>0</v>
      </c>
      <c r="X463" s="2" t="n">
        <v>0</v>
      </c>
      <c r="Y463" s="2" t="n">
        <v>0</v>
      </c>
      <c r="Z463" s="2" t="n">
        <v>0</v>
      </c>
      <c r="AA463" s="2" t="n">
        <v>0</v>
      </c>
      <c r="AB463" s="2" t="n">
        <v>0</v>
      </c>
      <c r="AC463" t="inlineStr">
        <is>
          <t>NO</t>
        </is>
      </c>
      <c r="AD463" t="inlineStr">
        <is>
          <t>NO</t>
        </is>
      </c>
    </row>
    <row r="464" ht="10.75" customHeight="1" s="35">
      <c r="A464" t="inlineStr">
        <is>
          <t>10.1109_ncm.2008.213</t>
        </is>
      </c>
      <c r="B464" t="inlineStr">
        <is>
          <t>A Recovery Model for Survivable Distributed Systems through the Use of Virtualization</t>
        </is>
      </c>
      <c r="C464" t="inlineStr">
        <is>
          <t>10.1109/ncm.2008.213</t>
        </is>
      </c>
      <c r="D464" t="inlineStr">
        <is>
          <t>2008</t>
        </is>
      </c>
      <c r="E464" t="inlineStr">
        <is>
          <t>2008 Fourth International Conference on Networked Computing and Advanced Information Management</t>
        </is>
      </c>
      <c r="F464" t="inlineStr">
        <is>
          <t>inproceedings</t>
        </is>
      </c>
      <c r="G464" t="inlineStr">
        <is>
          <t>T. Thein</t>
        </is>
      </c>
      <c r="H464" t="inlineStr">
        <is>
          <t>M. Pokharel</t>
        </is>
      </c>
      <c r="I464" t="inlineStr">
        <is>
          <t>S. -D. Chi</t>
        </is>
      </c>
      <c r="J464" s="2" t="n">
        <v>0</v>
      </c>
      <c r="K464" s="2" t="n">
        <v>0</v>
      </c>
      <c r="L464" s="2" t="n">
        <v>0</v>
      </c>
      <c r="M464" s="2" t="n">
        <v>1</v>
      </c>
      <c r="N464" s="2" t="n">
        <v>0</v>
      </c>
      <c r="O464" s="2" t="n">
        <v>0</v>
      </c>
      <c r="P464" s="2" t="n">
        <v>0</v>
      </c>
      <c r="Q464" s="2" t="n">
        <v>0</v>
      </c>
      <c r="R464" s="2" t="n">
        <v>0</v>
      </c>
      <c r="S464" t="inlineStr">
        <is>
          <t>NO</t>
        </is>
      </c>
      <c r="T464" s="2" t="n">
        <v>0</v>
      </c>
      <c r="U464" s="2" t="n">
        <v>0</v>
      </c>
      <c r="V464" s="2" t="n">
        <v>0</v>
      </c>
      <c r="W464" s="2" t="n">
        <v>1</v>
      </c>
      <c r="X464" s="2" t="n">
        <v>0</v>
      </c>
      <c r="Y464" s="2" t="n">
        <v>1</v>
      </c>
      <c r="Z464" s="2" t="n">
        <v>0</v>
      </c>
      <c r="AA464" s="2" t="n">
        <v>1</v>
      </c>
      <c r="AB464" s="2" t="n">
        <v>0</v>
      </c>
      <c r="AC464" t="inlineStr">
        <is>
          <t>NO</t>
        </is>
      </c>
      <c r="AD464" t="inlineStr">
        <is>
          <t>NO</t>
        </is>
      </c>
    </row>
    <row r="465" ht="10.75" customHeight="1" s="35">
      <c r="A465" t="inlineStr">
        <is>
          <t>10.1109_synasc.2008.7</t>
        </is>
      </c>
      <c r="B465" t="inlineStr">
        <is>
          <t>Towards a Reverse Engineering Dataflow Analysis Framework for Java and C++</t>
        </is>
      </c>
      <c r="C465" t="inlineStr">
        <is>
          <t>10.1109/synasc.2008.7</t>
        </is>
      </c>
      <c r="D465" t="inlineStr">
        <is>
          <t>2008</t>
        </is>
      </c>
      <c r="E465" t="inlineStr">
        <is>
          <t>2008 10th International Symposium on Symbolic and Numeric Algorithms for Scientific Computing</t>
        </is>
      </c>
      <c r="F465" t="inlineStr">
        <is>
          <t>inproceedings</t>
        </is>
      </c>
      <c r="G465" t="inlineStr">
        <is>
          <t>P. F. Mihancea</t>
        </is>
      </c>
      <c r="J465" s="2" t="n">
        <v>0</v>
      </c>
      <c r="K465" s="2" t="n">
        <v>0</v>
      </c>
      <c r="L465" s="2" t="n">
        <v>0</v>
      </c>
      <c r="M465" s="2" t="n">
        <v>1</v>
      </c>
      <c r="N465" s="2" t="n">
        <v>0</v>
      </c>
      <c r="O465" s="2" t="n">
        <v>0</v>
      </c>
      <c r="P465" s="2" t="n">
        <v>0</v>
      </c>
      <c r="Q465" s="2" t="n">
        <v>0</v>
      </c>
      <c r="R465" s="2" t="n">
        <v>0</v>
      </c>
      <c r="S465" t="inlineStr">
        <is>
          <t>NO</t>
        </is>
      </c>
      <c r="T465" s="2" t="n">
        <v>0</v>
      </c>
      <c r="U465" s="2" t="n">
        <v>0</v>
      </c>
      <c r="V465" s="2" t="n">
        <v>0</v>
      </c>
      <c r="W465" s="2" t="n">
        <v>1</v>
      </c>
      <c r="X465" s="2" t="n">
        <v>1</v>
      </c>
      <c r="Y465" s="2" t="n">
        <v>0</v>
      </c>
      <c r="Z465" s="2" t="n">
        <v>0</v>
      </c>
      <c r="AA465" s="2" t="n">
        <v>0</v>
      </c>
      <c r="AB465" s="2" t="n">
        <v>0</v>
      </c>
      <c r="AC465" t="inlineStr">
        <is>
          <t>NO</t>
        </is>
      </c>
      <c r="AD465" t="inlineStr">
        <is>
          <t>NO</t>
        </is>
      </c>
    </row>
    <row r="466" ht="10.75" customHeight="1" s="35">
      <c r="A466" t="inlineStr">
        <is>
          <t>10.1007_978-3-540-69939-2_24</t>
        </is>
      </c>
      <c r="B466" t="inlineStr">
        <is>
          <t>Mining Software Aging Patterns by Artificial Neural Networks</t>
        </is>
      </c>
      <c r="C466" t="inlineStr">
        <is>
          <t>10.1007/978-3-540-69939-2_24</t>
        </is>
      </c>
      <c r="D466" t="inlineStr">
        <is>
          <t>2008</t>
        </is>
      </c>
      <c r="E466" t="inlineStr">
        <is>
          <t>Artificial Neural Networks in Pattern Recognition</t>
        </is>
      </c>
      <c r="F466" t="inlineStr">
        <is>
          <t>article</t>
        </is>
      </c>
      <c r="G466" t="inlineStr">
        <is>
          <t>Hisham El-Shishiny</t>
        </is>
      </c>
      <c r="H466" t="inlineStr">
        <is>
          <t>Sally Deraz</t>
        </is>
      </c>
      <c r="I466" t="inlineStr">
        <is>
          <t>Omar Bahy</t>
        </is>
      </c>
      <c r="J466" s="2" t="n">
        <v>1</v>
      </c>
      <c r="K466" s="2" t="n">
        <v>0</v>
      </c>
      <c r="L466" s="2" t="n">
        <v>0</v>
      </c>
      <c r="M466" s="2" t="n">
        <v>1</v>
      </c>
      <c r="N466" s="2" t="n">
        <v>0</v>
      </c>
      <c r="O466" s="2" t="n">
        <v>0</v>
      </c>
      <c r="P466" s="2" t="n">
        <v>0</v>
      </c>
      <c r="Q466" s="2" t="n">
        <v>0</v>
      </c>
      <c r="R466" s="2" t="n">
        <v>0</v>
      </c>
      <c r="S466" t="inlineStr">
        <is>
          <t>NO</t>
        </is>
      </c>
      <c r="T466" s="2" t="n">
        <v>1</v>
      </c>
      <c r="U466" s="2" t="n">
        <v>1</v>
      </c>
      <c r="V466" s="2" t="n">
        <v>0</v>
      </c>
      <c r="W466" s="2" t="n">
        <v>1</v>
      </c>
      <c r="X466" s="2" t="n">
        <v>0</v>
      </c>
      <c r="Y466" s="2" t="n">
        <v>0</v>
      </c>
      <c r="Z466" s="2" t="n">
        <v>0</v>
      </c>
      <c r="AA466" s="2" t="n">
        <v>0</v>
      </c>
      <c r="AB466" s="2" t="n">
        <v>0</v>
      </c>
      <c r="AC466" t="inlineStr">
        <is>
          <t>NO</t>
        </is>
      </c>
      <c r="AD466" t="inlineStr">
        <is>
          <t>NO</t>
        </is>
      </c>
    </row>
    <row r="467" ht="10.75" customHeight="1" s="35">
      <c r="A467" t="inlineStr">
        <is>
          <t>10.1109_mc.2007.55</t>
        </is>
      </c>
      <c r="B467" t="inlineStr">
        <is>
          <t>Fighting bugs: remove, retry, replicate, and rejuvenate</t>
        </is>
      </c>
      <c r="C467" t="inlineStr">
        <is>
          <t>10.1109/mc.2007.55</t>
        </is>
      </c>
      <c r="D467" t="inlineStr">
        <is>
          <t>2007</t>
        </is>
      </c>
      <c r="E467" t="inlineStr">
        <is>
          <t>Computer</t>
        </is>
      </c>
      <c r="F467" t="inlineStr">
        <is>
          <t>article</t>
        </is>
      </c>
      <c r="G467" t="inlineStr">
        <is>
          <t>M. Grottke</t>
        </is>
      </c>
      <c r="H467" t="inlineStr">
        <is>
          <t>K. S. Trivedi</t>
        </is>
      </c>
      <c r="J467" s="2" t="n">
        <v>0</v>
      </c>
      <c r="K467" s="2" t="n">
        <v>0</v>
      </c>
      <c r="L467" s="2" t="n">
        <v>0</v>
      </c>
      <c r="M467" s="2" t="n">
        <v>1</v>
      </c>
      <c r="N467" s="2" t="n">
        <v>0</v>
      </c>
      <c r="O467" s="2" t="n">
        <v>0</v>
      </c>
      <c r="P467" s="2" t="n">
        <v>0</v>
      </c>
      <c r="Q467" s="2" t="n">
        <v>0</v>
      </c>
      <c r="R467" s="2" t="n">
        <v>0</v>
      </c>
      <c r="S467" t="inlineStr">
        <is>
          <t>NO</t>
        </is>
      </c>
      <c r="T467" s="2" t="n">
        <v>0</v>
      </c>
      <c r="U467" s="2" t="n">
        <v>0</v>
      </c>
      <c r="V467" s="2" t="n">
        <v>0</v>
      </c>
      <c r="W467" s="2" t="n">
        <v>1</v>
      </c>
      <c r="X467" s="2" t="n">
        <v>0</v>
      </c>
      <c r="Y467" s="2" t="n">
        <v>1</v>
      </c>
      <c r="Z467" s="2" t="n">
        <v>0</v>
      </c>
      <c r="AA467" s="2" t="n">
        <v>0</v>
      </c>
      <c r="AB467" s="2" t="n">
        <v>0</v>
      </c>
      <c r="AC467" t="inlineStr">
        <is>
          <t>NO</t>
        </is>
      </c>
      <c r="AD467" t="inlineStr">
        <is>
          <t>NO</t>
        </is>
      </c>
    </row>
    <row r="468" ht="10.75" customHeight="1" s="35">
      <c r="A468" t="inlineStr">
        <is>
          <t>10.1109_depcos-relcomex.2007.54</t>
        </is>
      </c>
      <c r="B468" t="inlineStr">
        <is>
          <t>VoIP Availability and Service Reliability through Software Rejuvenation Policies</t>
        </is>
      </c>
      <c r="C468" t="inlineStr">
        <is>
          <t>10.1109/depcos-relcomex.2007.54</t>
        </is>
      </c>
      <c r="D468" t="inlineStr">
        <is>
          <t>2007</t>
        </is>
      </c>
      <c r="E468" t="inlineStr">
        <is>
          <t>2nd International Conference on Dependability of Computer Systems (DepCoS-RELCOMEX '07)</t>
        </is>
      </c>
      <c r="F468" t="inlineStr">
        <is>
          <t>inproceedings</t>
        </is>
      </c>
      <c r="G468" t="inlineStr">
        <is>
          <t>V. P. Koutras</t>
        </is>
      </c>
      <c r="H468" t="inlineStr">
        <is>
          <t>A. N. Platis</t>
        </is>
      </c>
      <c r="J468" s="2" t="n">
        <v>0</v>
      </c>
      <c r="K468" s="2" t="n">
        <v>0</v>
      </c>
      <c r="L468" s="2" t="n">
        <v>0</v>
      </c>
      <c r="M468" s="2" t="n">
        <v>1</v>
      </c>
      <c r="N468" s="2" t="n">
        <v>0</v>
      </c>
      <c r="O468" s="2" t="n">
        <v>0</v>
      </c>
      <c r="P468" s="2" t="n">
        <v>0</v>
      </c>
      <c r="Q468" s="2" t="n">
        <v>0</v>
      </c>
      <c r="R468" s="2" t="n">
        <v>0</v>
      </c>
      <c r="S468" t="inlineStr">
        <is>
          <t>NO</t>
        </is>
      </c>
      <c r="T468" s="2" t="n">
        <v>0</v>
      </c>
      <c r="U468" s="2" t="n">
        <v>1</v>
      </c>
      <c r="V468" s="2" t="n">
        <v>0</v>
      </c>
      <c r="W468" s="2" t="n">
        <v>1</v>
      </c>
      <c r="X468" s="2" t="n">
        <v>1</v>
      </c>
      <c r="Y468" s="2" t="n">
        <v>1</v>
      </c>
      <c r="Z468" s="2" t="n">
        <v>1</v>
      </c>
      <c r="AA468" s="2" t="n">
        <v>1</v>
      </c>
      <c r="AB468" s="2" t="n">
        <v>0</v>
      </c>
      <c r="AC468" t="inlineStr">
        <is>
          <t>NO</t>
        </is>
      </c>
      <c r="AD468" t="inlineStr">
        <is>
          <t>NO</t>
        </is>
      </c>
    </row>
    <row r="469" ht="10.75" customHeight="1" s="35">
      <c r="A469" t="inlineStr">
        <is>
          <t>10.1109_indin.2007.4384870</t>
        </is>
      </c>
      <c r="B469" t="inlineStr">
        <is>
          <t>Software Rejuvenation and Replicated Rejuvenated Services</t>
        </is>
      </c>
      <c r="C469" t="inlineStr">
        <is>
          <t>10.1109/indin.2007.4384870</t>
        </is>
      </c>
      <c r="D469" t="inlineStr">
        <is>
          <t>2007</t>
        </is>
      </c>
      <c r="E469" t="inlineStr">
        <is>
          <t>2007 5th IEEE International Conference on Industrial Informatics</t>
        </is>
      </c>
      <c r="F469" t="inlineStr">
        <is>
          <t>inproceedings</t>
        </is>
      </c>
      <c r="G469" t="inlineStr">
        <is>
          <t>R. Tirtea</t>
        </is>
      </c>
      <c r="H469" t="inlineStr">
        <is>
          <t>G. Deconinck</t>
        </is>
      </c>
      <c r="J469" s="2" t="n">
        <v>0</v>
      </c>
      <c r="K469" s="2" t="n">
        <v>0</v>
      </c>
      <c r="L469" s="2" t="n">
        <v>0</v>
      </c>
      <c r="M469" s="2" t="n">
        <v>1</v>
      </c>
      <c r="N469" s="2" t="n">
        <v>0</v>
      </c>
      <c r="O469" s="2" t="n">
        <v>0</v>
      </c>
      <c r="P469" s="2" t="n">
        <v>0</v>
      </c>
      <c r="Q469" s="2" t="n">
        <v>0</v>
      </c>
      <c r="R469" s="2" t="n">
        <v>0</v>
      </c>
      <c r="S469" t="inlineStr">
        <is>
          <t>NO</t>
        </is>
      </c>
      <c r="T469" s="2" t="n">
        <v>1</v>
      </c>
      <c r="U469" s="2" t="n">
        <v>0</v>
      </c>
      <c r="V469" s="2" t="n">
        <v>0</v>
      </c>
      <c r="W469" s="2" t="n">
        <v>1</v>
      </c>
      <c r="X469" s="2" t="n">
        <v>0</v>
      </c>
      <c r="Y469" s="2" t="n">
        <v>1</v>
      </c>
      <c r="Z469" s="2" t="n">
        <v>1</v>
      </c>
      <c r="AA469" s="2" t="n">
        <v>0</v>
      </c>
      <c r="AB469" s="2" t="n">
        <v>0</v>
      </c>
      <c r="AC469" t="inlineStr">
        <is>
          <t>NO</t>
        </is>
      </c>
      <c r="AD469" t="inlineStr">
        <is>
          <t>NO</t>
        </is>
      </c>
    </row>
    <row r="470" ht="10.75" customHeight="1" s="35">
      <c r="A470" t="inlineStr">
        <is>
          <t>10.1109_icnc.2007.671</t>
        </is>
      </c>
      <c r="B470" t="inlineStr">
        <is>
          <t>Software Aging Forecasting Model of Service-Oriented Application Server Based on Wavelet Network with Adaptive Genetic Algorithm</t>
        </is>
      </c>
      <c r="C470" t="inlineStr">
        <is>
          <t>10.1109/icnc.2007.671</t>
        </is>
      </c>
      <c r="D470" t="inlineStr">
        <is>
          <t>2007</t>
        </is>
      </c>
      <c r="E470" t="inlineStr">
        <is>
          <t>Third International Conference on Natural Computation (ICNC 2007)</t>
        </is>
      </c>
      <c r="F470" t="inlineStr">
        <is>
          <t>inproceedings</t>
        </is>
      </c>
      <c r="G470" t="inlineStr">
        <is>
          <t>H. N. Meng</t>
        </is>
      </c>
      <c r="H470" t="inlineStr">
        <is>
          <t>Y. Qi</t>
        </is>
      </c>
      <c r="I470" t="inlineStr">
        <is>
          <t>D. Hou</t>
        </is>
      </c>
      <c r="J470" s="2" t="n">
        <v>0</v>
      </c>
      <c r="K470" s="2" t="n">
        <v>0</v>
      </c>
      <c r="L470" s="2" t="n">
        <v>0</v>
      </c>
      <c r="M470" s="2" t="n">
        <v>1</v>
      </c>
      <c r="N470" s="2" t="n">
        <v>0</v>
      </c>
      <c r="O470" s="2" t="n">
        <v>0</v>
      </c>
      <c r="P470" s="2" t="n">
        <v>0</v>
      </c>
      <c r="Q470" s="2" t="n">
        <v>0</v>
      </c>
      <c r="R470" s="2" t="n">
        <v>0</v>
      </c>
      <c r="S470" t="inlineStr">
        <is>
          <t>NO</t>
        </is>
      </c>
      <c r="T470" s="2" t="n">
        <v>1</v>
      </c>
      <c r="U470" s="2" t="n">
        <v>0</v>
      </c>
      <c r="V470" s="2" t="n">
        <v>0</v>
      </c>
      <c r="W470" s="2" t="n">
        <v>1</v>
      </c>
      <c r="X470" s="2" t="n">
        <v>0</v>
      </c>
      <c r="Y470" s="2" t="n">
        <v>0</v>
      </c>
      <c r="Z470" s="2" t="n">
        <v>1</v>
      </c>
      <c r="AA470" s="2" t="n">
        <v>0</v>
      </c>
      <c r="AB470" s="2" t="n">
        <v>0</v>
      </c>
      <c r="AC470" t="inlineStr">
        <is>
          <t>NO</t>
        </is>
      </c>
      <c r="AD470" t="inlineStr">
        <is>
          <t>NO</t>
        </is>
      </c>
    </row>
    <row r="471" ht="10.75" customHeight="1" s="35">
      <c r="A471" t="inlineStr">
        <is>
          <t>10.1109_icac.2007.19</t>
        </is>
      </c>
      <c r="B471" t="inlineStr">
        <is>
          <t>Forecasting Software Aging of Service-Oriented Application Server Based on Wavelet Network with Adaptive Genetic Algorithm</t>
        </is>
      </c>
      <c r="C471" t="inlineStr">
        <is>
          <t>10.1109/icac.2007.19</t>
        </is>
      </c>
      <c r="D471" t="inlineStr">
        <is>
          <t>2007</t>
        </is>
      </c>
      <c r="E471" t="inlineStr">
        <is>
          <t>Fourth International Conference on Autonomic Computing (ICAC'07)</t>
        </is>
      </c>
      <c r="F471" t="inlineStr">
        <is>
          <t>inproceedings</t>
        </is>
      </c>
      <c r="G471" t="inlineStr">
        <is>
          <t>H. N. Meng</t>
        </is>
      </c>
      <c r="H471" t="inlineStr">
        <is>
          <t>Y. Qi</t>
        </is>
      </c>
      <c r="I471" t="inlineStr">
        <is>
          <t>D. Hou</t>
        </is>
      </c>
      <c r="J471" s="2" t="n">
        <v>0</v>
      </c>
      <c r="K471" s="2" t="n">
        <v>0</v>
      </c>
      <c r="L471" s="2" t="n">
        <v>0</v>
      </c>
      <c r="M471" s="2" t="n">
        <v>1</v>
      </c>
      <c r="N471" s="2" t="n">
        <v>0</v>
      </c>
      <c r="O471" s="2" t="n">
        <v>0</v>
      </c>
      <c r="P471" s="2" t="n">
        <v>0</v>
      </c>
      <c r="Q471" s="2" t="n">
        <v>0</v>
      </c>
      <c r="R471" s="2" t="n">
        <v>0</v>
      </c>
      <c r="S471" t="inlineStr">
        <is>
          <t>NO</t>
        </is>
      </c>
      <c r="T471" s="2" t="n">
        <v>0</v>
      </c>
      <c r="U471" s="2" t="n">
        <v>0</v>
      </c>
      <c r="V471" s="2" t="n">
        <v>0</v>
      </c>
      <c r="W471" s="2" t="n">
        <v>1</v>
      </c>
      <c r="X471" s="2" t="n">
        <v>1</v>
      </c>
      <c r="Y471" s="2" t="n">
        <v>1</v>
      </c>
      <c r="Z471" s="2" t="n">
        <v>1</v>
      </c>
      <c r="AA471" s="2" t="n">
        <v>1</v>
      </c>
      <c r="AB471" s="2" t="n">
        <v>1</v>
      </c>
      <c r="AC471" t="inlineStr">
        <is>
          <t>NO</t>
        </is>
      </c>
      <c r="AD471" t="inlineStr">
        <is>
          <t>NO</t>
        </is>
      </c>
    </row>
    <row r="472" ht="10.75" customHeight="1" s="35">
      <c r="A472" t="inlineStr">
        <is>
          <t>10.1109_nca.2007.53</t>
        </is>
      </c>
      <c r="B472" t="inlineStr">
        <is>
          <t>Using Virtualization to Improve Software Rejuvenation</t>
        </is>
      </c>
      <c r="C472" t="inlineStr">
        <is>
          <t>10.1109/nca.2007.53</t>
        </is>
      </c>
      <c r="D472" t="inlineStr">
        <is>
          <t>2007</t>
        </is>
      </c>
      <c r="E472" t="inlineStr">
        <is>
          <t>Sixth IEEE International Symposium on Network Computing and Applications (NCA 2007)</t>
        </is>
      </c>
      <c r="F472" t="inlineStr">
        <is>
          <t>inproceedings</t>
        </is>
      </c>
      <c r="G472" t="inlineStr">
        <is>
          <t>L. M. Silva</t>
        </is>
      </c>
      <c r="H472" t="inlineStr">
        <is>
          <t>J. Alonso</t>
        </is>
      </c>
      <c r="I472" t="inlineStr">
        <is>
          <t>P. Silva</t>
        </is>
      </c>
      <c r="J472" s="2" t="n">
        <v>1</v>
      </c>
      <c r="K472" s="2" t="n">
        <v>1</v>
      </c>
      <c r="L472" s="2" t="n">
        <v>1</v>
      </c>
      <c r="M472" s="2" t="n">
        <v>1</v>
      </c>
      <c r="N472" s="2" t="n">
        <v>0</v>
      </c>
      <c r="O472" s="2" t="n">
        <v>0</v>
      </c>
      <c r="P472" s="2" t="n">
        <v>1</v>
      </c>
      <c r="Q472" s="2" t="n">
        <v>0</v>
      </c>
      <c r="R472" s="2" t="n">
        <v>0</v>
      </c>
      <c r="S472" t="inlineStr">
        <is>
          <t>NO</t>
        </is>
      </c>
      <c r="T472" s="2" t="n">
        <v>1</v>
      </c>
      <c r="U472" s="2" t="n">
        <v>1</v>
      </c>
      <c r="V472" s="2" t="n">
        <v>1</v>
      </c>
      <c r="W472" s="2" t="n">
        <v>1</v>
      </c>
      <c r="X472" s="2" t="n">
        <v>0</v>
      </c>
      <c r="Y472" s="2" t="n">
        <v>0</v>
      </c>
      <c r="Z472" s="2" t="n">
        <v>0</v>
      </c>
      <c r="AA472" s="2" t="n">
        <v>0</v>
      </c>
      <c r="AB472" s="2" t="n">
        <v>0</v>
      </c>
      <c r="AC472" t="inlineStr">
        <is>
          <t>YES</t>
        </is>
      </c>
      <c r="AD472" t="inlineStr">
        <is>
          <t>NO</t>
        </is>
      </c>
    </row>
    <row r="473" ht="10.75" customHeight="1" s="35">
      <c r="A473" t="inlineStr">
        <is>
          <t>10.1109_inm.2007.374780</t>
        </is>
      </c>
      <c r="B473" t="inlineStr">
        <is>
          <t>Deterministic Models of Software Aging and Optimal Rejuvenation Schedules</t>
        </is>
      </c>
      <c r="C473" t="inlineStr">
        <is>
          <t>10.1109/inm.2007.374780</t>
        </is>
      </c>
      <c r="D473" t="inlineStr">
        <is>
          <t>2007</t>
        </is>
      </c>
      <c r="E473" t="inlineStr">
        <is>
          <t>2007 10th IFIP/IEEE International Symposium on Integrated Network Management</t>
        </is>
      </c>
      <c r="F473" t="inlineStr">
        <is>
          <t>inproceedings</t>
        </is>
      </c>
      <c r="G473" t="inlineStr">
        <is>
          <t>A. Andrzejak</t>
        </is>
      </c>
      <c r="H473" t="inlineStr">
        <is>
          <t>L. Silva</t>
        </is>
      </c>
      <c r="J473" s="2" t="n">
        <v>1</v>
      </c>
      <c r="K473" s="2" t="n">
        <v>1</v>
      </c>
      <c r="L473" s="2" t="n">
        <v>1</v>
      </c>
      <c r="M473" s="2" t="n">
        <v>1</v>
      </c>
      <c r="N473" s="2" t="n">
        <v>0</v>
      </c>
      <c r="O473" s="2" t="n">
        <v>0</v>
      </c>
      <c r="P473" s="2" t="n">
        <v>0</v>
      </c>
      <c r="Q473" s="2" t="n">
        <v>0</v>
      </c>
      <c r="R473" s="2" t="n">
        <v>0</v>
      </c>
      <c r="S473" t="inlineStr">
        <is>
          <t>YES</t>
        </is>
      </c>
      <c r="T473" s="2" t="n">
        <v>1</v>
      </c>
      <c r="U473" s="2" t="n">
        <v>1</v>
      </c>
      <c r="V473" s="2" t="n">
        <v>1</v>
      </c>
      <c r="W473" s="2" t="n">
        <v>1</v>
      </c>
      <c r="X473" s="2" t="n">
        <v>0</v>
      </c>
      <c r="Y473" s="2" t="n">
        <v>0</v>
      </c>
      <c r="Z473" s="2" t="n">
        <v>0</v>
      </c>
      <c r="AA473" s="2" t="n">
        <v>0</v>
      </c>
      <c r="AB473" s="2" t="n">
        <v>0</v>
      </c>
      <c r="AC473" t="inlineStr">
        <is>
          <t>YES</t>
        </is>
      </c>
      <c r="AD473" t="inlineStr">
        <is>
          <t>YES</t>
        </is>
      </c>
    </row>
    <row r="474" ht="10.75" customHeight="1" s="35">
      <c r="A474" t="inlineStr">
        <is>
          <t>10.1109_icmlc.2007.4370668</t>
        </is>
      </c>
      <c r="B474" t="inlineStr">
        <is>
          <t>A Rough Wavelet Network Model with Genetic Algorithm and its Application to Aging Forecasting of Application Server</t>
        </is>
      </c>
      <c r="C474" t="inlineStr">
        <is>
          <t>10.1109/icmlc.2007.4370668</t>
        </is>
      </c>
      <c r="D474" t="inlineStr">
        <is>
          <t>2007</t>
        </is>
      </c>
      <c r="E474" t="inlineStr">
        <is>
          <t>2007 International Conference on Machine Learning and Cybernetics</t>
        </is>
      </c>
      <c r="F474" t="inlineStr">
        <is>
          <t>inproceedings</t>
        </is>
      </c>
      <c r="G474" t="inlineStr">
        <is>
          <t>H. -N. Meng</t>
        </is>
      </c>
      <c r="H474" t="inlineStr">
        <is>
          <t>Y. Qi</t>
        </is>
      </c>
      <c r="I474" t="inlineStr">
        <is>
          <t>Di Hou</t>
        </is>
      </c>
      <c r="J474" s="2" t="n">
        <v>0</v>
      </c>
      <c r="K474" s="2" t="n">
        <v>0</v>
      </c>
      <c r="L474" s="2" t="n">
        <v>0</v>
      </c>
      <c r="M474" s="2" t="n">
        <v>1</v>
      </c>
      <c r="N474" s="2" t="n">
        <v>0</v>
      </c>
      <c r="O474" s="2" t="n">
        <v>0</v>
      </c>
      <c r="P474" s="2" t="n">
        <v>0</v>
      </c>
      <c r="Q474" s="2" t="n">
        <v>0</v>
      </c>
      <c r="R474" s="2" t="n">
        <v>0</v>
      </c>
      <c r="S474" t="inlineStr">
        <is>
          <t>NO</t>
        </is>
      </c>
      <c r="T474" s="2" t="n">
        <v>0</v>
      </c>
      <c r="U474" s="2" t="n">
        <v>1</v>
      </c>
      <c r="V474" s="2" t="n">
        <v>1</v>
      </c>
      <c r="W474" s="2" t="n">
        <v>1</v>
      </c>
      <c r="X474" s="2" t="n">
        <v>1</v>
      </c>
      <c r="Y474" s="2" t="n">
        <v>1</v>
      </c>
      <c r="Z474" s="2" t="n">
        <v>0</v>
      </c>
      <c r="AA474" s="2" t="n">
        <v>0</v>
      </c>
      <c r="AB474" s="2" t="n">
        <v>0</v>
      </c>
      <c r="AC474" t="inlineStr">
        <is>
          <t>NO</t>
        </is>
      </c>
      <c r="AD474" t="inlineStr">
        <is>
          <t>NO</t>
        </is>
      </c>
    </row>
    <row r="475" ht="10.75" customHeight="1" s="35">
      <c r="A475" t="inlineStr">
        <is>
          <t>10.1109_dsn.2007.6</t>
        </is>
      </c>
      <c r="B475" t="inlineStr">
        <is>
          <t>A Fast Rejuvenation Technique for Server Consolidation with Virtual Machines</t>
        </is>
      </c>
      <c r="C475" t="inlineStr">
        <is>
          <t>10.1109/dsn.2007.6</t>
        </is>
      </c>
      <c r="D475" t="inlineStr">
        <is>
          <t>2007</t>
        </is>
      </c>
      <c r="E475" t="inlineStr">
        <is>
          <t>37th Annual IEEE/IFIP International Conference on Dependable Systems and Networks (DSN'07)</t>
        </is>
      </c>
      <c r="F475" t="inlineStr">
        <is>
          <t>inproceedings</t>
        </is>
      </c>
      <c r="G475" t="inlineStr">
        <is>
          <t>K. Kourai</t>
        </is>
      </c>
      <c r="H475" t="inlineStr">
        <is>
          <t>S. Chiba</t>
        </is>
      </c>
      <c r="J475" s="2" t="n">
        <v>0</v>
      </c>
      <c r="K475" s="2" t="n">
        <v>0</v>
      </c>
      <c r="L475" s="2" t="n">
        <v>0</v>
      </c>
      <c r="M475" s="2" t="n">
        <v>1</v>
      </c>
      <c r="N475" s="2" t="n">
        <v>0</v>
      </c>
      <c r="O475" s="2" t="n">
        <v>0</v>
      </c>
      <c r="P475" s="2" t="n">
        <v>0</v>
      </c>
      <c r="Q475" s="2" t="n">
        <v>0</v>
      </c>
      <c r="R475" s="2" t="n">
        <v>0</v>
      </c>
      <c r="S475" t="inlineStr">
        <is>
          <t>NO</t>
        </is>
      </c>
      <c r="T475" s="2" t="n">
        <v>0</v>
      </c>
      <c r="U475" s="2" t="n">
        <v>0</v>
      </c>
      <c r="V475" s="2" t="n">
        <v>0</v>
      </c>
      <c r="W475" s="2" t="n">
        <v>1</v>
      </c>
      <c r="X475" s="2" t="n">
        <v>0</v>
      </c>
      <c r="Y475" s="2" t="n">
        <v>0</v>
      </c>
      <c r="Z475" s="2" t="n">
        <v>1</v>
      </c>
      <c r="AA475" s="2" t="n">
        <v>0</v>
      </c>
      <c r="AB475" s="2" t="n">
        <v>0</v>
      </c>
      <c r="AC475" t="inlineStr">
        <is>
          <t>NO</t>
        </is>
      </c>
      <c r="AD475" t="inlineStr">
        <is>
          <t>NO</t>
        </is>
      </c>
    </row>
    <row r="476" ht="10.75" customHeight="1" s="35">
      <c r="A476" t="inlineStr">
        <is>
          <t>10.1109_cisw.2007.4425554</t>
        </is>
      </c>
      <c r="B476" t="inlineStr">
        <is>
          <t>Towards Survivable Sensor Networks Using Self-Regenerative Rejuvenation and Reconfiguration</t>
        </is>
      </c>
      <c r="C476" t="inlineStr">
        <is>
          <t>10.1109/cisw.2007.4425554</t>
        </is>
      </c>
      <c r="D476" t="inlineStr">
        <is>
          <t>2007</t>
        </is>
      </c>
      <c r="E476" t="inlineStr">
        <is>
          <t>2007 International Conference on Computational Intelligence and Security Workshops (CISW 2007)</t>
        </is>
      </c>
      <c r="F476" t="inlineStr">
        <is>
          <t>inproceedings</t>
        </is>
      </c>
      <c r="G476" t="inlineStr">
        <is>
          <t>S. Parvin</t>
        </is>
      </c>
      <c r="H476" t="inlineStr">
        <is>
          <t>D. S. Kim</t>
        </is>
      </c>
      <c r="I476" t="inlineStr">
        <is>
          <t>J. S. Park</t>
        </is>
      </c>
      <c r="J476" s="2" t="n">
        <v>0</v>
      </c>
      <c r="K476" s="2" t="n">
        <v>0</v>
      </c>
      <c r="L476" s="2" t="n">
        <v>0</v>
      </c>
      <c r="M476" s="2" t="n">
        <v>1</v>
      </c>
      <c r="N476" s="2" t="n">
        <v>0</v>
      </c>
      <c r="O476" s="2" t="n">
        <v>0</v>
      </c>
      <c r="P476" s="2" t="n">
        <v>0</v>
      </c>
      <c r="Q476" s="2" t="n">
        <v>0</v>
      </c>
      <c r="R476" s="2" t="n">
        <v>0</v>
      </c>
      <c r="S476" t="inlineStr">
        <is>
          <t>NO</t>
        </is>
      </c>
      <c r="T476" s="2" t="n">
        <v>1</v>
      </c>
      <c r="U476" s="2" t="n">
        <v>1</v>
      </c>
      <c r="V476" s="2" t="n">
        <v>0</v>
      </c>
      <c r="W476" s="2" t="n">
        <v>1</v>
      </c>
      <c r="X476" s="2" t="n">
        <v>0</v>
      </c>
      <c r="Y476" s="2" t="n">
        <v>0</v>
      </c>
      <c r="Z476" s="2" t="n">
        <v>1</v>
      </c>
      <c r="AA476" s="2" t="n">
        <v>0</v>
      </c>
      <c r="AB476" s="2" t="n">
        <v>0</v>
      </c>
      <c r="AC476" t="inlineStr">
        <is>
          <t>NO</t>
        </is>
      </c>
      <c r="AD476" t="inlineStr">
        <is>
          <t>NO</t>
        </is>
      </c>
    </row>
    <row r="477" ht="10.75" customHeight="1" s="35">
      <c r="A477" t="inlineStr">
        <is>
          <t>10.1109_icde.2007.368995</t>
        </is>
      </c>
      <c r="B477" t="inlineStr">
        <is>
          <t>On Suspending and Resuming Dataflows</t>
        </is>
      </c>
      <c r="C477" t="inlineStr">
        <is>
          <t>10.1109/icde.2007.368995</t>
        </is>
      </c>
      <c r="D477" t="inlineStr">
        <is>
          <t>2007</t>
        </is>
      </c>
      <c r="E477" t="inlineStr">
        <is>
          <t>2007 IEEE 23rd International Conference on Data Engineering</t>
        </is>
      </c>
      <c r="F477" t="inlineStr">
        <is>
          <t>inproceedings</t>
        </is>
      </c>
      <c r="G477" t="inlineStr">
        <is>
          <t>B. Chandramouli</t>
        </is>
      </c>
      <c r="H477" t="inlineStr">
        <is>
          <t>C. N. Bond</t>
        </is>
      </c>
      <c r="I477" t="inlineStr">
        <is>
          <t>S. Babu</t>
        </is>
      </c>
      <c r="J477" s="2" t="n">
        <v>0</v>
      </c>
      <c r="K477" s="2" t="n">
        <v>0</v>
      </c>
      <c r="L477" s="2" t="n">
        <v>0</v>
      </c>
      <c r="M477" s="2" t="n">
        <v>1</v>
      </c>
      <c r="N477" s="2" t="n">
        <v>0</v>
      </c>
      <c r="O477" s="2" t="n">
        <v>0</v>
      </c>
      <c r="P477" s="2" t="n">
        <v>0</v>
      </c>
      <c r="Q477" s="2" t="n">
        <v>0</v>
      </c>
      <c r="R477" s="2" t="n">
        <v>0</v>
      </c>
      <c r="S477" t="inlineStr">
        <is>
          <t>NO</t>
        </is>
      </c>
      <c r="T477" s="2" t="n">
        <v>1</v>
      </c>
      <c r="U477" s="2" t="n">
        <v>1</v>
      </c>
      <c r="V477" s="2" t="n">
        <v>0</v>
      </c>
      <c r="W477" s="2" t="n">
        <v>1</v>
      </c>
      <c r="X477" s="2" t="n">
        <v>0</v>
      </c>
      <c r="Y477" s="2" t="n">
        <v>0</v>
      </c>
      <c r="Z477" s="2" t="n">
        <v>0</v>
      </c>
      <c r="AA477" s="2" t="n">
        <v>0</v>
      </c>
      <c r="AB477" s="2" t="n">
        <v>0</v>
      </c>
      <c r="AC477" t="inlineStr">
        <is>
          <t>NO</t>
        </is>
      </c>
      <c r="AD477" t="inlineStr">
        <is>
          <t>NO</t>
        </is>
      </c>
    </row>
    <row r="478" ht="10.75" customHeight="1" s="35">
      <c r="A478" t="inlineStr">
        <is>
          <t>10.1109_srds.2007.22</t>
        </is>
      </c>
      <c r="B478" t="inlineStr">
        <is>
          <t>Characterizing Aging Phenomena of the Java Virtual Machine</t>
        </is>
      </c>
      <c r="C478" t="inlineStr">
        <is>
          <t>10.1109/srds.2007.22</t>
        </is>
      </c>
      <c r="D478" t="inlineStr">
        <is>
          <t>2007</t>
        </is>
      </c>
      <c r="E478" t="inlineStr">
        <is>
          <t>2007 26th IEEE International Symposium on Reliable Distributed Systems (SRDS 2007)</t>
        </is>
      </c>
      <c r="F478" t="inlineStr">
        <is>
          <t>inproceedings</t>
        </is>
      </c>
      <c r="G478" t="inlineStr">
        <is>
          <t>D. Cotroneo</t>
        </is>
      </c>
      <c r="H478" t="inlineStr">
        <is>
          <t>S. Orlando</t>
        </is>
      </c>
      <c r="I478" t="inlineStr">
        <is>
          <t>S. Russo</t>
        </is>
      </c>
      <c r="J478" s="2" t="n">
        <v>0</v>
      </c>
      <c r="K478" s="2" t="n">
        <v>0</v>
      </c>
      <c r="L478" s="2" t="n">
        <v>0</v>
      </c>
      <c r="M478" s="2" t="n">
        <v>1</v>
      </c>
      <c r="N478" s="2" t="n">
        <v>0</v>
      </c>
      <c r="O478" s="2" t="n">
        <v>0</v>
      </c>
      <c r="P478" s="2" t="n">
        <v>0</v>
      </c>
      <c r="Q478" s="2" t="n">
        <v>0</v>
      </c>
      <c r="R478" s="2" t="n">
        <v>0</v>
      </c>
      <c r="S478" t="inlineStr">
        <is>
          <t>NO</t>
        </is>
      </c>
      <c r="T478" s="2" t="n">
        <v>0</v>
      </c>
      <c r="U478" s="2" t="n">
        <v>0</v>
      </c>
      <c r="V478" s="2" t="n">
        <v>0</v>
      </c>
      <c r="W478" s="2" t="n">
        <v>1</v>
      </c>
      <c r="X478" s="2" t="n">
        <v>0</v>
      </c>
      <c r="Y478" s="2" t="n">
        <v>1</v>
      </c>
      <c r="Z478" s="2" t="n">
        <v>1</v>
      </c>
      <c r="AA478" s="2" t="n">
        <v>0</v>
      </c>
      <c r="AB478" s="2" t="n">
        <v>0</v>
      </c>
      <c r="AC478" t="inlineStr">
        <is>
          <t>NO</t>
        </is>
      </c>
      <c r="AD478" t="inlineStr">
        <is>
          <t>NO</t>
        </is>
      </c>
    </row>
    <row r="479" ht="10.75" customHeight="1" s="35">
      <c r="A479" t="inlineStr">
        <is>
          <t>10.1109_ares.2007.32</t>
        </is>
      </c>
      <c r="B479" t="inlineStr">
        <is>
          <t>Adaptation Mechanisms for Survivable Sensor Networks against Denial of Service Attack</t>
        </is>
      </c>
      <c r="C479" t="inlineStr">
        <is>
          <t>10.1109/ares.2007.32</t>
        </is>
      </c>
      <c r="D479" t="inlineStr">
        <is>
          <t>2007</t>
        </is>
      </c>
      <c r="E479" t="inlineStr">
        <is>
          <t>The Second International Conference on Availability, Reliability and Security (ARES'07)</t>
        </is>
      </c>
      <c r="F479" t="inlineStr">
        <is>
          <t>inproceedings</t>
        </is>
      </c>
      <c r="G479" t="inlineStr">
        <is>
          <t>D. S. Kim</t>
        </is>
      </c>
      <c r="H479" t="inlineStr">
        <is>
          <t>C. S. Yang</t>
        </is>
      </c>
      <c r="I479" t="inlineStr">
        <is>
          <t>J. S. Park</t>
        </is>
      </c>
      <c r="J479" s="2" t="n">
        <v>0</v>
      </c>
      <c r="K479" s="2" t="n">
        <v>0</v>
      </c>
      <c r="L479" s="2" t="n">
        <v>0</v>
      </c>
      <c r="M479" s="2" t="n">
        <v>1</v>
      </c>
      <c r="N479" s="2" t="n">
        <v>0</v>
      </c>
      <c r="O479" s="2" t="n">
        <v>0</v>
      </c>
      <c r="P479" s="2" t="n">
        <v>0</v>
      </c>
      <c r="Q479" s="2" t="n">
        <v>0</v>
      </c>
      <c r="R479" s="2" t="n">
        <v>0</v>
      </c>
      <c r="S479" t="inlineStr">
        <is>
          <t>NO</t>
        </is>
      </c>
      <c r="T479" s="2" t="n">
        <v>0</v>
      </c>
      <c r="U479" s="2" t="n">
        <v>1</v>
      </c>
      <c r="V479" s="2" t="n">
        <v>0</v>
      </c>
      <c r="W479" s="2" t="n">
        <v>1</v>
      </c>
      <c r="X479" s="2" t="n">
        <v>1</v>
      </c>
      <c r="Y479" s="2" t="n">
        <v>0</v>
      </c>
      <c r="Z479" s="2" t="n">
        <v>1</v>
      </c>
      <c r="AA479" s="2" t="n">
        <v>0</v>
      </c>
      <c r="AB479" s="2" t="n">
        <v>0</v>
      </c>
      <c r="AC479" t="inlineStr">
        <is>
          <t>NO</t>
        </is>
      </c>
      <c r="AD479" t="inlineStr">
        <is>
          <t>NO</t>
        </is>
      </c>
    </row>
    <row r="480" ht="10.75" customHeight="1" s="35">
      <c r="A480" t="inlineStr">
        <is>
          <t>10.1109_grid.2007.4354113</t>
        </is>
      </c>
      <c r="B480" t="inlineStr">
        <is>
          <t>High-available grid services through the use of virtualized clustering</t>
        </is>
      </c>
      <c r="C480" t="inlineStr">
        <is>
          <t>10.1109/grid.2007.4354113</t>
        </is>
      </c>
      <c r="D480" t="inlineStr">
        <is>
          <t>2007</t>
        </is>
      </c>
      <c r="E480" t="inlineStr">
        <is>
          <t>2007 8th IEEE/ACM International Conference on Grid Computing</t>
        </is>
      </c>
      <c r="F480" t="inlineStr">
        <is>
          <t>inproceedings</t>
        </is>
      </c>
      <c r="G480" t="inlineStr">
        <is>
          <t>J. Alonso</t>
        </is>
      </c>
      <c r="H480" t="inlineStr">
        <is>
          <t>L. Silva</t>
        </is>
      </c>
      <c r="I480" t="inlineStr">
        <is>
          <t>A. Andrzejak</t>
        </is>
      </c>
      <c r="J480" s="2" t="n">
        <v>0</v>
      </c>
      <c r="K480" s="2" t="n">
        <v>0</v>
      </c>
      <c r="L480" s="2" t="n">
        <v>0</v>
      </c>
      <c r="M480" s="2" t="n">
        <v>1</v>
      </c>
      <c r="N480" s="2" t="n">
        <v>0</v>
      </c>
      <c r="O480" s="2" t="n">
        <v>0</v>
      </c>
      <c r="P480" s="2" t="n">
        <v>0</v>
      </c>
      <c r="Q480" s="2" t="n">
        <v>0</v>
      </c>
      <c r="R480" s="2" t="n">
        <v>0</v>
      </c>
      <c r="S480" t="inlineStr">
        <is>
          <t>NO</t>
        </is>
      </c>
      <c r="T480" s="2" t="n">
        <v>0</v>
      </c>
      <c r="U480" s="2" t="n">
        <v>0</v>
      </c>
      <c r="V480" s="2" t="n">
        <v>0</v>
      </c>
      <c r="W480" s="2" t="n">
        <v>1</v>
      </c>
      <c r="X480" s="2" t="n">
        <v>0</v>
      </c>
      <c r="Y480" s="2" t="n">
        <v>0</v>
      </c>
      <c r="Z480" s="2" t="n">
        <v>1</v>
      </c>
      <c r="AA480" s="2" t="n">
        <v>1</v>
      </c>
      <c r="AB480" s="2" t="n">
        <v>0</v>
      </c>
      <c r="AC480" t="inlineStr">
        <is>
          <t>NO</t>
        </is>
      </c>
      <c r="AD480" t="inlineStr">
        <is>
          <t>NO</t>
        </is>
      </c>
    </row>
    <row r="481" ht="10.75" customHeight="1" s="35">
      <c r="A481" t="inlineStr">
        <is>
          <t>10.1109_csmr.2007.51</t>
        </is>
      </c>
      <c r="B481" t="inlineStr">
        <is>
          <t>Towards Automated Restructuring of Object Oriented Systems</t>
        </is>
      </c>
      <c r="C481" t="inlineStr">
        <is>
          <t>10.1109/csmr.2007.51</t>
        </is>
      </c>
      <c r="D481" t="inlineStr">
        <is>
          <t>2007</t>
        </is>
      </c>
      <c r="E481" t="inlineStr">
        <is>
          <t>11th European Conference on Software Maintenance and Reengineering (CSMR'07)</t>
        </is>
      </c>
      <c r="F481" t="inlineStr">
        <is>
          <t>inproceedings</t>
        </is>
      </c>
      <c r="G481" t="inlineStr">
        <is>
          <t>A. Trifu</t>
        </is>
      </c>
      <c r="H481" t="inlineStr">
        <is>
          <t>U. Reupke</t>
        </is>
      </c>
      <c r="J481" s="2" t="n">
        <v>0</v>
      </c>
      <c r="K481" s="2" t="n">
        <v>0</v>
      </c>
      <c r="L481" s="2" t="n">
        <v>0</v>
      </c>
      <c r="M481" s="2" t="n">
        <v>1</v>
      </c>
      <c r="N481" s="2" t="n">
        <v>0</v>
      </c>
      <c r="O481" s="2" t="n">
        <v>0</v>
      </c>
      <c r="P481" s="2" t="n">
        <v>0</v>
      </c>
      <c r="Q481" s="2" t="n">
        <v>0</v>
      </c>
      <c r="R481" s="2" t="n">
        <v>0</v>
      </c>
      <c r="S481" t="inlineStr">
        <is>
          <t>NO</t>
        </is>
      </c>
      <c r="T481" s="2" t="n">
        <v>0</v>
      </c>
      <c r="U481" s="2" t="n">
        <v>0</v>
      </c>
      <c r="V481" s="2" t="n">
        <v>1</v>
      </c>
      <c r="W481" s="2" t="n">
        <v>1</v>
      </c>
      <c r="X481" s="2" t="n">
        <v>1</v>
      </c>
      <c r="Y481" s="2" t="n">
        <v>0</v>
      </c>
      <c r="Z481" s="2" t="n">
        <v>0</v>
      </c>
      <c r="AA481" s="2" t="n">
        <v>0</v>
      </c>
      <c r="AB481" s="2" t="n">
        <v>0</v>
      </c>
      <c r="AC481" t="inlineStr">
        <is>
          <t>NO</t>
        </is>
      </c>
      <c r="AD481" t="inlineStr">
        <is>
          <t>NO</t>
        </is>
      </c>
    </row>
    <row r="482" ht="10.75" customHeight="1" s="35">
      <c r="A482" t="inlineStr">
        <is>
          <t>10.1109_icat.2007.61</t>
        </is>
      </c>
      <c r="B482" t="inlineStr">
        <is>
          <t>Extensible Virtual Environment Systems Using System of Systems Engineering Approach</t>
        </is>
      </c>
      <c r="C482" t="inlineStr">
        <is>
          <t>10.1109/icat.2007.61</t>
        </is>
      </c>
      <c r="D482" t="inlineStr">
        <is>
          <t>2007</t>
        </is>
      </c>
      <c r="E482" t="inlineStr">
        <is>
          <t>17th International Conference on Artificial Reality and Telexistence (ICAT 2007)</t>
        </is>
      </c>
      <c r="F482" t="inlineStr">
        <is>
          <t>inproceedings</t>
        </is>
      </c>
      <c r="G482" t="inlineStr">
        <is>
          <t>M. Oliveira</t>
        </is>
      </c>
      <c r="H482" t="inlineStr">
        <is>
          <t>J. Pereira</t>
        </is>
      </c>
      <c r="J482" s="2" t="n">
        <v>0</v>
      </c>
      <c r="K482" s="2" t="n">
        <v>0</v>
      </c>
      <c r="L482" s="2" t="n">
        <v>0</v>
      </c>
      <c r="M482" s="2" t="n">
        <v>1</v>
      </c>
      <c r="N482" s="2" t="n">
        <v>0</v>
      </c>
      <c r="O482" s="2" t="n">
        <v>0</v>
      </c>
      <c r="P482" s="2" t="n">
        <v>0</v>
      </c>
      <c r="Q482" s="2" t="n">
        <v>0</v>
      </c>
      <c r="R482" s="2" t="n">
        <v>0</v>
      </c>
      <c r="S482" t="inlineStr">
        <is>
          <t>NO</t>
        </is>
      </c>
      <c r="T482" s="2" t="n">
        <v>0</v>
      </c>
      <c r="U482" s="2" t="n">
        <v>0</v>
      </c>
      <c r="V482" s="2" t="n">
        <v>0</v>
      </c>
      <c r="W482" s="2" t="n">
        <v>0</v>
      </c>
      <c r="X482" s="2" t="n">
        <v>1</v>
      </c>
      <c r="Y482" s="2" t="n">
        <v>1</v>
      </c>
      <c r="Z482" s="2" t="n">
        <v>0</v>
      </c>
      <c r="AA482" s="2" t="n">
        <v>0</v>
      </c>
      <c r="AB482" s="2" t="n">
        <v>1</v>
      </c>
      <c r="AC482" t="inlineStr">
        <is>
          <t>NO</t>
        </is>
      </c>
      <c r="AD482" t="inlineStr">
        <is>
          <t>NO</t>
        </is>
      </c>
    </row>
    <row r="483" ht="10.75" customHeight="1" s="35">
      <c r="A483" t="inlineStr">
        <is>
          <t>WANG2007247</t>
        </is>
      </c>
      <c r="B483" t="inlineStr">
        <is>
          <t>Performability analysis of clustered systems with rejuvenation under varying workload</t>
        </is>
      </c>
      <c r="C483" t="inlineStr">
        <is>
          <t>10.1016/j.peva.2006.04.002</t>
        </is>
      </c>
      <c r="D483" t="inlineStr">
        <is>
          <t>2007</t>
        </is>
      </c>
      <c r="E483" t="inlineStr">
        <is>
          <t>Performance Evaluation</t>
        </is>
      </c>
      <c r="F483" t="inlineStr">
        <is>
          <t>article</t>
        </is>
      </c>
      <c r="G483" t="inlineStr">
        <is>
          <t>Dazhi Wang</t>
        </is>
      </c>
      <c r="H483" t="inlineStr">
        <is>
          <t>Wei Xie</t>
        </is>
      </c>
      <c r="I483" t="inlineStr">
        <is>
          <t>Kishor S. Trivedi</t>
        </is>
      </c>
      <c r="J483" s="2" t="n">
        <v>1</v>
      </c>
      <c r="K483" s="2" t="n">
        <v>1</v>
      </c>
      <c r="L483" s="2" t="n">
        <v>1</v>
      </c>
      <c r="M483" s="2" t="n">
        <v>1</v>
      </c>
      <c r="N483" s="2" t="n">
        <v>0</v>
      </c>
      <c r="O483" s="2" t="n">
        <v>0</v>
      </c>
      <c r="P483" s="2" t="n">
        <v>0</v>
      </c>
      <c r="Q483" s="2" t="n">
        <v>0</v>
      </c>
      <c r="R483" s="2" t="n">
        <v>0</v>
      </c>
      <c r="S483" t="inlineStr">
        <is>
          <t>YES</t>
        </is>
      </c>
      <c r="T483" s="2" t="n">
        <v>1</v>
      </c>
      <c r="U483" s="2" t="n">
        <v>1</v>
      </c>
      <c r="V483" s="2" t="n">
        <v>1</v>
      </c>
      <c r="W483" s="2" t="n">
        <v>1</v>
      </c>
      <c r="X483" s="2" t="n">
        <v>0</v>
      </c>
      <c r="Y483" s="2" t="n">
        <v>0</v>
      </c>
      <c r="Z483" s="2" t="n">
        <v>0</v>
      </c>
      <c r="AA483" s="2" t="n">
        <v>0</v>
      </c>
      <c r="AB483" s="2" t="n">
        <v>0</v>
      </c>
      <c r="AC483" t="inlineStr">
        <is>
          <t>YES</t>
        </is>
      </c>
      <c r="AD483" t="inlineStr">
        <is>
          <t>YES</t>
        </is>
      </c>
    </row>
    <row r="484" ht="10.75" customHeight="1" s="35">
      <c r="A484" t="inlineStr">
        <is>
          <t>JIANG2007590</t>
        </is>
      </c>
      <c r="B484" t="inlineStr">
        <is>
          <t>Modeling and analysis of software aging and software failure</t>
        </is>
      </c>
      <c r="C484" t="inlineStr">
        <is>
          <t>10.1016/j.jss.2006.06.029</t>
        </is>
      </c>
      <c r="D484" t="inlineStr">
        <is>
          <t>2007</t>
        </is>
      </c>
      <c r="E484" t="inlineStr">
        <is>
          <t>Journal of Systems and Software</t>
        </is>
      </c>
      <c r="F484" t="inlineStr">
        <is>
          <t>article</t>
        </is>
      </c>
      <c r="G484" t="inlineStr">
        <is>
          <t>Letian Jiang</t>
        </is>
      </c>
      <c r="H484" t="inlineStr">
        <is>
          <t>Guozhi Xu</t>
        </is>
      </c>
      <c r="J484" s="2" t="n">
        <v>1</v>
      </c>
      <c r="K484" s="2" t="n">
        <v>1</v>
      </c>
      <c r="L484" s="2" t="n">
        <v>1</v>
      </c>
      <c r="M484" s="2" t="n">
        <v>1</v>
      </c>
      <c r="N484" s="2" t="n">
        <v>0</v>
      </c>
      <c r="O484" s="2" t="n">
        <v>0</v>
      </c>
      <c r="P484" s="2" t="n">
        <v>0</v>
      </c>
      <c r="Q484" s="2" t="n">
        <v>0</v>
      </c>
      <c r="R484" s="2" t="n">
        <v>0</v>
      </c>
      <c r="S484" t="inlineStr">
        <is>
          <t>YES</t>
        </is>
      </c>
      <c r="T484" s="2" t="n">
        <v>1</v>
      </c>
      <c r="U484" s="2" t="n">
        <v>1</v>
      </c>
      <c r="V484" s="2" t="n">
        <v>1</v>
      </c>
      <c r="W484" s="2" t="n">
        <v>1</v>
      </c>
      <c r="X484" s="2" t="n">
        <v>0</v>
      </c>
      <c r="Y484" s="2" t="n">
        <v>0</v>
      </c>
      <c r="Z484" s="2" t="n">
        <v>0</v>
      </c>
      <c r="AA484" s="2" t="n">
        <v>0</v>
      </c>
      <c r="AB484" s="2" t="n">
        <v>0</v>
      </c>
      <c r="AC484" t="inlineStr">
        <is>
          <t>YES</t>
        </is>
      </c>
      <c r="AD484" t="inlineStr">
        <is>
          <t>YES</t>
        </is>
      </c>
    </row>
    <row r="485" ht="10.75" customHeight="1" s="35">
      <c r="A485" t="inlineStr">
        <is>
          <t>KOUTRAS20071724</t>
        </is>
      </c>
      <c r="B485" t="inlineStr">
        <is>
          <t>On the optimization of free resources using non-homogeneous Markov chain software rejuvenation model</t>
        </is>
      </c>
      <c r="C485" t="inlineStr">
        <is>
          <t>10.1016/j.ress.2006.09.017</t>
        </is>
      </c>
      <c r="D485" t="inlineStr">
        <is>
          <t>2007</t>
        </is>
      </c>
      <c r="E485" t="inlineStr">
        <is>
          <t>Reliability Engineering &amp; System Safety</t>
        </is>
      </c>
      <c r="F485" t="inlineStr">
        <is>
          <t>article</t>
        </is>
      </c>
      <c r="G485" t="inlineStr">
        <is>
          <t>Vasilis P. Koutras</t>
        </is>
      </c>
      <c r="H485" t="inlineStr">
        <is>
          <t>Agapios N. Platis</t>
        </is>
      </c>
      <c r="I485" t="inlineStr">
        <is>
          <t>George A. Gravvanis</t>
        </is>
      </c>
      <c r="J485" s="2" t="n">
        <v>0</v>
      </c>
      <c r="K485" s="2" t="n">
        <v>0</v>
      </c>
      <c r="L485" s="2" t="n">
        <v>0</v>
      </c>
      <c r="M485" s="2" t="n">
        <v>1</v>
      </c>
      <c r="N485" s="2" t="n">
        <v>0</v>
      </c>
      <c r="O485" s="2" t="n">
        <v>0</v>
      </c>
      <c r="P485" s="2" t="n">
        <v>0</v>
      </c>
      <c r="Q485" s="2" t="n">
        <v>0</v>
      </c>
      <c r="R485" s="2" t="n">
        <v>0</v>
      </c>
      <c r="S485" t="inlineStr">
        <is>
          <t>NO</t>
        </is>
      </c>
      <c r="T485" s="2" t="n">
        <v>0</v>
      </c>
      <c r="U485" s="2" t="n">
        <v>0</v>
      </c>
      <c r="V485" s="2" t="n">
        <v>0</v>
      </c>
      <c r="W485" s="2" t="n">
        <v>1</v>
      </c>
      <c r="X485" s="2" t="n">
        <v>0</v>
      </c>
      <c r="Y485" s="2" t="n">
        <v>0</v>
      </c>
      <c r="Z485" s="2" t="n">
        <v>0</v>
      </c>
      <c r="AA485" s="2" t="n">
        <v>1</v>
      </c>
      <c r="AB485" s="2" t="n">
        <v>0</v>
      </c>
      <c r="AC485" t="inlineStr">
        <is>
          <t>NO</t>
        </is>
      </c>
      <c r="AD485" t="inlineStr">
        <is>
          <t>NO</t>
        </is>
      </c>
    </row>
    <row r="486" ht="10.75" customHeight="1" s="35">
      <c r="A486" t="inlineStr">
        <is>
          <t>AVRITZER2007441</t>
        </is>
      </c>
      <c r="B486" t="inlineStr">
        <is>
          <t>Ensuring system performance for cluster and single server systems</t>
        </is>
      </c>
      <c r="C486" t="inlineStr">
        <is>
          <t>10.1016/j.jss.2006.07.020</t>
        </is>
      </c>
      <c r="D486" t="inlineStr">
        <is>
          <t>2007</t>
        </is>
      </c>
      <c r="E486" t="inlineStr">
        <is>
          <t>Journal of Systems and Software</t>
        </is>
      </c>
      <c r="F486" t="inlineStr">
        <is>
          <t>article</t>
        </is>
      </c>
      <c r="G486" t="inlineStr">
        <is>
          <t>Alberto Avritzer</t>
        </is>
      </c>
      <c r="H486" t="inlineStr">
        <is>
          <t>André Bondi</t>
        </is>
      </c>
      <c r="I486" t="inlineStr">
        <is>
          <t>Elaine J. Weyuker</t>
        </is>
      </c>
      <c r="J486" s="2" t="n">
        <v>0</v>
      </c>
      <c r="K486" s="2" t="n">
        <v>0</v>
      </c>
      <c r="L486" s="2" t="n">
        <v>0</v>
      </c>
      <c r="M486" s="2" t="n">
        <v>1</v>
      </c>
      <c r="N486" s="2" t="n">
        <v>0</v>
      </c>
      <c r="O486" s="2" t="n">
        <v>0</v>
      </c>
      <c r="P486" s="2" t="n">
        <v>0</v>
      </c>
      <c r="Q486" s="2" t="n">
        <v>0</v>
      </c>
      <c r="R486" s="2" t="n">
        <v>0</v>
      </c>
      <c r="S486" t="inlineStr">
        <is>
          <t>NO</t>
        </is>
      </c>
      <c r="T486" s="2" t="n">
        <v>0</v>
      </c>
      <c r="U486" s="2" t="n">
        <v>0</v>
      </c>
      <c r="V486" s="2" t="n">
        <v>0</v>
      </c>
      <c r="W486" s="2" t="n">
        <v>0</v>
      </c>
      <c r="X486" s="2" t="n">
        <v>1</v>
      </c>
      <c r="Y486" s="2" t="n">
        <v>0</v>
      </c>
      <c r="Z486" s="2" t="n">
        <v>0</v>
      </c>
      <c r="AA486" s="2" t="n">
        <v>0</v>
      </c>
      <c r="AB486" s="2" t="n">
        <v>0</v>
      </c>
      <c r="AC486" t="inlineStr">
        <is>
          <t>NO</t>
        </is>
      </c>
      <c r="AD486" t="inlineStr">
        <is>
          <t>NO</t>
        </is>
      </c>
    </row>
    <row r="487" ht="10.75" customHeight="1" s="35">
      <c r="A487" t="inlineStr">
        <is>
          <t>10.1007_978-3-540-74767-3_1</t>
        </is>
      </c>
      <c r="B487" t="inlineStr">
        <is>
          <t>To Increase Survivability with Software Rejuvenation by Having Dual Base Station in WSN Environment</t>
        </is>
      </c>
      <c r="C487" t="inlineStr">
        <is>
          <t>10.1007/978-3-540-74767-3_1</t>
        </is>
      </c>
      <c r="D487" t="inlineStr">
        <is>
          <t>2007</t>
        </is>
      </c>
      <c r="E487" t="inlineStr">
        <is>
          <t>Frontiers of High Performance Computing and Networking ISPA 2007 Workshops</t>
        </is>
      </c>
      <c r="F487" t="inlineStr">
        <is>
          <t>article</t>
        </is>
      </c>
      <c r="G487" t="inlineStr">
        <is>
          <t>Su Thawda Win</t>
        </is>
      </c>
      <c r="H487" t="inlineStr">
        <is>
          <t>Thandar Thein</t>
        </is>
      </c>
      <c r="I487" t="inlineStr">
        <is>
          <t>Jong Sou Park</t>
        </is>
      </c>
      <c r="J487" s="2" t="n">
        <v>0</v>
      </c>
      <c r="K487" s="2" t="n">
        <v>0</v>
      </c>
      <c r="L487" s="2" t="n">
        <v>0</v>
      </c>
      <c r="M487" s="2" t="n">
        <v>1</v>
      </c>
      <c r="N487" s="2" t="n">
        <v>0</v>
      </c>
      <c r="O487" s="2" t="n">
        <v>0</v>
      </c>
      <c r="P487" s="2" t="n">
        <v>0</v>
      </c>
      <c r="Q487" s="2" t="n">
        <v>0</v>
      </c>
      <c r="R487" s="2" t="n">
        <v>0</v>
      </c>
      <c r="S487" t="inlineStr">
        <is>
          <t>NO</t>
        </is>
      </c>
      <c r="T487" s="2" t="n">
        <v>1</v>
      </c>
      <c r="U487" s="2" t="n">
        <v>0</v>
      </c>
      <c r="V487" s="2" t="n">
        <v>0</v>
      </c>
      <c r="W487" s="2" t="n">
        <v>1</v>
      </c>
      <c r="X487" s="2" t="n">
        <v>0</v>
      </c>
      <c r="Y487" s="2" t="n">
        <v>0</v>
      </c>
      <c r="Z487" s="2" t="n">
        <v>1</v>
      </c>
      <c r="AA487" s="2" t="n">
        <v>0</v>
      </c>
      <c r="AB487" s="2" t="n">
        <v>0</v>
      </c>
      <c r="AC487" t="inlineStr">
        <is>
          <t>NO</t>
        </is>
      </c>
      <c r="AD487" t="inlineStr">
        <is>
          <t>NO</t>
        </is>
      </c>
    </row>
    <row r="488" ht="10.75" customHeight="1" s="35">
      <c r="A488" t="inlineStr">
        <is>
          <t>10.1109_tr.2006.879609</t>
        </is>
      </c>
      <c r="B488" t="inlineStr">
        <is>
          <t>Analysis of Software Aging in a Web Server</t>
        </is>
      </c>
      <c r="C488" t="inlineStr">
        <is>
          <t>10.1109/tr.2006.879609</t>
        </is>
      </c>
      <c r="D488" t="inlineStr">
        <is>
          <t>2006</t>
        </is>
      </c>
      <c r="E488" t="inlineStr">
        <is>
          <t>IEEE Transactions on Reliability</t>
        </is>
      </c>
      <c r="F488" t="inlineStr">
        <is>
          <t>article</t>
        </is>
      </c>
      <c r="G488" t="inlineStr">
        <is>
          <t>M. Grottke</t>
        </is>
      </c>
      <c r="H488" t="inlineStr">
        <is>
          <t>L. Li</t>
        </is>
      </c>
      <c r="I488" t="inlineStr">
        <is>
          <t>K. Vaidyanathan</t>
        </is>
      </c>
      <c r="J488" s="2" t="n">
        <v>1</v>
      </c>
      <c r="K488" s="2" t="n">
        <v>1</v>
      </c>
      <c r="L488" s="2" t="n">
        <v>1</v>
      </c>
      <c r="M488" s="2" t="n">
        <v>1</v>
      </c>
      <c r="N488" s="2" t="n">
        <v>0</v>
      </c>
      <c r="O488" s="2" t="n">
        <v>0</v>
      </c>
      <c r="P488" s="2" t="n">
        <v>0</v>
      </c>
      <c r="Q488" s="2" t="n">
        <v>0</v>
      </c>
      <c r="R488" s="2" t="n">
        <v>0</v>
      </c>
      <c r="S488" t="inlineStr">
        <is>
          <t>YES</t>
        </is>
      </c>
      <c r="T488" s="2" t="n">
        <v>1</v>
      </c>
      <c r="U488" s="2" t="n">
        <v>1</v>
      </c>
      <c r="V488" s="2" t="n">
        <v>1</v>
      </c>
      <c r="W488" s="2" t="n">
        <v>1</v>
      </c>
      <c r="X488" s="2" t="n">
        <v>0</v>
      </c>
      <c r="Y488" s="2" t="n">
        <v>0</v>
      </c>
      <c r="Z488" s="2" t="n">
        <v>0</v>
      </c>
      <c r="AA488" s="2" t="n">
        <v>0</v>
      </c>
      <c r="AB488" s="2" t="n">
        <v>0</v>
      </c>
      <c r="AC488" t="inlineStr">
        <is>
          <t>YES</t>
        </is>
      </c>
      <c r="AD488" t="inlineStr">
        <is>
          <t>YES</t>
        </is>
      </c>
    </row>
    <row r="489" ht="10.75" customHeight="1" s="35">
      <c r="A489" t="inlineStr">
        <is>
          <t>10.1109_depcos-relcomex.2006.7</t>
        </is>
      </c>
      <c r="B489" t="inlineStr">
        <is>
          <t>Applying Software Rejuvenation in a Two Node Cluster System for High Availabilit</t>
        </is>
      </c>
      <c r="C489" t="inlineStr">
        <is>
          <t>10.1109/depcos-relcomex.2006.7</t>
        </is>
      </c>
      <c r="D489" t="inlineStr">
        <is>
          <t>2006</t>
        </is>
      </c>
      <c r="E489" t="inlineStr">
        <is>
          <t>2006 International Conference on Dependability of Computer Systems</t>
        </is>
      </c>
      <c r="F489" t="inlineStr">
        <is>
          <t>inproceedings</t>
        </is>
      </c>
      <c r="G489" t="inlineStr">
        <is>
          <t>V. P. Koutras</t>
        </is>
      </c>
      <c r="H489" t="inlineStr">
        <is>
          <t>A. N. Platis</t>
        </is>
      </c>
      <c r="J489" s="2" t="n">
        <v>0</v>
      </c>
      <c r="K489" s="2" t="n">
        <v>0</v>
      </c>
      <c r="L489" s="2" t="n">
        <v>0</v>
      </c>
      <c r="M489" s="2" t="n">
        <v>1</v>
      </c>
      <c r="N489" s="2" t="n">
        <v>0</v>
      </c>
      <c r="O489" s="2" t="n">
        <v>0</v>
      </c>
      <c r="P489" s="2" t="n">
        <v>0</v>
      </c>
      <c r="Q489" s="2" t="n">
        <v>0</v>
      </c>
      <c r="R489" s="2" t="n">
        <v>0</v>
      </c>
      <c r="S489" t="inlineStr">
        <is>
          <t>NO</t>
        </is>
      </c>
      <c r="T489" s="2" t="n">
        <v>0</v>
      </c>
      <c r="U489" s="2" t="n">
        <v>1</v>
      </c>
      <c r="V489" s="2" t="n">
        <v>0</v>
      </c>
      <c r="W489" s="2" t="n">
        <v>1</v>
      </c>
      <c r="X489" s="2" t="n">
        <v>0</v>
      </c>
      <c r="Y489" s="2" t="n">
        <v>1</v>
      </c>
      <c r="Z489" s="2" t="n">
        <v>0</v>
      </c>
      <c r="AA489" s="2" t="n">
        <v>1</v>
      </c>
      <c r="AB489" s="2" t="n">
        <v>1</v>
      </c>
      <c r="AC489" t="inlineStr">
        <is>
          <t>NO</t>
        </is>
      </c>
      <c r="AD489" t="inlineStr">
        <is>
          <t>NO</t>
        </is>
      </c>
    </row>
    <row r="490" ht="10.75" customHeight="1" s="35">
      <c r="A490" t="inlineStr">
        <is>
          <t>10.1109_sose.2006.5</t>
        </is>
      </c>
      <c r="B490" t="inlineStr">
        <is>
          <t>A Threshold Autoregressive Model for Software Aging</t>
        </is>
      </c>
      <c r="C490" t="inlineStr">
        <is>
          <t>10.1109/sose.2006.5</t>
        </is>
      </c>
      <c r="D490" t="inlineStr">
        <is>
          <t>2006</t>
        </is>
      </c>
      <c r="E490" t="inlineStr">
        <is>
          <t>2006 Second IEEE International Symposium on Service-Oriented System Engineering (SOSE'06)</t>
        </is>
      </c>
      <c r="F490" t="inlineStr">
        <is>
          <t>inproceedings</t>
        </is>
      </c>
      <c r="G490" t="inlineStr">
        <is>
          <t>X. -e. Chen</t>
        </is>
      </c>
      <c r="H490" t="inlineStr">
        <is>
          <t>Q. Quan</t>
        </is>
      </c>
      <c r="I490" t="inlineStr">
        <is>
          <t>Y. -f. Jia</t>
        </is>
      </c>
      <c r="J490" s="2" t="n">
        <v>0</v>
      </c>
      <c r="K490" s="2" t="n">
        <v>0</v>
      </c>
      <c r="L490" s="2" t="n">
        <v>0</v>
      </c>
      <c r="M490" s="2" t="n">
        <v>1</v>
      </c>
      <c r="N490" s="2" t="n">
        <v>0</v>
      </c>
      <c r="O490" s="2" t="n">
        <v>0</v>
      </c>
      <c r="P490" s="2" t="n">
        <v>0</v>
      </c>
      <c r="Q490" s="2" t="n">
        <v>0</v>
      </c>
      <c r="R490" s="2" t="n">
        <v>0</v>
      </c>
      <c r="S490" t="inlineStr">
        <is>
          <t>NO</t>
        </is>
      </c>
      <c r="T490" s="2" t="n">
        <v>0</v>
      </c>
      <c r="U490" s="2" t="n">
        <v>0</v>
      </c>
      <c r="V490" s="2" t="n">
        <v>0</v>
      </c>
      <c r="W490" s="2" t="n">
        <v>1</v>
      </c>
      <c r="X490" s="2" t="n">
        <v>1</v>
      </c>
      <c r="Y490" s="2" t="n">
        <v>1</v>
      </c>
      <c r="Z490" s="2" t="n">
        <v>0</v>
      </c>
      <c r="AA490" s="2" t="n">
        <v>0</v>
      </c>
      <c r="AB490" s="2" t="n">
        <v>0</v>
      </c>
      <c r="AC490" t="inlineStr">
        <is>
          <t>NO</t>
        </is>
      </c>
      <c r="AD490" t="inlineStr">
        <is>
          <t>NO</t>
        </is>
      </c>
    </row>
    <row r="491" ht="10.75" customHeight="1" s="35">
      <c r="A491" t="inlineStr">
        <is>
          <t>10.1109_sose.2006.10</t>
        </is>
      </c>
      <c r="B491" t="inlineStr">
        <is>
          <t>Chaotic Analysis of Software Aging in Web Server</t>
        </is>
      </c>
      <c r="C491" t="inlineStr">
        <is>
          <t>10.1109/sose.2006.10</t>
        </is>
      </c>
      <c r="D491" t="inlineStr">
        <is>
          <t>2006</t>
        </is>
      </c>
      <c r="E491" t="inlineStr">
        <is>
          <t>2006 Second IEEE International Symposium on Service-Oriented System Engineering (SOSE'06)</t>
        </is>
      </c>
      <c r="F491" t="inlineStr">
        <is>
          <t>inproceedings</t>
        </is>
      </c>
      <c r="G491" t="inlineStr">
        <is>
          <t>Y. -f. Jia</t>
        </is>
      </c>
      <c r="H491" t="inlineStr">
        <is>
          <t>X. -e. Chen</t>
        </is>
      </c>
      <c r="I491" t="inlineStr">
        <is>
          <t>K. -y. Cai</t>
        </is>
      </c>
      <c r="J491" s="2" t="n">
        <v>0</v>
      </c>
      <c r="K491" s="2" t="n">
        <v>0</v>
      </c>
      <c r="L491" s="2" t="n">
        <v>0</v>
      </c>
      <c r="M491" s="2" t="n">
        <v>1</v>
      </c>
      <c r="N491" s="2" t="n">
        <v>0</v>
      </c>
      <c r="O491" s="2" t="n">
        <v>0</v>
      </c>
      <c r="P491" s="2" t="n">
        <v>0</v>
      </c>
      <c r="Q491" s="2" t="n">
        <v>0</v>
      </c>
      <c r="R491" s="2" t="n">
        <v>0</v>
      </c>
      <c r="S491" t="inlineStr">
        <is>
          <t>NO</t>
        </is>
      </c>
      <c r="T491" s="2" t="n">
        <v>0</v>
      </c>
      <c r="U491" s="2" t="n">
        <v>1</v>
      </c>
      <c r="V491" s="2" t="n">
        <v>0</v>
      </c>
      <c r="W491" s="2" t="n">
        <v>1</v>
      </c>
      <c r="X491" s="2" t="n">
        <v>0</v>
      </c>
      <c r="Y491" s="2" t="n">
        <v>0</v>
      </c>
      <c r="Z491" s="2" t="n">
        <v>0</v>
      </c>
      <c r="AA491" s="2" t="n">
        <v>0</v>
      </c>
      <c r="AB491" s="2" t="n">
        <v>0</v>
      </c>
      <c r="AC491" t="inlineStr">
        <is>
          <t>NO</t>
        </is>
      </c>
      <c r="AD491" t="inlineStr">
        <is>
          <t>NO</t>
        </is>
      </c>
    </row>
    <row r="492" ht="10.75" customHeight="1" s="35">
      <c r="A492" t="inlineStr">
        <is>
          <t>10.1109_nca.2006.51</t>
        </is>
      </c>
      <c r="B492" t="inlineStr">
        <is>
          <t>Software Aging and Rejuvenation in a SOAP-based Server</t>
        </is>
      </c>
      <c r="C492" t="inlineStr">
        <is>
          <t>10.1109/nca.2006.51</t>
        </is>
      </c>
      <c r="D492" t="inlineStr">
        <is>
          <t>2006</t>
        </is>
      </c>
      <c r="E492" t="inlineStr">
        <is>
          <t>Fifth IEEE International Symposium on Network Computing and Applications (NCA'06)</t>
        </is>
      </c>
      <c r="F492" t="inlineStr">
        <is>
          <t>inproceedings</t>
        </is>
      </c>
      <c r="G492" t="inlineStr">
        <is>
          <t>L. Silva</t>
        </is>
      </c>
      <c r="H492" t="inlineStr">
        <is>
          <t>H. Madeira</t>
        </is>
      </c>
      <c r="I492" t="inlineStr">
        <is>
          <t>J. G. Silva</t>
        </is>
      </c>
      <c r="J492" s="2" t="n">
        <v>1</v>
      </c>
      <c r="K492" s="2" t="n">
        <v>1</v>
      </c>
      <c r="L492" s="2" t="n">
        <v>1</v>
      </c>
      <c r="M492" s="2" t="n">
        <v>1</v>
      </c>
      <c r="N492" s="2" t="n">
        <v>0</v>
      </c>
      <c r="O492" s="2" t="n">
        <v>0</v>
      </c>
      <c r="P492" s="2" t="n">
        <v>0</v>
      </c>
      <c r="Q492" s="2" t="n">
        <v>0</v>
      </c>
      <c r="R492" s="2" t="n">
        <v>0</v>
      </c>
      <c r="S492" t="inlineStr">
        <is>
          <t>YES</t>
        </is>
      </c>
      <c r="T492" s="2" t="n">
        <v>1</v>
      </c>
      <c r="U492" s="2" t="n">
        <v>1</v>
      </c>
      <c r="V492" s="2" t="n">
        <v>1</v>
      </c>
      <c r="W492" s="2" t="n">
        <v>1</v>
      </c>
      <c r="X492" s="2" t="n">
        <v>0</v>
      </c>
      <c r="Y492" s="2" t="n">
        <v>0</v>
      </c>
      <c r="Z492" s="2" t="n">
        <v>0</v>
      </c>
      <c r="AA492" s="2" t="n">
        <v>0</v>
      </c>
      <c r="AB492" s="2" t="n">
        <v>0</v>
      </c>
      <c r="AC492" t="inlineStr">
        <is>
          <t>YES</t>
        </is>
      </c>
      <c r="AD492" t="inlineStr">
        <is>
          <t>YES</t>
        </is>
      </c>
    </row>
    <row r="493" ht="10.75" customHeight="1" s="35">
      <c r="A493" t="inlineStr">
        <is>
          <t>10.1109_compsac.2006.25</t>
        </is>
      </c>
      <c r="B493" t="inlineStr">
        <is>
          <t>An Experimental Study on Software Aging and Rejuvenation in Web Servers</t>
        </is>
      </c>
      <c r="C493" t="inlineStr">
        <is>
          <t>10.1109/compsac.2006.25</t>
        </is>
      </c>
      <c r="D493" t="inlineStr">
        <is>
          <t>2006</t>
        </is>
      </c>
      <c r="E493" t="inlineStr">
        <is>
          <t>30th Annual International Computer Software and Applications Conference (COMPSAC'06)</t>
        </is>
      </c>
      <c r="F493" t="inlineStr">
        <is>
          <t>inproceedings</t>
        </is>
      </c>
      <c r="G493" t="inlineStr">
        <is>
          <t>R. Matias</t>
        </is>
      </c>
      <c r="H493" t="inlineStr">
        <is>
          <t>P. J. F. Filho</t>
        </is>
      </c>
      <c r="J493" s="2" t="n">
        <v>1</v>
      </c>
      <c r="K493" s="2" t="n">
        <v>1</v>
      </c>
      <c r="L493" s="2" t="n">
        <v>1</v>
      </c>
      <c r="M493" s="2" t="n">
        <v>1</v>
      </c>
      <c r="N493" s="2" t="n">
        <v>0</v>
      </c>
      <c r="O493" s="2" t="n">
        <v>0</v>
      </c>
      <c r="P493" s="2" t="n">
        <v>0</v>
      </c>
      <c r="Q493" s="2" t="n">
        <v>0</v>
      </c>
      <c r="R493" s="2" t="n">
        <v>0</v>
      </c>
      <c r="S493" t="inlineStr">
        <is>
          <t>YES</t>
        </is>
      </c>
      <c r="T493" s="2" t="n">
        <v>1</v>
      </c>
      <c r="U493" s="2" t="n">
        <v>1</v>
      </c>
      <c r="V493" s="2" t="n">
        <v>1</v>
      </c>
      <c r="W493" s="2" t="n">
        <v>1</v>
      </c>
      <c r="X493" s="2" t="n">
        <v>0</v>
      </c>
      <c r="Y493" s="2" t="n">
        <v>0</v>
      </c>
      <c r="Z493" s="2" t="n">
        <v>0</v>
      </c>
      <c r="AA493" s="2" t="n">
        <v>0</v>
      </c>
      <c r="AB493" s="2" t="n">
        <v>0</v>
      </c>
      <c r="AC493" t="inlineStr">
        <is>
          <t>YES</t>
        </is>
      </c>
      <c r="AD493" t="inlineStr">
        <is>
          <t>YES</t>
        </is>
      </c>
    </row>
    <row r="494" ht="10.75" customHeight="1" s="35">
      <c r="A494" t="inlineStr">
        <is>
          <t>10.1109_dsn.2006.58</t>
        </is>
      </c>
      <c r="B494" t="inlineStr">
        <is>
          <t>Performance Assurance via Software Rejuvenation: Monitoring, Statistics and Algorithms</t>
        </is>
      </c>
      <c r="C494" t="inlineStr">
        <is>
          <t>10.1109/dsn.2006.58</t>
        </is>
      </c>
      <c r="D494" t="inlineStr">
        <is>
          <t>2006</t>
        </is>
      </c>
      <c r="E494" t="inlineStr">
        <is>
          <t>International Conference on Dependable Systems and Networks (DSN'06)</t>
        </is>
      </c>
      <c r="F494" t="inlineStr">
        <is>
          <t>inproceedings</t>
        </is>
      </c>
      <c r="G494" t="inlineStr">
        <is>
          <t>A. Avritzer</t>
        </is>
      </c>
      <c r="H494" t="inlineStr">
        <is>
          <t>A. Bondi</t>
        </is>
      </c>
      <c r="I494" t="inlineStr">
        <is>
          <t>M. Grottke</t>
        </is>
      </c>
      <c r="J494" s="2" t="n">
        <v>1</v>
      </c>
      <c r="K494" s="2" t="n">
        <v>1</v>
      </c>
      <c r="L494" s="2" t="n">
        <v>1</v>
      </c>
      <c r="M494" s="2" t="n">
        <v>1</v>
      </c>
      <c r="N494" s="2" t="n">
        <v>0</v>
      </c>
      <c r="O494" s="2" t="n">
        <v>0</v>
      </c>
      <c r="P494" s="2" t="n">
        <v>0</v>
      </c>
      <c r="Q494" s="2" t="n">
        <v>0</v>
      </c>
      <c r="R494" s="2" t="n">
        <v>0</v>
      </c>
      <c r="S494" t="inlineStr">
        <is>
          <t>YES</t>
        </is>
      </c>
      <c r="T494" s="2" t="n">
        <v>1</v>
      </c>
      <c r="U494" s="2" t="n">
        <v>1</v>
      </c>
      <c r="V494" s="2" t="n">
        <v>1</v>
      </c>
      <c r="W494" s="2" t="n">
        <v>1</v>
      </c>
      <c r="X494" s="2" t="n">
        <v>0</v>
      </c>
      <c r="Y494" s="2" t="n">
        <v>0</v>
      </c>
      <c r="Z494" s="2" t="n">
        <v>0</v>
      </c>
      <c r="AA494" s="2" t="n">
        <v>0</v>
      </c>
      <c r="AB494" s="2" t="n">
        <v>0</v>
      </c>
      <c r="AC494" t="inlineStr">
        <is>
          <t>YES</t>
        </is>
      </c>
      <c r="AD494" t="inlineStr">
        <is>
          <t>YES</t>
        </is>
      </c>
    </row>
    <row r="495" ht="10.75" customHeight="1" s="35">
      <c r="A495" t="inlineStr">
        <is>
          <t>10.1109_ictai.2006.104</t>
        </is>
      </c>
      <c r="B495" t="inlineStr">
        <is>
          <t>Software Aging Prediction Model Based on Fuzzy Wavelet Network with Adaptive Genetic Algorithm</t>
        </is>
      </c>
      <c r="C495" t="inlineStr">
        <is>
          <t>10.1109/ictai.2006.104</t>
        </is>
      </c>
      <c r="D495" t="inlineStr">
        <is>
          <t>2006</t>
        </is>
      </c>
      <c r="E495" t="inlineStr">
        <is>
          <t>2006 18th IEEE International Conference on Tools with Artificial Intelligence (ICTAI'06)</t>
        </is>
      </c>
      <c r="F495" t="inlineStr">
        <is>
          <t>inproceedings</t>
        </is>
      </c>
      <c r="G495" t="inlineStr">
        <is>
          <t>M. H. Ning</t>
        </is>
      </c>
      <c r="H495" t="inlineStr">
        <is>
          <t>Q. Yong</t>
        </is>
      </c>
      <c r="I495" t="inlineStr">
        <is>
          <t>H. Di</t>
        </is>
      </c>
      <c r="J495" s="2" t="n">
        <v>0</v>
      </c>
      <c r="K495" s="2" t="n">
        <v>0</v>
      </c>
      <c r="L495" s="2" t="n">
        <v>0</v>
      </c>
      <c r="M495" s="2" t="n">
        <v>1</v>
      </c>
      <c r="N495" s="2" t="n">
        <v>0</v>
      </c>
      <c r="O495" s="2" t="n">
        <v>0</v>
      </c>
      <c r="P495" s="2" t="n">
        <v>0</v>
      </c>
      <c r="Q495" s="2" t="n">
        <v>0</v>
      </c>
      <c r="R495" s="2" t="n">
        <v>0</v>
      </c>
      <c r="S495" t="inlineStr">
        <is>
          <t>NO</t>
        </is>
      </c>
      <c r="T495" s="2" t="n">
        <v>0</v>
      </c>
      <c r="U495" s="2" t="n">
        <v>0</v>
      </c>
      <c r="V495" s="2" t="n">
        <v>1</v>
      </c>
      <c r="W495" s="2" t="n">
        <v>1</v>
      </c>
      <c r="X495" s="2" t="n">
        <v>1</v>
      </c>
      <c r="Y495" s="2" t="n">
        <v>0</v>
      </c>
      <c r="Z495" s="2" t="n">
        <v>1</v>
      </c>
      <c r="AA495" s="2" t="n">
        <v>0</v>
      </c>
      <c r="AB495" s="2" t="n">
        <v>1</v>
      </c>
      <c r="AC495" t="inlineStr">
        <is>
          <t>NO</t>
        </is>
      </c>
      <c r="AD495" t="inlineStr">
        <is>
          <t>NO</t>
        </is>
      </c>
    </row>
    <row r="496" ht="10.75" customHeight="1" s="35">
      <c r="A496" t="inlineStr">
        <is>
          <t>10.1109_tse.2006.73</t>
        </is>
      </c>
      <c r="B496" t="inlineStr">
        <is>
          <t>Analysis of Restart Mechanisms in Software Systems</t>
        </is>
      </c>
      <c r="C496" t="inlineStr">
        <is>
          <t>10.1109/tse.2006.73</t>
        </is>
      </c>
      <c r="D496" t="inlineStr">
        <is>
          <t>2006</t>
        </is>
      </c>
      <c r="E496" t="inlineStr">
        <is>
          <t>IEEE Transactions on Software Engineering</t>
        </is>
      </c>
      <c r="F496" t="inlineStr">
        <is>
          <t>article</t>
        </is>
      </c>
      <c r="G496" t="inlineStr">
        <is>
          <t>A. P. A. van Moorsel</t>
        </is>
      </c>
      <c r="H496" t="inlineStr">
        <is>
          <t>K. Wolter</t>
        </is>
      </c>
      <c r="J496" s="2" t="n">
        <v>0</v>
      </c>
      <c r="K496" s="2" t="n">
        <v>0</v>
      </c>
      <c r="L496" s="2" t="n">
        <v>0</v>
      </c>
      <c r="M496" s="2" t="n">
        <v>1</v>
      </c>
      <c r="N496" s="2" t="n">
        <v>0</v>
      </c>
      <c r="O496" s="2" t="n">
        <v>0</v>
      </c>
      <c r="P496" s="2" t="n">
        <v>0</v>
      </c>
      <c r="Q496" s="2" t="n">
        <v>0</v>
      </c>
      <c r="R496" s="2" t="n">
        <v>0</v>
      </c>
      <c r="S496" t="inlineStr">
        <is>
          <t>NO</t>
        </is>
      </c>
      <c r="T496" s="2" t="n">
        <v>0</v>
      </c>
      <c r="U496" s="2" t="n">
        <v>0</v>
      </c>
      <c r="V496" s="2" t="n">
        <v>0</v>
      </c>
      <c r="W496" s="2" t="n">
        <v>1</v>
      </c>
      <c r="X496" s="2" t="n">
        <v>0</v>
      </c>
      <c r="Y496" s="2" t="n">
        <v>1</v>
      </c>
      <c r="Z496" s="2" t="n">
        <v>0</v>
      </c>
      <c r="AA496" s="2" t="n">
        <v>0</v>
      </c>
      <c r="AB496" s="2" t="n">
        <v>0</v>
      </c>
      <c r="AC496" t="inlineStr">
        <is>
          <t>NO</t>
        </is>
      </c>
      <c r="AD496" t="inlineStr">
        <is>
          <t>NO</t>
        </is>
      </c>
    </row>
    <row r="497" ht="10.75" customHeight="1" s="35">
      <c r="A497" t="inlineStr">
        <is>
          <t>10.1109_ares.2006.6</t>
        </is>
      </c>
      <c r="B497" t="inlineStr">
        <is>
          <t>A framework of survivability model for wireless sensor network</t>
        </is>
      </c>
      <c r="C497" t="inlineStr">
        <is>
          <t>10.1109/ares.2006.6</t>
        </is>
      </c>
      <c r="D497" t="inlineStr">
        <is>
          <t>2006</t>
        </is>
      </c>
      <c r="E497" t="inlineStr">
        <is>
          <t>First International Conference on Availability, Reliability and Security (ARES'06)</t>
        </is>
      </c>
      <c r="F497" t="inlineStr">
        <is>
          <t>inproceedings</t>
        </is>
      </c>
      <c r="G497" t="inlineStr">
        <is>
          <t>Dong Seong Kim</t>
        </is>
      </c>
      <c r="H497" t="inlineStr">
        <is>
          <t>Shazzad KM</t>
        </is>
      </c>
      <c r="I497" t="inlineStr">
        <is>
          <t>Jong Sou Park</t>
        </is>
      </c>
      <c r="J497" s="2" t="n">
        <v>0</v>
      </c>
      <c r="K497" s="2" t="n">
        <v>0</v>
      </c>
      <c r="L497" s="2" t="n">
        <v>0</v>
      </c>
      <c r="M497" s="2" t="n">
        <v>1</v>
      </c>
      <c r="N497" s="2" t="n">
        <v>0</v>
      </c>
      <c r="O497" s="2" t="n">
        <v>0</v>
      </c>
      <c r="P497" s="2" t="n">
        <v>0</v>
      </c>
      <c r="Q497" s="2" t="n">
        <v>0</v>
      </c>
      <c r="R497" s="2" t="n">
        <v>0</v>
      </c>
      <c r="S497" t="inlineStr">
        <is>
          <t>NO</t>
        </is>
      </c>
      <c r="T497" s="2" t="n">
        <v>0</v>
      </c>
      <c r="U497" s="2" t="n">
        <v>0</v>
      </c>
      <c r="V497" s="2" t="n">
        <v>0</v>
      </c>
      <c r="W497" s="2" t="n">
        <v>1</v>
      </c>
      <c r="X497" s="2" t="n">
        <v>1</v>
      </c>
      <c r="Y497" s="2" t="n">
        <v>0</v>
      </c>
      <c r="Z497" s="2" t="n">
        <v>0</v>
      </c>
      <c r="AA497" s="2" t="n">
        <v>0</v>
      </c>
      <c r="AB497" s="2" t="n">
        <v>1</v>
      </c>
      <c r="AC497" t="inlineStr">
        <is>
          <t>NO</t>
        </is>
      </c>
      <c r="AD497" t="inlineStr">
        <is>
          <t>NO</t>
        </is>
      </c>
    </row>
    <row r="498" ht="10.75" customHeight="1" s="35">
      <c r="A498" t="inlineStr">
        <is>
          <t>IWAMOTO2006335</t>
        </is>
      </c>
      <c r="B498" t="inlineStr">
        <is>
          <t>Discrete-time cost analysis for a telecommunication billing application with rejuvenation</t>
        </is>
      </c>
      <c r="C498" t="inlineStr">
        <is>
          <t>10.1016/j.camwa.2005.11.007</t>
        </is>
      </c>
      <c r="D498" t="inlineStr">
        <is>
          <t>2006</t>
        </is>
      </c>
      <c r="E498" t="inlineStr">
        <is>
          <t>Computers &amp; Mathematics with Applications</t>
        </is>
      </c>
      <c r="F498" t="inlineStr">
        <is>
          <t>article</t>
        </is>
      </c>
      <c r="G498" t="inlineStr">
        <is>
          <t>Kazuki Iwamoto</t>
        </is>
      </c>
      <c r="H498" t="inlineStr">
        <is>
          <t>Tadashi Dohi</t>
        </is>
      </c>
      <c r="I498" t="inlineStr">
        <is>
          <t>Hiroyuki Okamura</t>
        </is>
      </c>
      <c r="J498" s="2" t="n">
        <v>0</v>
      </c>
      <c r="K498" s="2" t="n">
        <v>0</v>
      </c>
      <c r="L498" s="2" t="n">
        <v>0</v>
      </c>
      <c r="M498" s="2" t="n">
        <v>1</v>
      </c>
      <c r="N498" s="2" t="n">
        <v>0</v>
      </c>
      <c r="O498" s="2" t="n">
        <v>0</v>
      </c>
      <c r="P498" s="2" t="n">
        <v>0</v>
      </c>
      <c r="Q498" s="2" t="n">
        <v>0</v>
      </c>
      <c r="R498" s="2" t="n">
        <v>0</v>
      </c>
      <c r="S498" t="inlineStr">
        <is>
          <t>NO</t>
        </is>
      </c>
      <c r="T498" s="2" t="n">
        <v>1</v>
      </c>
      <c r="U498" s="2" t="n">
        <v>0</v>
      </c>
      <c r="V498" s="2" t="n">
        <v>0</v>
      </c>
      <c r="W498" s="2" t="n">
        <v>1</v>
      </c>
      <c r="X498" s="2" t="n">
        <v>0</v>
      </c>
      <c r="Y498" s="2" t="n">
        <v>0</v>
      </c>
      <c r="Z498" s="2" t="n">
        <v>0</v>
      </c>
      <c r="AA498" s="2" t="n">
        <v>0</v>
      </c>
      <c r="AB498" s="2" t="n">
        <v>1</v>
      </c>
      <c r="AC498" t="inlineStr">
        <is>
          <t>NO</t>
        </is>
      </c>
      <c r="AD498" t="inlineStr">
        <is>
          <t>NO</t>
        </is>
      </c>
    </row>
    <row r="499" ht="10.75" customHeight="1" s="35">
      <c r="A499" t="inlineStr">
        <is>
          <t>10.1109_icsmc.2005.1571118</t>
        </is>
      </c>
      <c r="B499" t="inlineStr">
        <is>
          <t>Modeling and availability analysis of nested software rejuvenation policy</t>
        </is>
      </c>
      <c r="C499" t="inlineStr">
        <is>
          <t>10.1109/icsmc.2005.1571118</t>
        </is>
      </c>
      <c r="D499" t="inlineStr">
        <is>
          <t>2005</t>
        </is>
      </c>
      <c r="E499" t="inlineStr">
        <is>
          <t>2005 IEEE International Conference on Systems, Man and Cybernetics</t>
        </is>
      </c>
      <c r="F499" t="inlineStr">
        <is>
          <t>inproceedings</t>
        </is>
      </c>
      <c r="G499" t="inlineStr">
        <is>
          <t>You Jing</t>
        </is>
      </c>
      <c r="H499" t="inlineStr">
        <is>
          <t>Xu Jian</t>
        </is>
      </c>
      <c r="I499" t="inlineStr">
        <is>
          <t>Zhao Xue-long</t>
        </is>
      </c>
      <c r="J499" s="2" t="n">
        <v>0</v>
      </c>
      <c r="K499" s="2" t="n">
        <v>0</v>
      </c>
      <c r="L499" s="2" t="n">
        <v>0</v>
      </c>
      <c r="M499" s="2" t="n">
        <v>1</v>
      </c>
      <c r="N499" s="2" t="n">
        <v>0</v>
      </c>
      <c r="O499" s="2" t="n">
        <v>0</v>
      </c>
      <c r="P499" s="2" t="n">
        <v>0</v>
      </c>
      <c r="Q499" s="2" t="n">
        <v>0</v>
      </c>
      <c r="R499" s="2" t="n">
        <v>0</v>
      </c>
      <c r="S499" t="inlineStr">
        <is>
          <t>NO</t>
        </is>
      </c>
      <c r="T499" s="2" t="n">
        <v>0</v>
      </c>
      <c r="U499" s="2" t="n">
        <v>0</v>
      </c>
      <c r="V499" s="2" t="n">
        <v>0</v>
      </c>
      <c r="W499" s="2" t="n">
        <v>1</v>
      </c>
      <c r="X499" s="2" t="n">
        <v>0</v>
      </c>
      <c r="Y499" s="2" t="n">
        <v>1</v>
      </c>
      <c r="Z499" s="2" t="n">
        <v>0</v>
      </c>
      <c r="AA499" s="2" t="n">
        <v>1</v>
      </c>
      <c r="AB499" s="2" t="n">
        <v>1</v>
      </c>
      <c r="AC499" t="inlineStr">
        <is>
          <t>NO</t>
        </is>
      </c>
      <c r="AD499" t="inlineStr">
        <is>
          <t>NO</t>
        </is>
      </c>
    </row>
    <row r="500" ht="10.75" customHeight="1" s="35">
      <c r="A500" t="inlineStr">
        <is>
          <t>biai_journals</t>
        </is>
      </c>
      <c r="B500" t="inlineStr">
        <is>
          <t>New software rejuvenation strategy based on measurement and time</t>
        </is>
      </c>
      <c r="C500" t="inlineStr">
        <is>
          <t>biai journals</t>
        </is>
      </c>
      <c r="D500" t="inlineStr">
        <is>
          <t>2005</t>
        </is>
      </c>
      <c r="E500" t="inlineStr">
        <is>
          <t>Journal of Systems Engineering and Electronics</t>
        </is>
      </c>
      <c r="F500" t="inlineStr">
        <is>
          <t>article</t>
        </is>
      </c>
      <c r="G500" t="inlineStr">
        <is>
          <t>F. Xinyuan</t>
        </is>
      </c>
      <c r="H500" t="inlineStr">
        <is>
          <t>J. Letian</t>
        </is>
      </c>
      <c r="I500" t="inlineStr">
        <is>
          <t>X. Guozhi</t>
        </is>
      </c>
      <c r="J500" s="2" t="n">
        <v>0</v>
      </c>
      <c r="K500" s="2" t="n">
        <v>0</v>
      </c>
      <c r="L500" s="2" t="n">
        <v>0</v>
      </c>
      <c r="M500" s="2" t="n">
        <v>1</v>
      </c>
      <c r="N500" s="2" t="n">
        <v>0</v>
      </c>
      <c r="O500" s="2" t="n">
        <v>0</v>
      </c>
      <c r="P500" s="2" t="n">
        <v>0</v>
      </c>
      <c r="Q500" s="2" t="n">
        <v>0</v>
      </c>
      <c r="R500" s="2" t="n">
        <v>0</v>
      </c>
      <c r="S500" t="inlineStr">
        <is>
          <t>NO</t>
        </is>
      </c>
      <c r="T500" s="2" t="n">
        <v>0</v>
      </c>
      <c r="U500" s="2" t="n">
        <v>0</v>
      </c>
      <c r="V500" s="2" t="n">
        <v>0</v>
      </c>
      <c r="W500" s="2" t="n">
        <v>1</v>
      </c>
      <c r="X500" s="2" t="n">
        <v>1</v>
      </c>
      <c r="Y500" s="2" t="n">
        <v>0</v>
      </c>
      <c r="Z500" s="2" t="n">
        <v>1</v>
      </c>
      <c r="AA500" s="2" t="n">
        <v>1</v>
      </c>
      <c r="AB500" s="2" t="n">
        <v>0</v>
      </c>
      <c r="AC500" t="inlineStr">
        <is>
          <t>NO</t>
        </is>
      </c>
      <c r="AD500" t="inlineStr">
        <is>
          <t>NO</t>
        </is>
      </c>
    </row>
    <row r="501" ht="10.75" customHeight="1" s="35">
      <c r="A501" t="inlineStr">
        <is>
          <t>10.1109_tdsc.2005.15</t>
        </is>
      </c>
      <c r="B501" t="inlineStr">
        <is>
          <t>A comprehensive model for software rejuvenation</t>
        </is>
      </c>
      <c r="C501" t="inlineStr">
        <is>
          <t>10.1109/tdsc.2005.15</t>
        </is>
      </c>
      <c r="D501" t="inlineStr">
        <is>
          <t>2005</t>
        </is>
      </c>
      <c r="E501" t="inlineStr">
        <is>
          <t>IEEE Transactions on Dependable and Secure Computing</t>
        </is>
      </c>
      <c r="F501" t="inlineStr">
        <is>
          <t>article</t>
        </is>
      </c>
      <c r="G501" t="inlineStr">
        <is>
          <t>K. Vaidyanathan</t>
        </is>
      </c>
      <c r="H501" t="inlineStr">
        <is>
          <t>K. S. Trivedi</t>
        </is>
      </c>
      <c r="J501" s="2" t="n">
        <v>1</v>
      </c>
      <c r="K501" s="2" t="n">
        <v>1</v>
      </c>
      <c r="L501" s="2" t="n">
        <v>1</v>
      </c>
      <c r="M501" s="2" t="n">
        <v>1</v>
      </c>
      <c r="N501" s="2" t="n">
        <v>0</v>
      </c>
      <c r="O501" s="2" t="n">
        <v>0</v>
      </c>
      <c r="P501" s="2" t="n">
        <v>0</v>
      </c>
      <c r="Q501" s="2" t="n">
        <v>0</v>
      </c>
      <c r="R501" s="2" t="n">
        <v>0</v>
      </c>
      <c r="S501" t="inlineStr">
        <is>
          <t>YES</t>
        </is>
      </c>
      <c r="T501" s="2" t="n">
        <v>1</v>
      </c>
      <c r="U501" s="2" t="n">
        <v>1</v>
      </c>
      <c r="V501" s="2" t="n">
        <v>1</v>
      </c>
      <c r="W501" s="2" t="n">
        <v>1</v>
      </c>
      <c r="X501" s="2" t="n">
        <v>0</v>
      </c>
      <c r="Y501" s="2" t="n">
        <v>0</v>
      </c>
      <c r="Z501" s="2" t="n">
        <v>0</v>
      </c>
      <c r="AA501" s="2" t="n">
        <v>0</v>
      </c>
      <c r="AB501" s="2" t="n">
        <v>0</v>
      </c>
      <c r="AC501" t="inlineStr">
        <is>
          <t>YES</t>
        </is>
      </c>
      <c r="AD501" t="inlineStr">
        <is>
          <t>YES</t>
        </is>
      </c>
    </row>
    <row r="502" ht="10.75" customHeight="1" s="35">
      <c r="A502" t="inlineStr">
        <is>
          <t>10.1109_icsmc.2005.1571122</t>
        </is>
      </c>
      <c r="B502" t="inlineStr">
        <is>
          <t>A neural-wavelet based methodology for software aging forecasting</t>
        </is>
      </c>
      <c r="C502" t="inlineStr">
        <is>
          <t>10.1109/icsmc.2005.1571122</t>
        </is>
      </c>
      <c r="D502" t="inlineStr">
        <is>
          <t>2005</t>
        </is>
      </c>
      <c r="E502" t="inlineStr">
        <is>
          <t>2005 IEEE International Conference on Systems, Man and Cybernetics</t>
        </is>
      </c>
      <c r="F502" t="inlineStr">
        <is>
          <t>inproceedings</t>
        </is>
      </c>
      <c r="G502" t="inlineStr">
        <is>
          <t>Jian Xu</t>
        </is>
      </c>
      <c r="H502" t="inlineStr">
        <is>
          <t>Jing You</t>
        </is>
      </c>
      <c r="I502" t="inlineStr">
        <is>
          <t>Kun Zhang</t>
        </is>
      </c>
      <c r="J502" s="2" t="n">
        <v>0</v>
      </c>
      <c r="K502" s="2" t="n">
        <v>0</v>
      </c>
      <c r="L502" s="2" t="n">
        <v>0</v>
      </c>
      <c r="M502" s="2" t="n">
        <v>1</v>
      </c>
      <c r="N502" s="2" t="n">
        <v>0</v>
      </c>
      <c r="O502" s="2" t="n">
        <v>0</v>
      </c>
      <c r="P502" s="2" t="n">
        <v>0</v>
      </c>
      <c r="Q502" s="2" t="n">
        <v>0</v>
      </c>
      <c r="R502" s="2" t="n">
        <v>0</v>
      </c>
      <c r="S502" t="inlineStr">
        <is>
          <t>NO</t>
        </is>
      </c>
      <c r="T502" s="2" t="n">
        <v>1</v>
      </c>
      <c r="U502" s="2" t="n">
        <v>0</v>
      </c>
      <c r="V502" s="2" t="n">
        <v>0</v>
      </c>
      <c r="W502" s="2" t="n">
        <v>1</v>
      </c>
      <c r="X502" s="2" t="n">
        <v>1</v>
      </c>
      <c r="Y502" s="2" t="n">
        <v>0</v>
      </c>
      <c r="Z502" s="2" t="n">
        <v>1</v>
      </c>
      <c r="AA502" s="2" t="n">
        <v>1</v>
      </c>
      <c r="AB502" s="2" t="n">
        <v>0</v>
      </c>
      <c r="AC502" t="inlineStr">
        <is>
          <t>NO</t>
        </is>
      </c>
      <c r="AD502" t="inlineStr">
        <is>
          <t>NO</t>
        </is>
      </c>
    </row>
    <row r="503" ht="10.75" customHeight="1" s="35">
      <c r="A503" t="inlineStr">
        <is>
          <t>10.1109_icpads.2005.212</t>
        </is>
      </c>
      <c r="B503" t="inlineStr">
        <is>
          <t>Optimality of Control-Limit Type of Software Rejuvenation Policy</t>
        </is>
      </c>
      <c r="C503" t="inlineStr">
        <is>
          <t>10.1109/icpads.2005.212</t>
        </is>
      </c>
      <c r="D503" t="inlineStr">
        <is>
          <t>2005</t>
        </is>
      </c>
      <c r="E503" t="inlineStr">
        <is>
          <t>11th International Conference on Parallel and Distributed Systems (ICPADS'05)</t>
        </is>
      </c>
      <c r="F503" t="inlineStr">
        <is>
          <t>inproceedings</t>
        </is>
      </c>
      <c r="G503" t="inlineStr">
        <is>
          <t>H. Eto</t>
        </is>
      </c>
      <c r="H503" t="inlineStr">
        <is>
          <t>T. Dohi</t>
        </is>
      </c>
      <c r="J503" s="2" t="n">
        <v>0</v>
      </c>
      <c r="K503" s="2" t="n">
        <v>0</v>
      </c>
      <c r="L503" s="2" t="n">
        <v>0</v>
      </c>
      <c r="M503" s="2" t="n">
        <v>1</v>
      </c>
      <c r="N503" s="2" t="n">
        <v>0</v>
      </c>
      <c r="O503" s="2" t="n">
        <v>0</v>
      </c>
      <c r="P503" s="2" t="n">
        <v>0</v>
      </c>
      <c r="Q503" s="2" t="n">
        <v>0</v>
      </c>
      <c r="R503" s="2" t="n">
        <v>0</v>
      </c>
      <c r="S503" t="inlineStr">
        <is>
          <t>NO</t>
        </is>
      </c>
      <c r="T503" s="2" t="n">
        <v>0</v>
      </c>
      <c r="U503" s="2" t="n">
        <v>0</v>
      </c>
      <c r="V503" s="2" t="n">
        <v>0</v>
      </c>
      <c r="W503" s="2" t="n">
        <v>1</v>
      </c>
      <c r="X503" s="2" t="n">
        <v>0</v>
      </c>
      <c r="Y503" s="2" t="n">
        <v>1</v>
      </c>
      <c r="Z503" s="2" t="n">
        <v>0</v>
      </c>
      <c r="AA503" s="2" t="n">
        <v>0</v>
      </c>
      <c r="AB503" s="2" t="n">
        <v>0</v>
      </c>
      <c r="AC503" t="inlineStr">
        <is>
          <t>NO</t>
        </is>
      </c>
      <c r="AD503" t="inlineStr">
        <is>
          <t>NO</t>
        </is>
      </c>
    </row>
    <row r="504" ht="10.75" customHeight="1" s="35">
      <c r="A504" t="inlineStr">
        <is>
          <t>10.1109_icpads.2005.22</t>
        </is>
      </c>
      <c r="B504" t="inlineStr">
        <is>
          <t>A Dynamic Programming Algorithm for Software Rejuvenation Scheduling under Distributed Computation Circumstance</t>
        </is>
      </c>
      <c r="C504" t="inlineStr">
        <is>
          <t>10.1109/icpads.2005.22</t>
        </is>
      </c>
      <c r="D504" t="inlineStr">
        <is>
          <t>2005</t>
        </is>
      </c>
      <c r="E504" t="inlineStr">
        <is>
          <t>11th International Conference on Parallel and Distributed Systems (ICPADS'05)</t>
        </is>
      </c>
      <c r="F504" t="inlineStr">
        <is>
          <t>inproceedings</t>
        </is>
      </c>
      <c r="G504" t="inlineStr">
        <is>
          <t>H. Okamura</t>
        </is>
      </c>
      <c r="H504" t="inlineStr">
        <is>
          <t>K. Iwamoto</t>
        </is>
      </c>
      <c r="I504" t="inlineStr">
        <is>
          <t>T. Dohi</t>
        </is>
      </c>
      <c r="J504" s="2" t="n">
        <v>0</v>
      </c>
      <c r="K504" s="2" t="n">
        <v>0</v>
      </c>
      <c r="L504" s="2" t="n">
        <v>0</v>
      </c>
      <c r="M504" s="2" t="n">
        <v>1</v>
      </c>
      <c r="N504" s="2" t="n">
        <v>0</v>
      </c>
      <c r="O504" s="2" t="n">
        <v>0</v>
      </c>
      <c r="P504" s="2" t="n">
        <v>0</v>
      </c>
      <c r="Q504" s="2" t="n">
        <v>0</v>
      </c>
      <c r="R504" s="2" t="n">
        <v>0</v>
      </c>
      <c r="S504" t="inlineStr">
        <is>
          <t>NO</t>
        </is>
      </c>
      <c r="T504" s="2" t="n">
        <v>1</v>
      </c>
      <c r="U504" s="2" t="n">
        <v>0</v>
      </c>
      <c r="V504" s="2" t="n">
        <v>0</v>
      </c>
      <c r="W504" s="2" t="n">
        <v>1</v>
      </c>
      <c r="X504" s="2" t="n">
        <v>0</v>
      </c>
      <c r="Y504" s="2" t="n">
        <v>0</v>
      </c>
      <c r="Z504" s="2" t="n">
        <v>0</v>
      </c>
      <c r="AA504" s="2" t="n">
        <v>1</v>
      </c>
      <c r="AB504" s="2" t="n">
        <v>1</v>
      </c>
      <c r="AC504" t="inlineStr">
        <is>
          <t>NO</t>
        </is>
      </c>
      <c r="AD504" t="inlineStr">
        <is>
          <t>NO</t>
        </is>
      </c>
    </row>
    <row r="505" ht="10.75" customHeight="1" s="35">
      <c r="A505" t="inlineStr">
        <is>
          <t>10.1109_tr.2005.853442</t>
        </is>
      </c>
      <c r="B505" t="inlineStr">
        <is>
          <t>A workload-based analysis of software aging, and rejuvenation</t>
        </is>
      </c>
      <c r="C505" t="inlineStr">
        <is>
          <t>10.1109/tr.2005.853442</t>
        </is>
      </c>
      <c r="D505" t="inlineStr">
        <is>
          <t>2005</t>
        </is>
      </c>
      <c r="E505" t="inlineStr">
        <is>
          <t>IEEE Transactions on Reliability</t>
        </is>
      </c>
      <c r="F505" t="inlineStr">
        <is>
          <t>article</t>
        </is>
      </c>
      <c r="G505" t="inlineStr">
        <is>
          <t>Yujuan Bao</t>
        </is>
      </c>
      <c r="H505" t="inlineStr">
        <is>
          <t>Xiaobai Sun</t>
        </is>
      </c>
      <c r="I505" t="inlineStr">
        <is>
          <t>K. S. Trivedi</t>
        </is>
      </c>
      <c r="J505" s="2" t="n">
        <v>1</v>
      </c>
      <c r="K505" s="2" t="n">
        <v>1</v>
      </c>
      <c r="L505" s="2" t="n">
        <v>1</v>
      </c>
      <c r="M505" s="2" t="n">
        <v>1</v>
      </c>
      <c r="N505" s="2" t="n">
        <v>0</v>
      </c>
      <c r="O505" s="2" t="n">
        <v>0</v>
      </c>
      <c r="P505" s="2" t="n">
        <v>0</v>
      </c>
      <c r="Q505" s="2" t="n">
        <v>0</v>
      </c>
      <c r="R505" s="2" t="n">
        <v>0</v>
      </c>
      <c r="S505" t="inlineStr">
        <is>
          <t>YES</t>
        </is>
      </c>
      <c r="T505" s="2" t="n">
        <v>1</v>
      </c>
      <c r="U505" s="2" t="n">
        <v>1</v>
      </c>
      <c r="V505" s="2" t="n">
        <v>1</v>
      </c>
      <c r="W505" s="2" t="n">
        <v>1</v>
      </c>
      <c r="X505" s="2" t="n">
        <v>0</v>
      </c>
      <c r="Y505" s="2" t="n">
        <v>0</v>
      </c>
      <c r="Z505" s="2" t="n">
        <v>0</v>
      </c>
      <c r="AA505" s="2" t="n">
        <v>0</v>
      </c>
      <c r="AB505" s="2" t="n">
        <v>0</v>
      </c>
      <c r="AC505" t="inlineStr">
        <is>
          <t>YES</t>
        </is>
      </c>
      <c r="AD505" t="inlineStr">
        <is>
          <t>YES</t>
        </is>
      </c>
    </row>
    <row r="506" ht="10.75" customHeight="1" s="35">
      <c r="A506" t="inlineStr">
        <is>
          <t>10.1109_dsn.2005.12</t>
        </is>
      </c>
      <c r="B506" t="inlineStr">
        <is>
          <t>A performability-oriented software rejuvenation framework for distributed applications</t>
        </is>
      </c>
      <c r="C506" t="inlineStr">
        <is>
          <t>10.1109/dsn.2005.12</t>
        </is>
      </c>
      <c r="D506" t="inlineStr">
        <is>
          <t>2005</t>
        </is>
      </c>
      <c r="E506" t="inlineStr">
        <is>
          <t>2005 International Conference on Dependable Systems and Networks (DSN'05)</t>
        </is>
      </c>
      <c r="F506" t="inlineStr">
        <is>
          <t>inproceedings</t>
        </is>
      </c>
      <c r="G506" t="inlineStr">
        <is>
          <t>A. T. Tai</t>
        </is>
      </c>
      <c r="H506" t="inlineStr">
        <is>
          <t>K. S. Tso</t>
        </is>
      </c>
      <c r="I506" t="inlineStr">
        <is>
          <t>W. H. Sanders</t>
        </is>
      </c>
      <c r="J506" s="2" t="n">
        <v>1</v>
      </c>
      <c r="K506" s="2" t="n">
        <v>1</v>
      </c>
      <c r="L506" s="2" t="n">
        <v>1</v>
      </c>
      <c r="M506" s="2" t="n">
        <v>1</v>
      </c>
      <c r="N506" s="2" t="n">
        <v>0</v>
      </c>
      <c r="O506" s="2" t="n">
        <v>0</v>
      </c>
      <c r="P506" s="2" t="n">
        <v>0</v>
      </c>
      <c r="Q506" s="2" t="n">
        <v>0</v>
      </c>
      <c r="R506" s="2" t="n">
        <v>0</v>
      </c>
      <c r="S506" t="inlineStr">
        <is>
          <t>YES</t>
        </is>
      </c>
      <c r="T506" s="2" t="n">
        <v>1</v>
      </c>
      <c r="U506" s="2" t="n">
        <v>1</v>
      </c>
      <c r="V506" s="2" t="n">
        <v>1</v>
      </c>
      <c r="W506" s="2" t="n">
        <v>1</v>
      </c>
      <c r="X506" s="2" t="n">
        <v>0</v>
      </c>
      <c r="Y506" s="2" t="n">
        <v>0</v>
      </c>
      <c r="Z506" s="2" t="n">
        <v>0</v>
      </c>
      <c r="AA506" s="2" t="n">
        <v>0</v>
      </c>
      <c r="AB506" s="2" t="n">
        <v>0</v>
      </c>
      <c r="AC506" t="inlineStr">
        <is>
          <t>YES</t>
        </is>
      </c>
      <c r="AD506" t="inlineStr">
        <is>
          <t>YES</t>
        </is>
      </c>
    </row>
    <row r="507" ht="10.75" customHeight="1" s="35">
      <c r="A507" t="inlineStr">
        <is>
          <t>10.1109_isads.2005.1452042</t>
        </is>
      </c>
      <c r="B507" t="inlineStr">
        <is>
          <t>Behavioral analysis of a fault-tolerant software system with rejuvenation</t>
        </is>
      </c>
      <c r="C507" t="inlineStr">
        <is>
          <t>10.1109/isads.2005.1452042</t>
        </is>
      </c>
      <c r="D507" t="inlineStr">
        <is>
          <t>2005</t>
        </is>
      </c>
      <c r="E507" t="inlineStr">
        <is>
          <t>Proceedings Autonomous Decentralized Systems, 2005. ISADS 2005.</t>
        </is>
      </c>
      <c r="F507" t="inlineStr">
        <is>
          <t>inproceedings</t>
        </is>
      </c>
      <c r="G507" t="inlineStr">
        <is>
          <t>K. Rinsaka</t>
        </is>
      </c>
      <c r="H507" t="inlineStr">
        <is>
          <t>T. Dohi</t>
        </is>
      </c>
      <c r="J507" s="2" t="n">
        <v>0</v>
      </c>
      <c r="K507" s="2" t="n">
        <v>0</v>
      </c>
      <c r="L507" s="2" t="n">
        <v>0</v>
      </c>
      <c r="M507" s="2" t="n">
        <v>1</v>
      </c>
      <c r="N507" s="2" t="n">
        <v>0</v>
      </c>
      <c r="O507" s="2" t="n">
        <v>0</v>
      </c>
      <c r="P507" s="2" t="n">
        <v>0</v>
      </c>
      <c r="Q507" s="2" t="n">
        <v>0</v>
      </c>
      <c r="R507" s="2" t="n">
        <v>0</v>
      </c>
      <c r="S507" t="inlineStr">
        <is>
          <t>NO</t>
        </is>
      </c>
      <c r="T507" s="2" t="n">
        <v>0</v>
      </c>
      <c r="U507" s="2" t="n">
        <v>0</v>
      </c>
      <c r="V507" s="2" t="n">
        <v>0</v>
      </c>
      <c r="W507" s="2" t="n">
        <v>1</v>
      </c>
      <c r="X507" s="2" t="n">
        <v>1</v>
      </c>
      <c r="Y507" s="2" t="n">
        <v>0</v>
      </c>
      <c r="Z507" s="2" t="n">
        <v>0</v>
      </c>
      <c r="AA507" s="2" t="n">
        <v>1</v>
      </c>
      <c r="AB507" s="2" t="n">
        <v>1</v>
      </c>
      <c r="AC507" t="inlineStr">
        <is>
          <t>NO</t>
        </is>
      </c>
      <c r="AD507" t="inlineStr">
        <is>
          <t>NO</t>
        </is>
      </c>
    </row>
    <row r="508" ht="10.75" customHeight="1" s="35">
      <c r="A508" t="inlineStr">
        <is>
          <t>10.1109_isads.2005.1452041</t>
        </is>
      </c>
      <c r="B508" t="inlineStr">
        <is>
          <t>Effect of preventive rejuvenation in communication network system with burst arrival</t>
        </is>
      </c>
      <c r="C508" t="inlineStr">
        <is>
          <t>10.1109/isads.2005.1452041</t>
        </is>
      </c>
      <c r="D508" t="inlineStr">
        <is>
          <t>2005</t>
        </is>
      </c>
      <c r="E508" t="inlineStr">
        <is>
          <t>Proceedings Autonomous Decentralized Systems, 2005. ISADS 2005.</t>
        </is>
      </c>
      <c r="F508" t="inlineStr">
        <is>
          <t>inproceedings</t>
        </is>
      </c>
      <c r="G508" t="inlineStr">
        <is>
          <t>H. Okamura</t>
        </is>
      </c>
      <c r="H508" t="inlineStr">
        <is>
          <t>S. Miyahara</t>
        </is>
      </c>
      <c r="I508" t="inlineStr">
        <is>
          <t>T. Dohi</t>
        </is>
      </c>
      <c r="J508" s="2" t="n">
        <v>0</v>
      </c>
      <c r="K508" s="2" t="n">
        <v>0</v>
      </c>
      <c r="L508" s="2" t="n">
        <v>0</v>
      </c>
      <c r="M508" s="2" t="n">
        <v>1</v>
      </c>
      <c r="N508" s="2" t="n">
        <v>0</v>
      </c>
      <c r="O508" s="2" t="n">
        <v>0</v>
      </c>
      <c r="P508" s="2" t="n">
        <v>0</v>
      </c>
      <c r="Q508" s="2" t="n">
        <v>0</v>
      </c>
      <c r="R508" s="2" t="n">
        <v>0</v>
      </c>
      <c r="S508" t="inlineStr">
        <is>
          <t>NO</t>
        </is>
      </c>
      <c r="T508" s="2" t="n">
        <v>1</v>
      </c>
      <c r="U508" s="2" t="n">
        <v>0</v>
      </c>
      <c r="V508" s="2" t="n">
        <v>1</v>
      </c>
      <c r="W508" s="2" t="n">
        <v>1</v>
      </c>
      <c r="X508" s="2" t="n">
        <v>0</v>
      </c>
      <c r="Y508" s="2" t="n">
        <v>0</v>
      </c>
      <c r="Z508" s="2" t="n">
        <v>0</v>
      </c>
      <c r="AA508" s="2" t="n">
        <v>0</v>
      </c>
      <c r="AB508" s="2" t="n">
        <v>0</v>
      </c>
      <c r="AC508" t="inlineStr">
        <is>
          <t>NO</t>
        </is>
      </c>
      <c r="AD508" t="inlineStr">
        <is>
          <t>NO</t>
        </is>
      </c>
    </row>
    <row r="509" ht="10.75" customHeight="1" s="35">
      <c r="A509" t="inlineStr">
        <is>
          <t>10.1109_ccgrid.2005.1558539</t>
        </is>
      </c>
      <c r="B509" t="inlineStr">
        <is>
          <t>A rejuvenation methodology of cluster recovery</t>
        </is>
      </c>
      <c r="C509" t="inlineStr">
        <is>
          <t>10.1109/ccgrid.2005.1558539</t>
        </is>
      </c>
      <c r="D509" t="inlineStr">
        <is>
          <t>2005</t>
        </is>
      </c>
      <c r="E509" t="inlineStr">
        <is>
          <t>CCGrid 2005. IEEE International Symposium on Cluster Computing and the Grid, 2005.</t>
        </is>
      </c>
      <c r="F509" t="inlineStr">
        <is>
          <t>inproceedings</t>
        </is>
      </c>
      <c r="G509" t="inlineStr">
        <is>
          <t>Khin Mi Mi Aung</t>
        </is>
      </c>
      <c r="H509" t="inlineStr">
        <is>
          <t>Kiejin Park</t>
        </is>
      </c>
      <c r="I509" t="inlineStr">
        <is>
          <t>Jong Sou Park</t>
        </is>
      </c>
      <c r="J509" s="2" t="n">
        <v>0</v>
      </c>
      <c r="K509" s="2" t="n">
        <v>0</v>
      </c>
      <c r="L509" s="2" t="n">
        <v>0</v>
      </c>
      <c r="M509" s="2" t="n">
        <v>1</v>
      </c>
      <c r="N509" s="2" t="n">
        <v>0</v>
      </c>
      <c r="O509" s="2" t="n">
        <v>0</v>
      </c>
      <c r="P509" s="2" t="n">
        <v>0</v>
      </c>
      <c r="Q509" s="2" t="n">
        <v>0</v>
      </c>
      <c r="R509" s="2" t="n">
        <v>0</v>
      </c>
      <c r="S509" t="inlineStr">
        <is>
          <t>NO</t>
        </is>
      </c>
      <c r="T509" s="2" t="n">
        <v>0</v>
      </c>
      <c r="U509" s="2" t="n">
        <v>0</v>
      </c>
      <c r="V509" s="2" t="n">
        <v>1</v>
      </c>
      <c r="W509" s="2" t="n">
        <v>1</v>
      </c>
      <c r="X509" s="2" t="n">
        <v>0</v>
      </c>
      <c r="Y509" s="2" t="n">
        <v>0</v>
      </c>
      <c r="Z509" s="2" t="n">
        <v>0</v>
      </c>
      <c r="AA509" s="2" t="n">
        <v>0</v>
      </c>
      <c r="AB509" s="2" t="n">
        <v>0</v>
      </c>
      <c r="AC509" t="inlineStr">
        <is>
          <t>NO</t>
        </is>
      </c>
      <c r="AD509" t="inlineStr">
        <is>
          <t>NO</t>
        </is>
      </c>
    </row>
    <row r="510" ht="10.75" customHeight="1" s="35">
      <c r="A510" t="inlineStr">
        <is>
          <t>10.1109_pacrim.2005.1517210</t>
        </is>
      </c>
      <c r="B510" t="inlineStr">
        <is>
          <t>Optimizing the performance of a cluster of hosts</t>
        </is>
      </c>
      <c r="C510" t="inlineStr">
        <is>
          <t>10.1109/pacrim.2005.1517210</t>
        </is>
      </c>
      <c r="D510" t="inlineStr">
        <is>
          <t>2005</t>
        </is>
      </c>
      <c r="E510" t="inlineStr">
        <is>
          <t>PACRIM. 2005 IEEE Pacific Rim Conference on Communications, Computers and signal Processing, 2005.</t>
        </is>
      </c>
      <c r="F510" t="inlineStr">
        <is>
          <t>inproceedings</t>
        </is>
      </c>
      <c r="G510" t="inlineStr">
        <is>
          <t>A. Avritzer</t>
        </is>
      </c>
      <c r="H510" t="inlineStr">
        <is>
          <t>A. Bondi</t>
        </is>
      </c>
      <c r="I510" t="inlineStr">
        <is>
          <t>E. J. Weyuker</t>
        </is>
      </c>
      <c r="J510" s="2" t="n">
        <v>0</v>
      </c>
      <c r="K510" s="2" t="n">
        <v>0</v>
      </c>
      <c r="L510" s="2" t="n">
        <v>0</v>
      </c>
      <c r="M510" s="2" t="n">
        <v>1</v>
      </c>
      <c r="N510" s="2" t="n">
        <v>0</v>
      </c>
      <c r="O510" s="2" t="n">
        <v>0</v>
      </c>
      <c r="P510" s="2" t="n">
        <v>0</v>
      </c>
      <c r="Q510" s="2" t="n">
        <v>0</v>
      </c>
      <c r="R510" s="2" t="n">
        <v>0</v>
      </c>
      <c r="S510" t="inlineStr">
        <is>
          <t>NO</t>
        </is>
      </c>
      <c r="T510" s="2" t="n">
        <v>0</v>
      </c>
      <c r="U510" s="2" t="n">
        <v>0</v>
      </c>
      <c r="V510" s="2" t="n">
        <v>0</v>
      </c>
      <c r="W510" s="2" t="n">
        <v>1</v>
      </c>
      <c r="X510" s="2" t="n">
        <v>0</v>
      </c>
      <c r="Y510" s="2" t="n">
        <v>0</v>
      </c>
      <c r="Z510" s="2" t="n">
        <v>1</v>
      </c>
      <c r="AA510" s="2" t="n">
        <v>0</v>
      </c>
      <c r="AB510" s="2" t="n">
        <v>1</v>
      </c>
      <c r="AC510" t="inlineStr">
        <is>
          <t>NO</t>
        </is>
      </c>
      <c r="AD510" t="inlineStr">
        <is>
          <t>NO</t>
        </is>
      </c>
    </row>
    <row r="511" ht="10.75" customHeight="1" s="35">
      <c r="A511" t="inlineStr">
        <is>
          <t>10.1109_iwpse.2005.7</t>
        </is>
      </c>
      <c r="B511" t="inlineStr">
        <is>
          <t>Challenges in software evolution</t>
        </is>
      </c>
      <c r="C511" t="inlineStr">
        <is>
          <t>10.1109/iwpse.2005.7</t>
        </is>
      </c>
      <c r="D511" t="inlineStr">
        <is>
          <t>2005</t>
        </is>
      </c>
      <c r="E511" t="inlineStr">
        <is>
          <t>Eighth International Workshop on Principles of Software Evolution (IWPSE'05)</t>
        </is>
      </c>
      <c r="F511" t="inlineStr">
        <is>
          <t>article</t>
        </is>
      </c>
      <c r="G511" t="inlineStr">
        <is>
          <t>T. Mens</t>
        </is>
      </c>
      <c r="H511" t="inlineStr">
        <is>
          <t>M. Wermelinger</t>
        </is>
      </c>
      <c r="I511" t="inlineStr">
        <is>
          <t>S. Ducasse</t>
        </is>
      </c>
      <c r="J511" s="2" t="n">
        <v>0</v>
      </c>
      <c r="K511" s="2" t="n">
        <v>0</v>
      </c>
      <c r="L511" s="2" t="n">
        <v>0</v>
      </c>
      <c r="M511" s="2" t="n">
        <v>1</v>
      </c>
      <c r="N511" s="2" t="n">
        <v>0</v>
      </c>
      <c r="O511" s="2" t="n">
        <v>0</v>
      </c>
      <c r="P511" s="2" t="n">
        <v>0</v>
      </c>
      <c r="Q511" s="2" t="n">
        <v>0</v>
      </c>
      <c r="R511" s="2" t="n">
        <v>0</v>
      </c>
      <c r="S511" t="inlineStr">
        <is>
          <t>NO</t>
        </is>
      </c>
      <c r="T511" s="2" t="n">
        <v>1</v>
      </c>
      <c r="U511" s="2" t="n">
        <v>0</v>
      </c>
      <c r="V511" s="2" t="n">
        <v>0</v>
      </c>
      <c r="W511" s="2" t="n">
        <v>1</v>
      </c>
      <c r="X511" s="2" t="n">
        <v>0</v>
      </c>
      <c r="Y511" s="2" t="n">
        <v>0</v>
      </c>
      <c r="Z511" s="2" t="n">
        <v>0</v>
      </c>
      <c r="AA511" s="2" t="n">
        <v>0</v>
      </c>
      <c r="AB511" s="2" t="n">
        <v>0</v>
      </c>
      <c r="AC511" t="inlineStr">
        <is>
          <t>NO</t>
        </is>
      </c>
      <c r="AD511" t="inlineStr">
        <is>
          <t>NO</t>
        </is>
      </c>
    </row>
    <row r="512" ht="10.75" customHeight="1" s="35">
      <c r="A512" t="inlineStr">
        <is>
          <t>10.1109_dsn.2005.4</t>
        </is>
      </c>
      <c r="B512" t="inlineStr">
        <is>
          <t>Proceedings. 2005 International Conference on Dependable Systems and Networks</t>
        </is>
      </c>
      <c r="C512" t="inlineStr">
        <is>
          <t>10.1109/dsn.2005.4</t>
        </is>
      </c>
      <c r="D512" t="inlineStr">
        <is>
          <t>2005</t>
        </is>
      </c>
      <c r="E512" t="inlineStr">
        <is>
          <t>2005 International Conference on Dependable Systems and Networks (DSN'05)</t>
        </is>
      </c>
      <c r="F512" t="inlineStr">
        <is>
          <t>inproceedings</t>
        </is>
      </c>
      <c r="J512" s="2" t="n">
        <v>0</v>
      </c>
      <c r="K512" s="2" t="n">
        <v>0</v>
      </c>
      <c r="L512" s="2" t="n">
        <v>0</v>
      </c>
      <c r="M512" s="2" t="n">
        <v>1</v>
      </c>
      <c r="N512" s="2" t="n">
        <v>0</v>
      </c>
      <c r="O512" s="2" t="n">
        <v>0</v>
      </c>
      <c r="P512" s="2" t="n">
        <v>0</v>
      </c>
      <c r="Q512" s="2" t="n">
        <v>0</v>
      </c>
      <c r="R512" s="2" t="n">
        <v>0</v>
      </c>
      <c r="S512" t="inlineStr">
        <is>
          <t>NO</t>
        </is>
      </c>
      <c r="T512" s="2" t="n">
        <v>0</v>
      </c>
      <c r="U512" s="2" t="n">
        <v>0</v>
      </c>
      <c r="V512" s="2" t="n">
        <v>1</v>
      </c>
      <c r="W512" s="2" t="n">
        <v>1</v>
      </c>
      <c r="X512" s="2" t="n">
        <v>1</v>
      </c>
      <c r="Y512" s="2" t="n">
        <v>0</v>
      </c>
      <c r="Z512" s="2" t="n">
        <v>0</v>
      </c>
      <c r="AA512" s="2" t="n">
        <v>1</v>
      </c>
      <c r="AB512" s="2" t="n">
        <v>0</v>
      </c>
      <c r="AC512" t="inlineStr">
        <is>
          <t>NO</t>
        </is>
      </c>
      <c r="AD512" t="inlineStr">
        <is>
          <t>NO</t>
        </is>
      </c>
    </row>
    <row r="513" ht="10.75" customHeight="1" s="35">
      <c r="A513" t="inlineStr">
        <is>
          <t>XIE200513</t>
        </is>
      </c>
      <c r="B513" t="inlineStr">
        <is>
          <t>Analysis of a two-level software rejuvenation policy</t>
        </is>
      </c>
      <c r="C513" t="inlineStr">
        <is>
          <t>10.1016/j.ress.2004.02.011</t>
        </is>
      </c>
      <c r="D513" t="inlineStr">
        <is>
          <t>2005</t>
        </is>
      </c>
      <c r="E513" t="inlineStr">
        <is>
          <t>Reliability Engineering &amp; System Safety</t>
        </is>
      </c>
      <c r="F513" t="inlineStr">
        <is>
          <t>article</t>
        </is>
      </c>
      <c r="G513" t="inlineStr">
        <is>
          <t>Wei Xie</t>
        </is>
      </c>
      <c r="H513" t="inlineStr">
        <is>
          <t>Yiguang Hong</t>
        </is>
      </c>
      <c r="I513" t="inlineStr">
        <is>
          <t>Kishor Trivedi</t>
        </is>
      </c>
      <c r="J513" s="2" t="n">
        <v>1</v>
      </c>
      <c r="K513" s="2" t="n">
        <v>1</v>
      </c>
      <c r="L513" s="2" t="n">
        <v>1</v>
      </c>
      <c r="M513" s="2" t="n">
        <v>1</v>
      </c>
      <c r="N513" s="2" t="n">
        <v>0</v>
      </c>
      <c r="O513" s="2" t="n">
        <v>0</v>
      </c>
      <c r="P513" s="2" t="n">
        <v>0</v>
      </c>
      <c r="Q513" s="2" t="n">
        <v>0</v>
      </c>
      <c r="R513" s="2" t="n">
        <v>0</v>
      </c>
      <c r="S513" t="inlineStr">
        <is>
          <t>YES</t>
        </is>
      </c>
      <c r="T513" s="2" t="n">
        <v>1</v>
      </c>
      <c r="U513" s="2" t="n">
        <v>1</v>
      </c>
      <c r="V513" s="2" t="n">
        <v>1</v>
      </c>
      <c r="W513" s="2" t="n">
        <v>1</v>
      </c>
      <c r="X513" s="2" t="n">
        <v>0</v>
      </c>
      <c r="Y513" s="2" t="n">
        <v>0</v>
      </c>
      <c r="Z513" s="2" t="n">
        <v>0</v>
      </c>
      <c r="AA513" s="2" t="n">
        <v>0</v>
      </c>
      <c r="AB513" s="2" t="n">
        <v>0</v>
      </c>
      <c r="AC513" t="inlineStr">
        <is>
          <t>YES</t>
        </is>
      </c>
      <c r="AD513" t="inlineStr">
        <is>
          <t>YES</t>
        </is>
      </c>
    </row>
    <row r="514" ht="10.75" customHeight="1" s="35">
      <c r="A514" t="inlineStr">
        <is>
          <t>LIU200551</t>
        </is>
      </c>
      <c r="B514" t="inlineStr">
        <is>
          <t>A proactive approach towards always-on availability in broadband cable networks</t>
        </is>
      </c>
      <c r="C514" t="inlineStr">
        <is>
          <t>10.1016/j.comcom.2004.08.022</t>
        </is>
      </c>
      <c r="D514" t="inlineStr">
        <is>
          <t>2005</t>
        </is>
      </c>
      <c r="E514" t="inlineStr">
        <is>
          <t>Computer Communications</t>
        </is>
      </c>
      <c r="F514" t="inlineStr">
        <is>
          <t>article</t>
        </is>
      </c>
      <c r="G514" t="inlineStr">
        <is>
          <t>Yun Liu</t>
        </is>
      </c>
      <c r="H514" t="inlineStr">
        <is>
          <t>Yue Ma</t>
        </is>
      </c>
      <c r="I514" t="inlineStr">
        <is>
          <t>James J. Han</t>
        </is>
      </c>
      <c r="J514" s="2" t="n">
        <v>0</v>
      </c>
      <c r="K514" s="2" t="n">
        <v>0</v>
      </c>
      <c r="L514" s="2" t="n">
        <v>0</v>
      </c>
      <c r="M514" s="2" t="n">
        <v>1</v>
      </c>
      <c r="N514" s="2" t="n">
        <v>0</v>
      </c>
      <c r="O514" s="2" t="n">
        <v>0</v>
      </c>
      <c r="P514" s="2" t="n">
        <v>0</v>
      </c>
      <c r="Q514" s="2" t="n">
        <v>0</v>
      </c>
      <c r="R514" s="2" t="n">
        <v>0</v>
      </c>
      <c r="S514" t="inlineStr">
        <is>
          <t>NO</t>
        </is>
      </c>
      <c r="T514" s="2" t="n">
        <v>0</v>
      </c>
      <c r="U514" s="2" t="n">
        <v>0</v>
      </c>
      <c r="V514" s="2" t="n">
        <v>0</v>
      </c>
      <c r="W514" s="2" t="n">
        <v>1</v>
      </c>
      <c r="X514" s="2" t="n">
        <v>0</v>
      </c>
      <c r="Y514" s="2" t="n">
        <v>0</v>
      </c>
      <c r="Z514" s="2" t="n">
        <v>0</v>
      </c>
      <c r="AA514" s="2" t="n">
        <v>1</v>
      </c>
      <c r="AB514" s="2" t="n">
        <v>1</v>
      </c>
      <c r="AC514" t="inlineStr">
        <is>
          <t>NO</t>
        </is>
      </c>
      <c r="AD514" t="inlineStr">
        <is>
          <t>NO</t>
        </is>
      </c>
    </row>
    <row r="515" ht="10.75" customHeight="1" s="35">
      <c r="A515" t="inlineStr">
        <is>
          <t>10.1007_11539902_163</t>
        </is>
      </c>
      <c r="B515" t="inlineStr">
        <is>
          <t>Modeling and Cost Analysis of Nested Software Rejuvenation Policy</t>
        </is>
      </c>
      <c r="C515" t="inlineStr">
        <is>
          <t>10.1007/11539902_163</t>
        </is>
      </c>
      <c r="D515" t="inlineStr">
        <is>
          <t>2005</t>
        </is>
      </c>
      <c r="E515" t="inlineStr">
        <is>
          <t>Advances in Natural Computation</t>
        </is>
      </c>
      <c r="F515" t="inlineStr">
        <is>
          <t>article</t>
        </is>
      </c>
      <c r="G515" t="inlineStr">
        <is>
          <t>Jing You</t>
        </is>
      </c>
      <c r="H515" t="inlineStr">
        <is>
          <t>Jian Xu</t>
        </is>
      </c>
      <c r="I515" t="inlineStr">
        <is>
          <t>Xue-long Zhao</t>
        </is>
      </c>
      <c r="J515" s="2" t="n">
        <v>0</v>
      </c>
      <c r="K515" s="2" t="n">
        <v>0</v>
      </c>
      <c r="L515" s="2" t="n">
        <v>0</v>
      </c>
      <c r="M515" s="2" t="n">
        <v>1</v>
      </c>
      <c r="N515" s="2" t="n">
        <v>0</v>
      </c>
      <c r="O515" s="2" t="n">
        <v>0</v>
      </c>
      <c r="P515" s="2" t="n">
        <v>0</v>
      </c>
      <c r="Q515" s="2" t="n">
        <v>0</v>
      </c>
      <c r="R515" s="2" t="n">
        <v>0</v>
      </c>
      <c r="S515" t="inlineStr">
        <is>
          <t>NO</t>
        </is>
      </c>
      <c r="T515" s="2" t="n">
        <v>0</v>
      </c>
      <c r="U515" s="2" t="n">
        <v>0</v>
      </c>
      <c r="V515" s="2" t="n">
        <v>0</v>
      </c>
      <c r="W515" s="2" t="n">
        <v>0</v>
      </c>
      <c r="X515" s="2" t="n">
        <v>0</v>
      </c>
      <c r="Y515" s="2" t="n">
        <v>0</v>
      </c>
      <c r="Z515" s="2" t="n">
        <v>0</v>
      </c>
      <c r="AA515" s="2" t="n">
        <v>0</v>
      </c>
      <c r="AB515" s="2" t="n">
        <v>0</v>
      </c>
      <c r="AC515" t="inlineStr">
        <is>
          <t>NO</t>
        </is>
      </c>
      <c r="AD515" t="inlineStr">
        <is>
          <t>NO</t>
        </is>
      </c>
    </row>
    <row r="516" ht="10.75" customHeight="1" s="35">
      <c r="A516" t="inlineStr">
        <is>
          <t>10.1109_prdc.2004.1276563</t>
        </is>
      </c>
      <c r="B516" t="inlineStr">
        <is>
          <t>Software rejuvenation policies for cluster systems under varying workload</t>
        </is>
      </c>
      <c r="C516" t="inlineStr">
        <is>
          <t>10.1109/prdc.2004.1276563</t>
        </is>
      </c>
      <c r="D516" t="inlineStr">
        <is>
          <t>2004</t>
        </is>
      </c>
      <c r="E516" t="inlineStr">
        <is>
          <t>10th IEEE Pacific Rim International Symposium on Dependable Computing, 2004. Proceedings.</t>
        </is>
      </c>
      <c r="F516" t="inlineStr">
        <is>
          <t>inproceedings</t>
        </is>
      </c>
      <c r="G516" t="inlineStr">
        <is>
          <t>W. Xie</t>
        </is>
      </c>
      <c r="H516" t="inlineStr">
        <is>
          <t>Y. Hong</t>
        </is>
      </c>
      <c r="I516" t="inlineStr">
        <is>
          <t>K. S. Trivedi</t>
        </is>
      </c>
      <c r="J516" s="2" t="n">
        <v>1</v>
      </c>
      <c r="K516" s="2" t="n">
        <v>1</v>
      </c>
      <c r="L516" s="2" t="n">
        <v>1</v>
      </c>
      <c r="M516" s="2" t="n">
        <v>1</v>
      </c>
      <c r="N516" s="2" t="n">
        <v>0</v>
      </c>
      <c r="O516" s="2" t="n">
        <v>0</v>
      </c>
      <c r="P516" s="2" t="n">
        <v>0</v>
      </c>
      <c r="Q516" s="2" t="n">
        <v>0</v>
      </c>
      <c r="R516" s="2" t="n">
        <v>0</v>
      </c>
      <c r="S516" t="inlineStr">
        <is>
          <t>YES</t>
        </is>
      </c>
      <c r="T516" s="2" t="n">
        <v>1</v>
      </c>
      <c r="U516" s="2" t="n">
        <v>1</v>
      </c>
      <c r="V516" s="2" t="n">
        <v>1</v>
      </c>
      <c r="W516" s="2" t="n">
        <v>1</v>
      </c>
      <c r="X516" s="2" t="n">
        <v>0</v>
      </c>
      <c r="Y516" s="2" t="n">
        <v>0</v>
      </c>
      <c r="Z516" s="2" t="n">
        <v>0</v>
      </c>
      <c r="AA516" s="2" t="n">
        <v>0</v>
      </c>
      <c r="AB516" s="2" t="n">
        <v>0</v>
      </c>
      <c r="AC516" t="inlineStr">
        <is>
          <t>YES</t>
        </is>
      </c>
      <c r="AD516" t="inlineStr">
        <is>
          <t>YES</t>
        </is>
      </c>
    </row>
    <row r="517" ht="10.75" customHeight="1" s="35">
      <c r="A517" t="inlineStr">
        <is>
          <t>10.1109_aina.2004.1283854</t>
        </is>
      </c>
      <c r="B517" t="inlineStr">
        <is>
          <t>A framework of software rejuvenation for survivability</t>
        </is>
      </c>
      <c r="C517" t="inlineStr">
        <is>
          <t>10.1109/aina.2004.1283854</t>
        </is>
      </c>
      <c r="D517" t="inlineStr">
        <is>
          <t>2004</t>
        </is>
      </c>
      <c r="E517" t="inlineStr">
        <is>
          <t>18th International Conference on Advanced Information Networking and Applications, 2004. AINA 2004.</t>
        </is>
      </c>
      <c r="F517" t="inlineStr">
        <is>
          <t>inproceedings</t>
        </is>
      </c>
      <c r="G517" t="inlineStr">
        <is>
          <t>Khin Mi Mi Aung</t>
        </is>
      </c>
      <c r="H517" t="inlineStr">
        <is>
          <t>Jong Sou Park</t>
        </is>
      </c>
      <c r="J517" s="2" t="n">
        <v>0</v>
      </c>
      <c r="K517" s="2" t="n">
        <v>0</v>
      </c>
      <c r="L517" s="2" t="n">
        <v>0</v>
      </c>
      <c r="M517" s="2" t="n">
        <v>1</v>
      </c>
      <c r="N517" s="2" t="n">
        <v>0</v>
      </c>
      <c r="O517" s="2" t="n">
        <v>0</v>
      </c>
      <c r="P517" s="2" t="n">
        <v>0</v>
      </c>
      <c r="Q517" s="2" t="n">
        <v>0</v>
      </c>
      <c r="R517" s="2" t="n">
        <v>0</v>
      </c>
      <c r="S517" t="inlineStr">
        <is>
          <t>NO</t>
        </is>
      </c>
      <c r="T517" s="2" t="n">
        <v>0</v>
      </c>
      <c r="U517" s="2" t="n">
        <v>0</v>
      </c>
      <c r="V517" s="2" t="n">
        <v>0</v>
      </c>
      <c r="W517" s="2" t="n">
        <v>1</v>
      </c>
      <c r="X517" s="2" t="n">
        <v>1</v>
      </c>
      <c r="Y517" s="2" t="n">
        <v>0</v>
      </c>
      <c r="Z517" s="2" t="n">
        <v>0</v>
      </c>
      <c r="AA517" s="2" t="n">
        <v>0</v>
      </c>
      <c r="AB517" s="2" t="n">
        <v>1</v>
      </c>
      <c r="AC517" t="inlineStr">
        <is>
          <t>NO</t>
        </is>
      </c>
      <c r="AD517" t="inlineStr">
        <is>
          <t>NO</t>
        </is>
      </c>
    </row>
    <row r="518" ht="10.75" customHeight="1" s="35">
      <c r="A518" t="inlineStr">
        <is>
          <t>10.1007_1-4020-8159-6_6</t>
        </is>
      </c>
      <c r="B518" t="inlineStr">
        <is>
          <t>Software Rejuvenation - Modeling and Analysis</t>
        </is>
      </c>
      <c r="C518" t="inlineStr">
        <is>
          <t>10.1007/1-4020-8159-6_6</t>
        </is>
      </c>
      <c r="D518" t="inlineStr">
        <is>
          <t>2004</t>
        </is>
      </c>
      <c r="E518" t="inlineStr">
        <is>
          <t>Information Technology</t>
        </is>
      </c>
      <c r="F518" t="inlineStr">
        <is>
          <t>article</t>
        </is>
      </c>
      <c r="G518" t="inlineStr">
        <is>
          <t>Kishor S. Trivedi</t>
        </is>
      </c>
      <c r="H518" t="inlineStr">
        <is>
          <t>Kalyanaraman Vaidyanathan</t>
        </is>
      </c>
      <c r="J518" s="2" t="n">
        <v>0</v>
      </c>
      <c r="K518" s="2" t="n">
        <v>0</v>
      </c>
      <c r="L518" s="2" t="n">
        <v>0</v>
      </c>
      <c r="M518" s="2" t="n">
        <v>1</v>
      </c>
      <c r="N518" s="2" t="n">
        <v>0</v>
      </c>
      <c r="O518" s="2" t="n">
        <v>0</v>
      </c>
      <c r="P518" s="2" t="n">
        <v>0</v>
      </c>
      <c r="Q518" s="2" t="n">
        <v>0</v>
      </c>
      <c r="R518" s="2" t="n">
        <v>0</v>
      </c>
      <c r="S518" t="inlineStr">
        <is>
          <t>NO</t>
        </is>
      </c>
      <c r="T518" s="2" t="n">
        <v>0</v>
      </c>
      <c r="U518" s="2" t="n">
        <v>0</v>
      </c>
      <c r="V518" s="2" t="n">
        <v>1</v>
      </c>
      <c r="W518" s="2" t="n">
        <v>0</v>
      </c>
      <c r="X518" s="2" t="n">
        <v>0</v>
      </c>
      <c r="Y518" s="2" t="n">
        <v>0</v>
      </c>
      <c r="Z518" s="2" t="n">
        <v>1</v>
      </c>
      <c r="AA518" s="2" t="n">
        <v>0</v>
      </c>
      <c r="AB518" s="2" t="n">
        <v>0</v>
      </c>
      <c r="AC518" t="inlineStr">
        <is>
          <t>NO</t>
        </is>
      </c>
      <c r="AD518" t="inlineStr">
        <is>
          <t>NO</t>
        </is>
      </c>
    </row>
    <row r="519" ht="10.75" customHeight="1" s="35">
      <c r="A519" t="inlineStr">
        <is>
          <t>10.1007_978-3-540-24768-5_61</t>
        </is>
      </c>
      <c r="B519" t="inlineStr">
        <is>
          <t>Software Rejuvenation Approach to Security Engineering</t>
        </is>
      </c>
      <c r="C519" t="inlineStr">
        <is>
          <t>10.1007/978-3-540-24768-5_61</t>
        </is>
      </c>
      <c r="D519" t="inlineStr">
        <is>
          <t>2004</t>
        </is>
      </c>
      <c r="E519" t="inlineStr">
        <is>
          <t>Computational Science and Its Applications – ICCSA 2004</t>
        </is>
      </c>
      <c r="F519" t="inlineStr">
        <is>
          <t>article</t>
        </is>
      </c>
      <c r="G519" t="inlineStr">
        <is>
          <t>Khin Mi Mi Aung</t>
        </is>
      </c>
      <c r="H519" t="inlineStr">
        <is>
          <t>Jong Sou Park</t>
        </is>
      </c>
      <c r="J519" s="2" t="n">
        <v>0</v>
      </c>
      <c r="K519" s="2" t="n">
        <v>0</v>
      </c>
      <c r="L519" s="2" t="n">
        <v>0</v>
      </c>
      <c r="M519" s="2" t="n">
        <v>1</v>
      </c>
      <c r="N519" s="2" t="n">
        <v>0</v>
      </c>
      <c r="O519" s="2" t="n">
        <v>0</v>
      </c>
      <c r="P519" s="2" t="n">
        <v>0</v>
      </c>
      <c r="Q519" s="2" t="n">
        <v>0</v>
      </c>
      <c r="R519" s="2" t="n">
        <v>0</v>
      </c>
      <c r="S519" t="inlineStr">
        <is>
          <t>NO</t>
        </is>
      </c>
      <c r="T519" s="2" t="n">
        <v>0</v>
      </c>
      <c r="U519" s="2" t="n">
        <v>0</v>
      </c>
      <c r="V519" s="2" t="n">
        <v>0</v>
      </c>
      <c r="W519" s="2" t="n">
        <v>1</v>
      </c>
      <c r="X519" s="2" t="n">
        <v>0</v>
      </c>
      <c r="Y519" s="2" t="n">
        <v>0</v>
      </c>
      <c r="Z519" s="2" t="n">
        <v>0</v>
      </c>
      <c r="AA519" s="2" t="n">
        <v>0</v>
      </c>
      <c r="AB519" s="2" t="n">
        <v>1</v>
      </c>
      <c r="AC519" t="inlineStr">
        <is>
          <t>NO</t>
        </is>
      </c>
      <c r="AD519" t="inlineStr">
        <is>
          <t>NO</t>
        </is>
      </c>
    </row>
    <row r="520" ht="10.75" customHeight="1" s="35">
      <c r="A520" t="inlineStr">
        <is>
          <t>10.1109_pdcat.2003.1236365</t>
        </is>
      </c>
      <c r="B520" t="inlineStr">
        <is>
          <t>Performance analysis of software rejuvenation</t>
        </is>
      </c>
      <c r="C520" t="inlineStr">
        <is>
          <t>10.1109/pdcat.2003.1236365</t>
        </is>
      </c>
      <c r="D520" t="inlineStr">
        <is>
          <t>2003</t>
        </is>
      </c>
      <c r="E520" t="inlineStr">
        <is>
          <t>Proceedings of the Fourth International Conference on Parallel and Distributed Computing, Applications and Technologies</t>
        </is>
      </c>
      <c r="F520" t="inlineStr">
        <is>
          <t>inproceedings</t>
        </is>
      </c>
      <c r="G520" t="inlineStr">
        <is>
          <t>Fan Xin-yuan</t>
        </is>
      </c>
      <c r="H520" t="inlineStr">
        <is>
          <t>Xu Guo-zhi</t>
        </is>
      </c>
      <c r="I520" t="inlineStr">
        <is>
          <t>Ying Ren-dong</t>
        </is>
      </c>
      <c r="J520" s="2" t="n">
        <v>0</v>
      </c>
      <c r="K520" s="2" t="n">
        <v>0</v>
      </c>
      <c r="L520" s="2" t="n">
        <v>0</v>
      </c>
      <c r="M520" s="2" t="n">
        <v>1</v>
      </c>
      <c r="N520" s="2" t="n">
        <v>0</v>
      </c>
      <c r="O520" s="2" t="n">
        <v>0</v>
      </c>
      <c r="P520" s="2" t="n">
        <v>0</v>
      </c>
      <c r="Q520" s="2" t="n">
        <v>0</v>
      </c>
      <c r="R520" s="2" t="n">
        <v>0</v>
      </c>
      <c r="S520" t="inlineStr">
        <is>
          <t>NO</t>
        </is>
      </c>
      <c r="T520" s="2" t="n">
        <v>0</v>
      </c>
      <c r="U520" s="2" t="n">
        <v>1</v>
      </c>
      <c r="V520" s="2" t="n">
        <v>0</v>
      </c>
      <c r="W520" s="2" t="n">
        <v>0</v>
      </c>
      <c r="X520" s="2" t="n">
        <v>0</v>
      </c>
      <c r="Y520" s="2" t="n">
        <v>0</v>
      </c>
      <c r="Z520" s="2" t="n">
        <v>0</v>
      </c>
      <c r="AA520" s="2" t="n">
        <v>0</v>
      </c>
      <c r="AB520" s="2" t="n">
        <v>0</v>
      </c>
      <c r="AC520" t="inlineStr">
        <is>
          <t>NO</t>
        </is>
      </c>
      <c r="AD520" t="inlineStr">
        <is>
          <t>NO</t>
        </is>
      </c>
    </row>
    <row r="521" ht="10.75" customHeight="1" s="35">
      <c r="A521" t="inlineStr">
        <is>
          <t>10.1109_dsn.2003.1209934</t>
        </is>
      </c>
      <c r="B521" t="inlineStr">
        <is>
          <t>Adaptive software rejuvenation: degradation model and rejuvenation scheme</t>
        </is>
      </c>
      <c r="C521" t="inlineStr">
        <is>
          <t>10.1109/dsn.2003.1209934</t>
        </is>
      </c>
      <c r="D521" t="inlineStr">
        <is>
          <t>2003</t>
        </is>
      </c>
      <c r="E521" t="inlineStr">
        <is>
          <t>2003 International Conference on Dependable Systems and Networks, 2003. Proceedings.</t>
        </is>
      </c>
      <c r="F521" t="inlineStr">
        <is>
          <t>inproceedings</t>
        </is>
      </c>
      <c r="G521" t="inlineStr">
        <is>
          <t>Yujuan Bao</t>
        </is>
      </c>
      <c r="H521" t="inlineStr">
        <is>
          <t>Xiaobai Sun</t>
        </is>
      </c>
      <c r="I521" t="inlineStr">
        <is>
          <t>K. S. Trivedi</t>
        </is>
      </c>
      <c r="J521" s="2" t="n">
        <v>1</v>
      </c>
      <c r="K521" s="2" t="n">
        <v>1</v>
      </c>
      <c r="L521" s="2" t="n">
        <v>1</v>
      </c>
      <c r="M521" s="2" t="n">
        <v>1</v>
      </c>
      <c r="N521" s="2" t="n">
        <v>0</v>
      </c>
      <c r="O521" s="2" t="n">
        <v>0</v>
      </c>
      <c r="P521" s="2" t="n">
        <v>0</v>
      </c>
      <c r="Q521" s="2" t="n">
        <v>0</v>
      </c>
      <c r="R521" s="2" t="n">
        <v>0</v>
      </c>
      <c r="S521" t="inlineStr">
        <is>
          <t>YES</t>
        </is>
      </c>
      <c r="T521" s="2" t="n">
        <v>1</v>
      </c>
      <c r="U521" s="2" t="n">
        <v>1</v>
      </c>
      <c r="V521" s="2" t="n">
        <v>1</v>
      </c>
      <c r="W521" s="2" t="n">
        <v>1</v>
      </c>
      <c r="X521" s="2" t="n">
        <v>0</v>
      </c>
      <c r="Y521" s="2" t="n">
        <v>0</v>
      </c>
      <c r="Z521" s="2" t="n">
        <v>0</v>
      </c>
      <c r="AA521" s="2" t="n">
        <v>0</v>
      </c>
      <c r="AB521" s="2" t="n">
        <v>0</v>
      </c>
      <c r="AC521" t="inlineStr">
        <is>
          <t>YES</t>
        </is>
      </c>
      <c r="AD521" t="inlineStr">
        <is>
          <t>YES</t>
        </is>
      </c>
    </row>
    <row r="522" ht="10.75" customHeight="1" s="35">
      <c r="A522" t="inlineStr">
        <is>
          <t>10.1109_dsn.2003.1209987</t>
        </is>
      </c>
      <c r="B522" t="inlineStr">
        <is>
          <t>Software aging and multifractality of memory resources</t>
        </is>
      </c>
      <c r="C522" t="inlineStr">
        <is>
          <t>10.1109/dsn.2003.1209987</t>
        </is>
      </c>
      <c r="D522" t="inlineStr">
        <is>
          <t>2003</t>
        </is>
      </c>
      <c r="E522" t="inlineStr">
        <is>
          <t>2003 International Conference on Dependable Systems and Networks, 2003. Proceedings.</t>
        </is>
      </c>
      <c r="F522" t="inlineStr">
        <is>
          <t>inproceedings</t>
        </is>
      </c>
      <c r="G522" t="inlineStr">
        <is>
          <t>M. Shereshevsky</t>
        </is>
      </c>
      <c r="H522" t="inlineStr">
        <is>
          <t>J. Crowell</t>
        </is>
      </c>
      <c r="I522" t="inlineStr">
        <is>
          <t>B. Cukic</t>
        </is>
      </c>
      <c r="J522" s="2" t="n">
        <v>1</v>
      </c>
      <c r="K522" s="2" t="n">
        <v>1</v>
      </c>
      <c r="L522" s="2" t="n">
        <v>1</v>
      </c>
      <c r="M522" s="2" t="n">
        <v>1</v>
      </c>
      <c r="N522" s="2" t="n">
        <v>0</v>
      </c>
      <c r="O522" s="2" t="n">
        <v>0</v>
      </c>
      <c r="P522" s="2" t="n">
        <v>0</v>
      </c>
      <c r="Q522" s="2" t="n">
        <v>0</v>
      </c>
      <c r="R522" s="2" t="n">
        <v>0</v>
      </c>
      <c r="S522" t="inlineStr">
        <is>
          <t>YES</t>
        </is>
      </c>
      <c r="T522" s="2" t="n">
        <v>1</v>
      </c>
      <c r="U522" s="2" t="n">
        <v>1</v>
      </c>
      <c r="V522" s="2" t="n">
        <v>1</v>
      </c>
      <c r="W522" s="2" t="n">
        <v>1</v>
      </c>
      <c r="X522" s="2" t="n">
        <v>0</v>
      </c>
      <c r="Y522" s="2" t="n">
        <v>0</v>
      </c>
      <c r="Z522" s="2" t="n">
        <v>0</v>
      </c>
      <c r="AA522" s="2" t="n">
        <v>0</v>
      </c>
      <c r="AB522" s="2" t="n">
        <v>0</v>
      </c>
      <c r="AC522" t="inlineStr">
        <is>
          <t>YES</t>
        </is>
      </c>
      <c r="AD522" t="inlineStr">
        <is>
          <t>YES</t>
        </is>
      </c>
    </row>
    <row r="523" ht="10.75" customHeight="1" s="35">
      <c r="A523" t="inlineStr">
        <is>
          <t>10.1109_issre.2003.1251068</t>
        </is>
      </c>
      <c r="B523" t="inlineStr">
        <is>
          <t>Maximizing interval reliability in operational software system with rejuvenation</t>
        </is>
      </c>
      <c r="C523" t="inlineStr">
        <is>
          <t>10.1109/issre.2003.1251068</t>
        </is>
      </c>
      <c r="D523" t="inlineStr">
        <is>
          <t>2003</t>
        </is>
      </c>
      <c r="E523" t="inlineStr">
        <is>
          <t>14th International Symposium on Software Reliability Engineering, 2003. ISSRE 2003.</t>
        </is>
      </c>
      <c r="F523" t="inlineStr">
        <is>
          <t>inproceedings</t>
        </is>
      </c>
      <c r="G523" t="inlineStr">
        <is>
          <t>H. Suzuki</t>
        </is>
      </c>
      <c r="H523" t="inlineStr">
        <is>
          <t>T. Dohi</t>
        </is>
      </c>
      <c r="I523" t="inlineStr">
        <is>
          <t>N. Kaio</t>
        </is>
      </c>
      <c r="J523" s="2" t="n">
        <v>1</v>
      </c>
      <c r="K523" s="2" t="n">
        <v>1</v>
      </c>
      <c r="L523" s="2" t="n">
        <v>1</v>
      </c>
      <c r="M523" s="2" t="n">
        <v>1</v>
      </c>
      <c r="N523" s="2" t="n">
        <v>0</v>
      </c>
      <c r="O523" s="2" t="n">
        <v>0</v>
      </c>
      <c r="P523" s="2" t="n">
        <v>0</v>
      </c>
      <c r="Q523" s="2" t="n">
        <v>0</v>
      </c>
      <c r="R523" s="2" t="n">
        <v>0</v>
      </c>
      <c r="S523" t="inlineStr">
        <is>
          <t>YES</t>
        </is>
      </c>
      <c r="T523" s="2" t="n">
        <v>1</v>
      </c>
      <c r="U523" s="2" t="n">
        <v>1</v>
      </c>
      <c r="V523" s="2" t="n">
        <v>1</v>
      </c>
      <c r="W523" s="2" t="n">
        <v>1</v>
      </c>
      <c r="X523" s="2" t="n">
        <v>0</v>
      </c>
      <c r="Y523" s="2" t="n">
        <v>0</v>
      </c>
      <c r="Z523" s="2" t="n">
        <v>0</v>
      </c>
      <c r="AA523" s="2" t="n">
        <v>0</v>
      </c>
      <c r="AB523" s="2" t="n">
        <v>0</v>
      </c>
      <c r="AC523" t="inlineStr">
        <is>
          <t>YES</t>
        </is>
      </c>
      <c r="AD523" t="inlineStr">
        <is>
          <t>YES</t>
        </is>
      </c>
    </row>
    <row r="524" ht="10.75" customHeight="1" s="35">
      <c r="A524" t="inlineStr">
        <is>
          <t>10.1109_acc.2003.1243410</t>
        </is>
      </c>
      <c r="B524" t="inlineStr">
        <is>
          <t>Software performance analysis using a language measure</t>
        </is>
      </c>
      <c r="C524" t="inlineStr">
        <is>
          <t>10.1109/acc.2003.1243410</t>
        </is>
      </c>
      <c r="D524" t="inlineStr">
        <is>
          <t>2003</t>
        </is>
      </c>
      <c r="E524" t="inlineStr">
        <is>
          <t>Proceedings of the 2003 American Control Conference, 2003.</t>
        </is>
      </c>
      <c r="F524" t="inlineStr">
        <is>
          <t>inproceedings</t>
        </is>
      </c>
      <c r="G524" t="inlineStr">
        <is>
          <t>Yiguang Hong</t>
        </is>
      </c>
      <c r="H524" t="inlineStr">
        <is>
          <t>K. S. Trivedi</t>
        </is>
      </c>
      <c r="I524" t="inlineStr">
        <is>
          <t>A. Ray</t>
        </is>
      </c>
      <c r="J524" s="2" t="n">
        <v>0</v>
      </c>
      <c r="K524" s="2" t="n">
        <v>0</v>
      </c>
      <c r="L524" s="2" t="n">
        <v>0</v>
      </c>
      <c r="M524" s="2" t="n">
        <v>1</v>
      </c>
      <c r="N524" s="2" t="n">
        <v>0</v>
      </c>
      <c r="O524" s="2" t="n">
        <v>0</v>
      </c>
      <c r="P524" s="2" t="n">
        <v>0</v>
      </c>
      <c r="Q524" s="2" t="n">
        <v>0</v>
      </c>
      <c r="R524" s="2" t="n">
        <v>0</v>
      </c>
      <c r="S524" t="inlineStr">
        <is>
          <t>NO</t>
        </is>
      </c>
      <c r="T524" s="2" t="n">
        <v>0</v>
      </c>
      <c r="U524" s="2" t="n">
        <v>0</v>
      </c>
      <c r="V524" s="2" t="n">
        <v>0</v>
      </c>
      <c r="W524" s="2" t="n">
        <v>1</v>
      </c>
      <c r="X524" s="2" t="n">
        <v>0</v>
      </c>
      <c r="Y524" s="2" t="n">
        <v>0</v>
      </c>
      <c r="Z524" s="2" t="n">
        <v>0</v>
      </c>
      <c r="AA524" s="2" t="n">
        <v>0</v>
      </c>
      <c r="AB524" s="2" t="n">
        <v>0</v>
      </c>
      <c r="AC524" t="inlineStr">
        <is>
          <t>NO</t>
        </is>
      </c>
      <c r="AD524" t="inlineStr">
        <is>
          <t>NO</t>
        </is>
      </c>
    </row>
    <row r="525" ht="10.75" customHeight="1" s="35">
      <c r="A525" t="inlineStr">
        <is>
          <t>10.1109_step.2003.4</t>
        </is>
      </c>
      <c r="B525" t="inlineStr">
        <is>
          <t>An overview of software cybernetics</t>
        </is>
      </c>
      <c r="C525" t="inlineStr">
        <is>
          <t>10.1109/step.2003.4</t>
        </is>
      </c>
      <c r="D525" t="inlineStr">
        <is>
          <t>2003</t>
        </is>
      </c>
      <c r="E525" t="inlineStr">
        <is>
          <t>Eleventh Annual International Workshop on Software Technology and Engineering Practice</t>
        </is>
      </c>
      <c r="F525" t="inlineStr">
        <is>
          <t>article</t>
        </is>
      </c>
      <c r="G525" t="inlineStr">
        <is>
          <t>Kai-Yuan Cai</t>
        </is>
      </c>
      <c r="H525" t="inlineStr">
        <is>
          <t>J. W. Cangussu</t>
        </is>
      </c>
      <c r="I525" t="inlineStr">
        <is>
          <t>R. A. DeCarlo</t>
        </is>
      </c>
      <c r="J525" s="2" t="n">
        <v>0</v>
      </c>
      <c r="K525" s="2" t="n">
        <v>0</v>
      </c>
      <c r="L525" s="2" t="n">
        <v>0</v>
      </c>
      <c r="M525" s="2" t="n">
        <v>1</v>
      </c>
      <c r="N525" s="2" t="n">
        <v>0</v>
      </c>
      <c r="O525" s="2" t="n">
        <v>0</v>
      </c>
      <c r="P525" s="2" t="n">
        <v>0</v>
      </c>
      <c r="Q525" s="2" t="n">
        <v>0</v>
      </c>
      <c r="R525" s="2" t="n">
        <v>0</v>
      </c>
      <c r="S525" t="inlineStr">
        <is>
          <t>NO</t>
        </is>
      </c>
      <c r="T525" s="2" t="n">
        <v>0</v>
      </c>
      <c r="U525" s="2" t="n">
        <v>1</v>
      </c>
      <c r="V525" s="2" t="n">
        <v>0</v>
      </c>
      <c r="W525" s="2" t="n">
        <v>1</v>
      </c>
      <c r="X525" s="2" t="n">
        <v>1</v>
      </c>
      <c r="Y525" s="2" t="n">
        <v>0</v>
      </c>
      <c r="Z525" s="2" t="n">
        <v>0</v>
      </c>
      <c r="AA525" s="2" t="n">
        <v>0</v>
      </c>
      <c r="AB525" s="2" t="n">
        <v>1</v>
      </c>
      <c r="AC525" t="inlineStr">
        <is>
          <t>NO</t>
        </is>
      </c>
      <c r="AD525" t="inlineStr">
        <is>
          <t>NO</t>
        </is>
      </c>
    </row>
    <row r="526" ht="10.75" customHeight="1" s="35">
      <c r="A526" t="inlineStr">
        <is>
          <t>10.1109_sew.2002.1199445</t>
        </is>
      </c>
      <c r="B526" t="inlineStr">
        <is>
          <t>Proactive detection of software aging mechanisms in performance critical computers</t>
        </is>
      </c>
      <c r="C526" t="inlineStr">
        <is>
          <t>10.1109/sew.2002.1199445</t>
        </is>
      </c>
      <c r="D526" t="inlineStr">
        <is>
          <t>2002</t>
        </is>
      </c>
      <c r="E526" t="inlineStr">
        <is>
          <t>27th Annual NASA Goddard/IEEE Software Engineering Workshop, 2002. Proceedings.</t>
        </is>
      </c>
      <c r="F526" t="inlineStr">
        <is>
          <t>inproceedings</t>
        </is>
      </c>
      <c r="G526" t="inlineStr">
        <is>
          <t>K. C. Gross</t>
        </is>
      </c>
      <c r="H526" t="inlineStr">
        <is>
          <t>V. Bhardwaj</t>
        </is>
      </c>
      <c r="I526" t="inlineStr">
        <is>
          <t>R. Bickford</t>
        </is>
      </c>
      <c r="J526" s="2" t="n">
        <v>0</v>
      </c>
      <c r="K526" s="2" t="n">
        <v>0</v>
      </c>
      <c r="L526" s="2" t="n">
        <v>0</v>
      </c>
      <c r="M526" s="2" t="n">
        <v>1</v>
      </c>
      <c r="N526" s="2" t="n">
        <v>0</v>
      </c>
      <c r="O526" s="2" t="n">
        <v>0</v>
      </c>
      <c r="P526" s="2" t="n">
        <v>0</v>
      </c>
      <c r="Q526" s="2" t="n">
        <v>0</v>
      </c>
      <c r="R526" s="2" t="n">
        <v>0</v>
      </c>
      <c r="S526" t="inlineStr">
        <is>
          <t>NO</t>
        </is>
      </c>
      <c r="T526" s="2" t="n">
        <v>0</v>
      </c>
      <c r="U526" s="2" t="n">
        <v>0</v>
      </c>
      <c r="V526" s="2" t="n">
        <v>0</v>
      </c>
      <c r="W526" s="2" t="n">
        <v>1</v>
      </c>
      <c r="X526" s="2" t="n">
        <v>0</v>
      </c>
      <c r="Y526" s="2" t="n">
        <v>0</v>
      </c>
      <c r="Z526" s="2" t="n">
        <v>1</v>
      </c>
      <c r="AA526" s="2" t="n">
        <v>0</v>
      </c>
      <c r="AB526" s="2" t="n">
        <v>0</v>
      </c>
      <c r="AC526" t="inlineStr">
        <is>
          <t>NO</t>
        </is>
      </c>
      <c r="AD526" t="inlineStr">
        <is>
          <t>NO</t>
        </is>
      </c>
    </row>
    <row r="527" ht="10.75" customHeight="1" s="35">
      <c r="A527" t="inlineStr">
        <is>
          <t>10.1109_dsn.2002.1028933</t>
        </is>
      </c>
      <c r="B527" t="inlineStr">
        <is>
          <t>Advanced pattern recognition for detection of complex software aging phenomena in online transaction processing servers</t>
        </is>
      </c>
      <c r="C527" t="inlineStr">
        <is>
          <t>10.1109/dsn.2002.1028933</t>
        </is>
      </c>
      <c r="D527" t="inlineStr">
        <is>
          <t>2002</t>
        </is>
      </c>
      <c r="E527" t="inlineStr">
        <is>
          <t>Proceedings International Conference on Dependable Systems and Networks</t>
        </is>
      </c>
      <c r="F527" t="inlineStr">
        <is>
          <t>inproceedings</t>
        </is>
      </c>
      <c r="G527" t="inlineStr">
        <is>
          <t>K. J. Cassidy</t>
        </is>
      </c>
      <c r="H527" t="inlineStr">
        <is>
          <t>K. C. Gross</t>
        </is>
      </c>
      <c r="I527" t="inlineStr">
        <is>
          <t>A. Malekpour</t>
        </is>
      </c>
      <c r="J527" s="2" t="n">
        <v>1</v>
      </c>
      <c r="K527" s="2" t="n">
        <v>1</v>
      </c>
      <c r="L527" s="2" t="n">
        <v>1</v>
      </c>
      <c r="M527" s="2" t="n">
        <v>1</v>
      </c>
      <c r="N527" s="2" t="n">
        <v>0</v>
      </c>
      <c r="O527" s="2" t="n">
        <v>0</v>
      </c>
      <c r="P527" s="2" t="n">
        <v>0</v>
      </c>
      <c r="Q527" s="2" t="n">
        <v>0</v>
      </c>
      <c r="R527" s="2" t="n">
        <v>0</v>
      </c>
      <c r="S527" t="inlineStr">
        <is>
          <t>YES</t>
        </is>
      </c>
      <c r="T527" s="2" t="n">
        <v>1</v>
      </c>
      <c r="U527" s="2" t="n">
        <v>1</v>
      </c>
      <c r="V527" s="2" t="n">
        <v>1</v>
      </c>
      <c r="W527" s="2" t="n">
        <v>1</v>
      </c>
      <c r="X527" s="2" t="n">
        <v>0</v>
      </c>
      <c r="Y527" s="2" t="n">
        <v>0</v>
      </c>
      <c r="Z527" s="2" t="n">
        <v>0</v>
      </c>
      <c r="AA527" s="2" t="n">
        <v>0</v>
      </c>
      <c r="AB527" s="2" t="n">
        <v>0</v>
      </c>
      <c r="AC527" t="inlineStr">
        <is>
          <t>YES</t>
        </is>
      </c>
      <c r="AD527" t="inlineStr">
        <is>
          <t>YES</t>
        </is>
      </c>
    </row>
    <row r="528" ht="10.75" customHeight="1" s="35">
      <c r="A528" t="inlineStr">
        <is>
          <t>10.1109_isese.2002.1166929</t>
        </is>
      </c>
      <c r="B528" t="inlineStr">
        <is>
          <t>An approach for estimation of software aging in a Web server</t>
        </is>
      </c>
      <c r="C528" t="inlineStr">
        <is>
          <t>10.1109/isese.2002.1166929</t>
        </is>
      </c>
      <c r="D528" t="inlineStr">
        <is>
          <t>2002</t>
        </is>
      </c>
      <c r="E528" t="inlineStr">
        <is>
          <t>Proceedings International Symposium on Empirical Software Engineering</t>
        </is>
      </c>
      <c r="F528" t="inlineStr">
        <is>
          <t>inproceedings</t>
        </is>
      </c>
      <c r="G528" t="inlineStr">
        <is>
          <t>Lei Li</t>
        </is>
      </c>
      <c r="H528" t="inlineStr">
        <is>
          <t>K. Vaidyanathan</t>
        </is>
      </c>
      <c r="I528" t="inlineStr">
        <is>
          <t>K. S. Trivedi</t>
        </is>
      </c>
      <c r="J528" s="2" t="n">
        <v>1</v>
      </c>
      <c r="K528" s="2" t="n">
        <v>1</v>
      </c>
      <c r="L528" s="2" t="n">
        <v>1</v>
      </c>
      <c r="M528" s="2" t="n">
        <v>1</v>
      </c>
      <c r="N528" s="2" t="n">
        <v>0</v>
      </c>
      <c r="O528" s="2" t="n">
        <v>0</v>
      </c>
      <c r="P528" s="2" t="n">
        <v>0</v>
      </c>
      <c r="Q528" s="2" t="n">
        <v>0</v>
      </c>
      <c r="R528" s="2" t="n">
        <v>0</v>
      </c>
      <c r="S528" t="inlineStr">
        <is>
          <t>YES</t>
        </is>
      </c>
      <c r="T528" s="2" t="n">
        <v>1</v>
      </c>
      <c r="U528" s="2" t="n">
        <v>1</v>
      </c>
      <c r="V528" s="2" t="n">
        <v>1</v>
      </c>
      <c r="W528" s="2" t="n">
        <v>1</v>
      </c>
      <c r="X528" s="2" t="n">
        <v>0</v>
      </c>
      <c r="Y528" s="2" t="n">
        <v>0</v>
      </c>
      <c r="Z528" s="2" t="n">
        <v>0</v>
      </c>
      <c r="AA528" s="2" t="n">
        <v>0</v>
      </c>
      <c r="AB528" s="2" t="n">
        <v>0</v>
      </c>
      <c r="AC528" t="inlineStr">
        <is>
          <t>YES</t>
        </is>
      </c>
      <c r="AD528" t="inlineStr">
        <is>
          <t>YES</t>
        </is>
      </c>
    </row>
    <row r="529" ht="10.75" customHeight="1" s="35">
      <c r="A529" t="inlineStr">
        <is>
          <t>10.1109_issre.2002.1173239</t>
        </is>
      </c>
      <c r="B529" t="inlineStr">
        <is>
          <t>Modeling and analysis of software rejuvenation in cable modem termination systems</t>
        </is>
      </c>
      <c r="C529" t="inlineStr">
        <is>
          <t>10.1109/issre.2002.1173239</t>
        </is>
      </c>
      <c r="D529" t="inlineStr">
        <is>
          <t>2002</t>
        </is>
      </c>
      <c r="E529" t="inlineStr">
        <is>
          <t>13th International Symposium on Software Reliability Engineering, 2002. Proceedings.</t>
        </is>
      </c>
      <c r="F529" t="inlineStr">
        <is>
          <t>inproceedings</t>
        </is>
      </c>
      <c r="G529" t="inlineStr">
        <is>
          <t>Yun Liu</t>
        </is>
      </c>
      <c r="H529" t="inlineStr">
        <is>
          <t>K. S. Trivedi</t>
        </is>
      </c>
      <c r="I529" t="inlineStr">
        <is>
          <t>Yue Ma</t>
        </is>
      </c>
      <c r="J529" s="2" t="n">
        <v>1</v>
      </c>
      <c r="K529" s="2" t="n">
        <v>1</v>
      </c>
      <c r="L529" s="2" t="n">
        <v>1</v>
      </c>
      <c r="M529" s="2" t="n">
        <v>1</v>
      </c>
      <c r="N529" s="2" t="n">
        <v>0</v>
      </c>
      <c r="O529" s="2" t="n">
        <v>0</v>
      </c>
      <c r="P529" s="2" t="n">
        <v>0</v>
      </c>
      <c r="Q529" s="2" t="n">
        <v>0</v>
      </c>
      <c r="R529" s="2" t="n">
        <v>0</v>
      </c>
      <c r="S529" t="inlineStr">
        <is>
          <t>YES</t>
        </is>
      </c>
      <c r="T529" s="2" t="n">
        <v>1</v>
      </c>
      <c r="U529" s="2" t="n">
        <v>1</v>
      </c>
      <c r="V529" s="2" t="n">
        <v>1</v>
      </c>
      <c r="W529" s="2" t="n">
        <v>1</v>
      </c>
      <c r="X529" s="2" t="n">
        <v>0</v>
      </c>
      <c r="Y529" s="2" t="n">
        <v>0</v>
      </c>
      <c r="Z529" s="2" t="n">
        <v>0</v>
      </c>
      <c r="AA529" s="2" t="n">
        <v>0</v>
      </c>
      <c r="AB529" s="2" t="n">
        <v>0</v>
      </c>
      <c r="AC529" t="inlineStr">
        <is>
          <t>YES</t>
        </is>
      </c>
      <c r="AD529" t="inlineStr">
        <is>
          <t>YES</t>
        </is>
      </c>
    </row>
    <row r="530" ht="10.75" customHeight="1" s="35">
      <c r="A530" t="inlineStr">
        <is>
          <t>10.1109_hase.2002.1173117</t>
        </is>
      </c>
      <c r="B530" t="inlineStr">
        <is>
          <t>Discrete availability models to rejuvenate a telecommunication billing application</t>
        </is>
      </c>
      <c r="C530" t="inlineStr">
        <is>
          <t>10.1109/hase.2002.1173117</t>
        </is>
      </c>
      <c r="D530" t="inlineStr">
        <is>
          <t>2002</t>
        </is>
      </c>
      <c r="E530" t="inlineStr">
        <is>
          <t>7th IEEE International Symposium on High Assurance Systems Engineering, 2002. Proceedings.</t>
        </is>
      </c>
      <c r="F530" t="inlineStr">
        <is>
          <t>inproceedings</t>
        </is>
      </c>
      <c r="G530" t="inlineStr">
        <is>
          <t>T. Dohi</t>
        </is>
      </c>
      <c r="H530" t="inlineStr">
        <is>
          <t>K. Iwamoto</t>
        </is>
      </c>
      <c r="I530" t="inlineStr">
        <is>
          <t>H. Okamura</t>
        </is>
      </c>
      <c r="J530" s="2" t="n">
        <v>0</v>
      </c>
      <c r="K530" s="2" t="n">
        <v>0</v>
      </c>
      <c r="L530" s="2" t="n">
        <v>0</v>
      </c>
      <c r="M530" s="2" t="n">
        <v>1</v>
      </c>
      <c r="N530" s="2" t="n">
        <v>0</v>
      </c>
      <c r="O530" s="2" t="n">
        <v>0</v>
      </c>
      <c r="P530" s="2" t="n">
        <v>0</v>
      </c>
      <c r="Q530" s="2" t="n">
        <v>0</v>
      </c>
      <c r="R530" s="2" t="n">
        <v>0</v>
      </c>
      <c r="S530" t="inlineStr">
        <is>
          <t>NO</t>
        </is>
      </c>
      <c r="T530" s="2" t="n">
        <v>0</v>
      </c>
      <c r="U530" s="2" t="n">
        <v>1</v>
      </c>
      <c r="V530" s="2" t="n">
        <v>1</v>
      </c>
      <c r="W530" s="2" t="n">
        <v>1</v>
      </c>
      <c r="X530" s="2" t="n">
        <v>0</v>
      </c>
      <c r="Y530" s="2" t="n">
        <v>1</v>
      </c>
      <c r="Z530" s="2" t="n">
        <v>0</v>
      </c>
      <c r="AA530" s="2" t="n">
        <v>1</v>
      </c>
      <c r="AB530" s="2" t="n">
        <v>0</v>
      </c>
      <c r="AC530" t="inlineStr">
        <is>
          <t>NO</t>
        </is>
      </c>
      <c r="AD530" t="inlineStr">
        <is>
          <t>NO</t>
        </is>
      </c>
    </row>
    <row r="531" ht="10.75" customHeight="1" s="35">
      <c r="A531" t="inlineStr">
        <is>
          <t>10.1109_issre.2002.1173241</t>
        </is>
      </c>
      <c r="B531" t="inlineStr">
        <is>
          <t>Dependability analysis of a client/server software system with rejuvenation</t>
        </is>
      </c>
      <c r="C531" t="inlineStr">
        <is>
          <t>10.1109/issre.2002.1173241</t>
        </is>
      </c>
      <c r="D531" t="inlineStr">
        <is>
          <t>2002</t>
        </is>
      </c>
      <c r="E531" t="inlineStr">
        <is>
          <t>13th International Symposium on Software Reliability Engineering, 2002. Proceedings.</t>
        </is>
      </c>
      <c r="F531" t="inlineStr">
        <is>
          <t>inproceedings</t>
        </is>
      </c>
      <c r="G531" t="inlineStr">
        <is>
          <t>H. Okamura</t>
        </is>
      </c>
      <c r="H531" t="inlineStr">
        <is>
          <t>S. Miyahara</t>
        </is>
      </c>
      <c r="I531" t="inlineStr">
        <is>
          <t>T. Dohi</t>
        </is>
      </c>
      <c r="J531" s="2" t="n">
        <v>1</v>
      </c>
      <c r="K531" s="2" t="n">
        <v>1</v>
      </c>
      <c r="L531" s="2" t="n">
        <v>1</v>
      </c>
      <c r="M531" s="2" t="n">
        <v>1</v>
      </c>
      <c r="N531" s="2" t="n">
        <v>0</v>
      </c>
      <c r="O531" s="2" t="n">
        <v>0</v>
      </c>
      <c r="P531" s="2" t="n">
        <v>0</v>
      </c>
      <c r="Q531" s="2" t="n">
        <v>0</v>
      </c>
      <c r="R531" s="2" t="n">
        <v>0</v>
      </c>
      <c r="S531" t="inlineStr">
        <is>
          <t>YES</t>
        </is>
      </c>
      <c r="T531" s="2" t="n">
        <v>1</v>
      </c>
      <c r="U531" s="2" t="n">
        <v>1</v>
      </c>
      <c r="V531" s="2" t="n">
        <v>1</v>
      </c>
      <c r="W531" s="2" t="n">
        <v>1</v>
      </c>
      <c r="X531" s="2" t="n">
        <v>0</v>
      </c>
      <c r="Y531" s="2" t="n">
        <v>0</v>
      </c>
      <c r="Z531" s="2" t="n">
        <v>0</v>
      </c>
      <c r="AA531" s="2" t="n">
        <v>0</v>
      </c>
      <c r="AB531" s="2" t="n">
        <v>0</v>
      </c>
      <c r="AC531" t="inlineStr">
        <is>
          <t>YES</t>
        </is>
      </c>
      <c r="AD531" t="inlineStr">
        <is>
          <t>YES</t>
        </is>
      </c>
    </row>
    <row r="532" ht="10.75" customHeight="1" s="35">
      <c r="A532" t="inlineStr">
        <is>
          <t>10.1109_reldis.2002.1180199</t>
        </is>
      </c>
      <c r="B532" t="inlineStr">
        <is>
          <t>Analysis of inspection-based preventive maintenance in operational software systems</t>
        </is>
      </c>
      <c r="C532" t="inlineStr">
        <is>
          <t>10.1109/reldis.2002.1180199</t>
        </is>
      </c>
      <c r="D532" t="inlineStr">
        <is>
          <t>2002</t>
        </is>
      </c>
      <c r="E532" t="inlineStr">
        <is>
          <t>21st IEEE Symposium on Reliable Distributed Systems, 2002. Proceedings.</t>
        </is>
      </c>
      <c r="F532" t="inlineStr">
        <is>
          <t>inproceedings</t>
        </is>
      </c>
      <c r="G532" t="inlineStr">
        <is>
          <t>K. Vaidyanathan</t>
        </is>
      </c>
      <c r="H532" t="inlineStr">
        <is>
          <t>D. Selvamuthu</t>
        </is>
      </c>
      <c r="I532" t="inlineStr">
        <is>
          <t>K. S. Trivedi</t>
        </is>
      </c>
      <c r="J532" s="2" t="n">
        <v>1</v>
      </c>
      <c r="K532" s="2" t="n">
        <v>1</v>
      </c>
      <c r="L532" s="2" t="n">
        <v>1</v>
      </c>
      <c r="M532" s="2" t="n">
        <v>1</v>
      </c>
      <c r="N532" s="2" t="n">
        <v>0</v>
      </c>
      <c r="O532" s="2" t="n">
        <v>0</v>
      </c>
      <c r="P532" s="2" t="n">
        <v>0</v>
      </c>
      <c r="Q532" s="2" t="n">
        <v>0</v>
      </c>
      <c r="R532" s="2" t="n">
        <v>0</v>
      </c>
      <c r="S532" t="inlineStr">
        <is>
          <t>YES</t>
        </is>
      </c>
      <c r="T532" s="2" t="n">
        <v>1</v>
      </c>
      <c r="U532" s="2" t="n">
        <v>1</v>
      </c>
      <c r="V532" s="2" t="n">
        <v>1</v>
      </c>
      <c r="W532" s="2" t="n">
        <v>1</v>
      </c>
      <c r="X532" s="2" t="n">
        <v>0</v>
      </c>
      <c r="Y532" s="2" t="n">
        <v>0</v>
      </c>
      <c r="Z532" s="2" t="n">
        <v>0</v>
      </c>
      <c r="AA532" s="2" t="n">
        <v>0</v>
      </c>
      <c r="AB532" s="2" t="n">
        <v>0</v>
      </c>
      <c r="AC532" t="inlineStr">
        <is>
          <t>YES</t>
        </is>
      </c>
      <c r="AD532" t="inlineStr">
        <is>
          <t>YES</t>
        </is>
      </c>
    </row>
    <row r="533" ht="10.75" customHeight="1" s="35">
      <c r="A533" t="inlineStr">
        <is>
          <t>10.1109_iti.2002.1024685</t>
        </is>
      </c>
      <c r="B533" t="inlineStr">
        <is>
          <t>JADE versus Java</t>
        </is>
      </c>
      <c r="C533" t="inlineStr">
        <is>
          <t>10.1109/iti.2002.1024685</t>
        </is>
      </c>
      <c r="D533" t="inlineStr">
        <is>
          <t>2002</t>
        </is>
      </c>
      <c r="E533" t="inlineStr">
        <is>
          <t>ITI 2002. Proceedings of the 24th International Conference on Information Technology Interfaces (IEEE Cat. No.02EX534)</t>
        </is>
      </c>
      <c r="F533" t="inlineStr">
        <is>
          <t>inproceedings</t>
        </is>
      </c>
      <c r="G533" t="inlineStr">
        <is>
          <t>A. Maricic</t>
        </is>
      </c>
      <c r="J533" s="2" t="n">
        <v>0</v>
      </c>
      <c r="K533" s="2" t="n">
        <v>0</v>
      </c>
      <c r="L533" s="2" t="n">
        <v>0</v>
      </c>
      <c r="M533" s="2" t="n">
        <v>1</v>
      </c>
      <c r="N533" s="2" t="n">
        <v>0</v>
      </c>
      <c r="O533" s="2" t="n">
        <v>0</v>
      </c>
      <c r="P533" s="2" t="n">
        <v>0</v>
      </c>
      <c r="Q533" s="2" t="n">
        <v>0</v>
      </c>
      <c r="R533" s="2" t="n">
        <v>0</v>
      </c>
      <c r="S533" t="inlineStr">
        <is>
          <t>NO</t>
        </is>
      </c>
      <c r="T533" s="2" t="n">
        <v>0</v>
      </c>
      <c r="U533" s="2" t="n">
        <v>0</v>
      </c>
      <c r="V533" s="2" t="n">
        <v>0</v>
      </c>
      <c r="W533" s="2" t="n">
        <v>1</v>
      </c>
      <c r="X533" s="2" t="n">
        <v>0</v>
      </c>
      <c r="Y533" s="2" t="n">
        <v>1</v>
      </c>
      <c r="Z533" s="2" t="n">
        <v>1</v>
      </c>
      <c r="AA533" s="2" t="n">
        <v>1</v>
      </c>
      <c r="AB533" s="2" t="n">
        <v>1</v>
      </c>
      <c r="AC533" t="inlineStr">
        <is>
          <t>NO</t>
        </is>
      </c>
      <c r="AD533" t="inlineStr">
        <is>
          <t>NO</t>
        </is>
      </c>
    </row>
    <row r="534" ht="10.75" customHeight="1" s="35">
      <c r="A534" t="inlineStr">
        <is>
          <t>10.1109_icsm.2002.1167815</t>
        </is>
      </c>
      <c r="B534" t="inlineStr">
        <is>
          <t>Maintenance of object oriented systems through re-engineering: a case study</t>
        </is>
      </c>
      <c r="C534" t="inlineStr">
        <is>
          <t>10.1109/icsm.2002.1167815</t>
        </is>
      </c>
      <c r="D534" t="inlineStr">
        <is>
          <t>2002</t>
        </is>
      </c>
      <c r="E534" t="inlineStr">
        <is>
          <t>International Conference on Software Maintenance, 2002. Proceedings.</t>
        </is>
      </c>
      <c r="F534" t="inlineStr">
        <is>
          <t>inproceedings</t>
        </is>
      </c>
      <c r="G534" t="inlineStr">
        <is>
          <t>M. Satpathy</t>
        </is>
      </c>
      <c r="H534" t="inlineStr">
        <is>
          <t>N. T. Siebel</t>
        </is>
      </c>
      <c r="I534" t="inlineStr">
        <is>
          <t>D. Rodriguez</t>
        </is>
      </c>
      <c r="J534" s="2" t="n">
        <v>0</v>
      </c>
      <c r="K534" s="2" t="n">
        <v>0</v>
      </c>
      <c r="L534" s="2" t="n">
        <v>0</v>
      </c>
      <c r="M534" s="2" t="n">
        <v>1</v>
      </c>
      <c r="N534" s="2" t="n">
        <v>0</v>
      </c>
      <c r="O534" s="2" t="n">
        <v>0</v>
      </c>
      <c r="P534" s="2" t="n">
        <v>0</v>
      </c>
      <c r="Q534" s="2" t="n">
        <v>0</v>
      </c>
      <c r="R534" s="2" t="n">
        <v>0</v>
      </c>
      <c r="S534" t="inlineStr">
        <is>
          <t>NO</t>
        </is>
      </c>
      <c r="T534" s="2" t="n">
        <v>0</v>
      </c>
      <c r="U534" s="2" t="n">
        <v>0</v>
      </c>
      <c r="V534" s="2" t="n">
        <v>0</v>
      </c>
      <c r="W534" s="2" t="n">
        <v>0</v>
      </c>
      <c r="X534" s="2" t="n">
        <v>0</v>
      </c>
      <c r="Y534" s="2" t="n">
        <v>0</v>
      </c>
      <c r="Z534" s="2" t="n">
        <v>0</v>
      </c>
      <c r="AA534" s="2" t="n">
        <v>0</v>
      </c>
      <c r="AB534" s="2" t="n">
        <v>0</v>
      </c>
      <c r="AC534" t="inlineStr">
        <is>
          <t>NO</t>
        </is>
      </c>
      <c r="AD534" t="inlineStr">
        <is>
          <t>NO</t>
        </is>
      </c>
    </row>
    <row r="535" ht="10.75" customHeight="1" s="35">
      <c r="A535" t="inlineStr">
        <is>
          <t>PARK2002121</t>
        </is>
      </c>
      <c r="B535" t="inlineStr">
        <is>
          <t>Availability analysis and improvement of Active/Standby cluster systems using software rejuvenation</t>
        </is>
      </c>
      <c r="C535" t="inlineStr">
        <is>
          <t>10.1016/s0164-1212(01)00107-8</t>
        </is>
      </c>
      <c r="D535" t="inlineStr">
        <is>
          <t>2002</t>
        </is>
      </c>
      <c r="E535" t="inlineStr">
        <is>
          <t>Journal of Systems and Software</t>
        </is>
      </c>
      <c r="F535" t="inlineStr">
        <is>
          <t>article</t>
        </is>
      </c>
      <c r="G535" t="inlineStr">
        <is>
          <t>Kiejin Park</t>
        </is>
      </c>
      <c r="H535" t="inlineStr">
        <is>
          <t>Sungsoo Kim</t>
        </is>
      </c>
      <c r="J535" s="2" t="n">
        <v>1</v>
      </c>
      <c r="K535" s="2" t="n">
        <v>1</v>
      </c>
      <c r="L535" s="2" t="n">
        <v>1</v>
      </c>
      <c r="M535" s="2" t="n">
        <v>1</v>
      </c>
      <c r="N535" s="2" t="n">
        <v>0</v>
      </c>
      <c r="O535" s="2" t="n">
        <v>0</v>
      </c>
      <c r="P535" s="2" t="n">
        <v>0</v>
      </c>
      <c r="Q535" s="2" t="n">
        <v>0</v>
      </c>
      <c r="R535" s="2" t="n">
        <v>0</v>
      </c>
      <c r="S535" t="inlineStr">
        <is>
          <t>YES</t>
        </is>
      </c>
      <c r="T535" s="2" t="n">
        <v>1</v>
      </c>
      <c r="U535" s="2" t="n">
        <v>1</v>
      </c>
      <c r="V535" s="2" t="n">
        <v>1</v>
      </c>
      <c r="W535" s="2" t="n">
        <v>1</v>
      </c>
      <c r="X535" s="2" t="n">
        <v>0</v>
      </c>
      <c r="Y535" s="2" t="n">
        <v>0</v>
      </c>
      <c r="Z535" s="2" t="n">
        <v>0</v>
      </c>
      <c r="AA535" s="2" t="n">
        <v>0</v>
      </c>
      <c r="AB535" s="2" t="n">
        <v>0</v>
      </c>
      <c r="AC535" t="inlineStr">
        <is>
          <t>YES</t>
        </is>
      </c>
      <c r="AD535" t="inlineStr">
        <is>
          <t>YES</t>
        </is>
      </c>
    </row>
    <row r="536" ht="10.75" customHeight="1" s="35">
      <c r="A536" t="inlineStr">
        <is>
          <t>10.1007_3-540-47870-1_1</t>
        </is>
      </c>
      <c r="B536" t="inlineStr">
        <is>
          <t>Discouraging Software Piracy Using Software Aging</t>
        </is>
      </c>
      <c r="C536" t="inlineStr">
        <is>
          <t>10.1007/3-540-47870-1_1</t>
        </is>
      </c>
      <c r="D536" t="inlineStr">
        <is>
          <t>2002</t>
        </is>
      </c>
      <c r="E536" t="inlineStr">
        <is>
          <t>Security and Privacy in Digital Rights Management</t>
        </is>
      </c>
      <c r="F536" t="inlineStr">
        <is>
          <t>article</t>
        </is>
      </c>
      <c r="G536" t="inlineStr">
        <is>
          <t>Markus Jakobsson</t>
        </is>
      </c>
      <c r="H536" t="inlineStr">
        <is>
          <t>Michael K. Reiter</t>
        </is>
      </c>
      <c r="J536" s="2" t="n">
        <v>0</v>
      </c>
      <c r="K536" s="2" t="n">
        <v>0</v>
      </c>
      <c r="L536" s="2" t="n">
        <v>0</v>
      </c>
      <c r="M536" s="2" t="n">
        <v>1</v>
      </c>
      <c r="N536" s="2" t="n">
        <v>0</v>
      </c>
      <c r="O536" s="2" t="n">
        <v>0</v>
      </c>
      <c r="P536" s="2" t="n">
        <v>0</v>
      </c>
      <c r="Q536" s="2" t="n">
        <v>0</v>
      </c>
      <c r="R536" s="2" t="n">
        <v>0</v>
      </c>
      <c r="S536" t="inlineStr">
        <is>
          <t>NO</t>
        </is>
      </c>
      <c r="T536" s="2" t="n">
        <v>0</v>
      </c>
      <c r="U536" s="2" t="n">
        <v>0</v>
      </c>
      <c r="V536" s="2" t="n">
        <v>0</v>
      </c>
      <c r="W536" s="2" t="n">
        <v>1</v>
      </c>
      <c r="X536" s="2" t="n">
        <v>1</v>
      </c>
      <c r="Y536" s="2" t="n">
        <v>0</v>
      </c>
      <c r="Z536" s="2" t="n">
        <v>0</v>
      </c>
      <c r="AA536" s="2" t="n">
        <v>0</v>
      </c>
      <c r="AB536" s="2" t="n">
        <v>0</v>
      </c>
      <c r="AC536" t="inlineStr">
        <is>
          <t>NO</t>
        </is>
      </c>
      <c r="AD536" t="inlineStr">
        <is>
          <t>NO</t>
        </is>
      </c>
    </row>
    <row r="537" ht="10.75" customHeight="1" s="35">
      <c r="A537" t="inlineStr">
        <is>
          <t>10.1093_comjnl_44.6.473</t>
        </is>
      </c>
      <c r="B537" t="inlineStr">
        <is>
          <t>Estimating Software Rejuvenation Schedules in High-Assurance Systems</t>
        </is>
      </c>
      <c r="C537" t="inlineStr">
        <is>
          <t>10.1093/comjnl/44.6.473</t>
        </is>
      </c>
      <c r="D537" t="inlineStr">
        <is>
          <t>2001</t>
        </is>
      </c>
      <c r="E537" t="inlineStr">
        <is>
          <t>The Computer Journal</t>
        </is>
      </c>
      <c r="F537" t="inlineStr">
        <is>
          <t>article</t>
        </is>
      </c>
      <c r="G537" t="inlineStr">
        <is>
          <t>T. Dohi</t>
        </is>
      </c>
      <c r="H537" t="inlineStr">
        <is>
          <t>K. Goševa-Popstojanova</t>
        </is>
      </c>
      <c r="I537" t="inlineStr">
        <is>
          <t>K. Trivedi</t>
        </is>
      </c>
      <c r="J537" s="2" t="n">
        <v>1</v>
      </c>
      <c r="K537" s="2" t="n">
        <v>1</v>
      </c>
      <c r="L537" s="2" t="n">
        <v>1</v>
      </c>
      <c r="M537" s="2" t="n">
        <v>1</v>
      </c>
      <c r="N537" s="2" t="n">
        <v>0</v>
      </c>
      <c r="O537" s="2" t="n">
        <v>0</v>
      </c>
      <c r="P537" s="2" t="n">
        <v>0</v>
      </c>
      <c r="Q537" s="2" t="n">
        <v>0</v>
      </c>
      <c r="R537" s="2" t="n">
        <v>0</v>
      </c>
      <c r="S537" t="inlineStr">
        <is>
          <t>YES</t>
        </is>
      </c>
      <c r="T537" s="2" t="n">
        <v>1</v>
      </c>
      <c r="U537" s="2" t="n">
        <v>1</v>
      </c>
      <c r="V537" s="2" t="n">
        <v>1</v>
      </c>
      <c r="W537" s="2" t="n">
        <v>1</v>
      </c>
      <c r="X537" s="2" t="n">
        <v>0</v>
      </c>
      <c r="Y537" s="2" t="n">
        <v>0</v>
      </c>
      <c r="Z537" s="2" t="n">
        <v>0</v>
      </c>
      <c r="AA537" s="2" t="n">
        <v>0</v>
      </c>
      <c r="AB537" s="2" t="n">
        <v>0</v>
      </c>
      <c r="AC537" t="inlineStr">
        <is>
          <t>YES</t>
        </is>
      </c>
      <c r="AD537" t="inlineStr">
        <is>
          <t>YES</t>
        </is>
      </c>
    </row>
    <row r="538" ht="10.75" customHeight="1" s="35">
      <c r="A538" t="inlineStr">
        <is>
          <t>10.1147_rd.452.0311</t>
        </is>
      </c>
      <c r="B538" t="inlineStr">
        <is>
          <t>Proactive management of software aging</t>
        </is>
      </c>
      <c r="C538" t="inlineStr">
        <is>
          <t>10.1147/rd.452.0311</t>
        </is>
      </c>
      <c r="D538" t="inlineStr">
        <is>
          <t>2001</t>
        </is>
      </c>
      <c r="E538" t="inlineStr">
        <is>
          <t>IBM Journal of Research and Development</t>
        </is>
      </c>
      <c r="F538" t="inlineStr">
        <is>
          <t>article</t>
        </is>
      </c>
      <c r="G538" t="inlineStr">
        <is>
          <t>V. Castelli</t>
        </is>
      </c>
      <c r="H538" t="inlineStr">
        <is>
          <t>R. E. Harper</t>
        </is>
      </c>
      <c r="I538" t="inlineStr">
        <is>
          <t>P. Heidelberger</t>
        </is>
      </c>
      <c r="J538" s="2" t="n">
        <v>1</v>
      </c>
      <c r="K538" s="2" t="n">
        <v>1</v>
      </c>
      <c r="L538" s="2" t="n">
        <v>1</v>
      </c>
      <c r="M538" s="2" t="n">
        <v>1</v>
      </c>
      <c r="N538" s="2" t="n">
        <v>0</v>
      </c>
      <c r="O538" s="2" t="n">
        <v>0</v>
      </c>
      <c r="P538" s="2" t="n">
        <v>0</v>
      </c>
      <c r="Q538" s="2" t="n">
        <v>0</v>
      </c>
      <c r="R538" s="2" t="n">
        <v>0</v>
      </c>
      <c r="S538" t="inlineStr">
        <is>
          <t>YES</t>
        </is>
      </c>
      <c r="T538" s="2" t="n">
        <v>1</v>
      </c>
      <c r="U538" s="2" t="n">
        <v>1</v>
      </c>
      <c r="V538" s="2" t="n">
        <v>1</v>
      </c>
      <c r="W538" s="2" t="n">
        <v>1</v>
      </c>
      <c r="X538" s="2" t="n">
        <v>0</v>
      </c>
      <c r="Y538" s="2" t="n">
        <v>0</v>
      </c>
      <c r="Z538" s="2" t="n">
        <v>0</v>
      </c>
      <c r="AA538" s="2" t="n">
        <v>0</v>
      </c>
      <c r="AB538" s="2" t="n">
        <v>0</v>
      </c>
      <c r="AC538" t="inlineStr">
        <is>
          <t>YES</t>
        </is>
      </c>
      <c r="AD538" t="inlineStr">
        <is>
          <t>YES</t>
        </is>
      </c>
    </row>
    <row r="539" ht="10.75" customHeight="1" s="35">
      <c r="A539" t="inlineStr">
        <is>
          <t>10.1109_prdc.2001.992684</t>
        </is>
      </c>
      <c r="B539" t="inlineStr">
        <is>
          <t>Optimal software rejuvenation policy with discounting</t>
        </is>
      </c>
      <c r="C539" t="inlineStr">
        <is>
          <t>10.1109/prdc.2001.992684</t>
        </is>
      </c>
      <c r="D539" t="inlineStr">
        <is>
          <t>2001</t>
        </is>
      </c>
      <c r="E539" t="inlineStr">
        <is>
          <t>Proceedings 2001 Pacific Rim International Symposium on Dependable Computing</t>
        </is>
      </c>
      <c r="F539" t="inlineStr">
        <is>
          <t>inproceedings</t>
        </is>
      </c>
      <c r="G539" t="inlineStr">
        <is>
          <t>T. Dohi</t>
        </is>
      </c>
      <c r="H539" t="inlineStr">
        <is>
          <t>T. Danjou</t>
        </is>
      </c>
      <c r="I539" t="inlineStr">
        <is>
          <t>H. Okamura</t>
        </is>
      </c>
      <c r="J539" s="2" t="n">
        <v>1</v>
      </c>
      <c r="K539" s="2" t="n">
        <v>1</v>
      </c>
      <c r="L539" s="2" t="n">
        <v>1</v>
      </c>
      <c r="M539" s="2" t="n">
        <v>1</v>
      </c>
      <c r="N539" s="2" t="n">
        <v>0</v>
      </c>
      <c r="O539" s="2" t="n">
        <v>0</v>
      </c>
      <c r="P539" s="2" t="n">
        <v>0</v>
      </c>
      <c r="Q539" s="2" t="n">
        <v>0</v>
      </c>
      <c r="R539" s="2" t="n">
        <v>0</v>
      </c>
      <c r="S539" t="inlineStr">
        <is>
          <t>YES</t>
        </is>
      </c>
      <c r="T539" s="2" t="n">
        <v>1</v>
      </c>
      <c r="U539" s="2" t="n">
        <v>1</v>
      </c>
      <c r="V539" s="2" t="n">
        <v>1</v>
      </c>
      <c r="W539" s="2" t="n">
        <v>1</v>
      </c>
      <c r="X539" s="2" t="n">
        <v>0</v>
      </c>
      <c r="Y539" s="2" t="n">
        <v>0</v>
      </c>
      <c r="Z539" s="2" t="n">
        <v>0</v>
      </c>
      <c r="AA539" s="2" t="n">
        <v>0</v>
      </c>
      <c r="AB539" s="2" t="n">
        <v>0</v>
      </c>
      <c r="AC539" t="inlineStr">
        <is>
          <t>YES</t>
        </is>
      </c>
      <c r="AD539" t="inlineStr">
        <is>
          <t>YES</t>
        </is>
      </c>
    </row>
    <row r="540" ht="10.75" customHeight="1" s="35">
      <c r="A540" t="inlineStr">
        <is>
          <t>BOBBIO200145</t>
        </is>
      </c>
      <c r="B540" t="inlineStr">
        <is>
          <t>Fine grained software degradation models for optimal rejuvenation policies</t>
        </is>
      </c>
      <c r="C540" t="inlineStr">
        <is>
          <t>10.1016/s0166-5316(01)00037-2</t>
        </is>
      </c>
      <c r="D540" t="inlineStr">
        <is>
          <t>2001</t>
        </is>
      </c>
      <c r="E540" t="inlineStr">
        <is>
          <t>Performance Evaluation</t>
        </is>
      </c>
      <c r="F540" t="inlineStr">
        <is>
          <t>article</t>
        </is>
      </c>
      <c r="G540" t="inlineStr">
        <is>
          <t>Andrea Bobbio</t>
        </is>
      </c>
      <c r="H540" t="inlineStr">
        <is>
          <t>Matteo Sereno</t>
        </is>
      </c>
      <c r="I540" t="inlineStr">
        <is>
          <t>Cosimo Anglano</t>
        </is>
      </c>
      <c r="J540" s="2" t="n">
        <v>1</v>
      </c>
      <c r="K540" s="2" t="n">
        <v>1</v>
      </c>
      <c r="L540" s="2" t="n">
        <v>1</v>
      </c>
      <c r="M540" s="2" t="n">
        <v>1</v>
      </c>
      <c r="N540" s="2" t="n">
        <v>0</v>
      </c>
      <c r="O540" s="2" t="n">
        <v>0</v>
      </c>
      <c r="P540" s="2" t="n">
        <v>0</v>
      </c>
      <c r="Q540" s="2" t="n">
        <v>0</v>
      </c>
      <c r="R540" s="2" t="n">
        <v>0</v>
      </c>
      <c r="S540" t="inlineStr">
        <is>
          <t>YES</t>
        </is>
      </c>
      <c r="T540" s="2" t="n">
        <v>1</v>
      </c>
      <c r="U540" s="2" t="n">
        <v>1</v>
      </c>
      <c r="V540" s="2" t="n">
        <v>1</v>
      </c>
      <c r="W540" s="2" t="n">
        <v>1</v>
      </c>
      <c r="X540" s="2" t="n">
        <v>0</v>
      </c>
      <c r="Y540" s="2" t="n">
        <v>0</v>
      </c>
      <c r="Z540" s="2" t="n">
        <v>0</v>
      </c>
      <c r="AA540" s="2" t="n">
        <v>0</v>
      </c>
      <c r="AB540" s="2" t="n">
        <v>0</v>
      </c>
      <c r="AC540" t="inlineStr">
        <is>
          <t>YES</t>
        </is>
      </c>
      <c r="AD540" t="inlineStr">
        <is>
          <t>YES</t>
        </is>
      </c>
    </row>
    <row r="541" ht="10.75" customHeight="1" s="35">
      <c r="A541" t="inlineStr">
        <is>
          <t>10.1109_simsym.2000.844925</t>
        </is>
      </c>
      <c r="B541" t="inlineStr">
        <is>
          <t>Modeling and analysis of software aging and rejuvenation</t>
        </is>
      </c>
      <c r="C541" t="inlineStr">
        <is>
          <t>10.1109/simsym.2000.844925</t>
        </is>
      </c>
      <c r="D541" t="inlineStr">
        <is>
          <t>2000</t>
        </is>
      </c>
      <c r="E541" t="inlineStr">
        <is>
          <t>Proceedings 33rd Annual Simulation Symposium (SS 2000)</t>
        </is>
      </c>
      <c r="F541" t="inlineStr">
        <is>
          <t>inproceedings</t>
        </is>
      </c>
      <c r="G541" t="inlineStr">
        <is>
          <t>K. S. Trivedi</t>
        </is>
      </c>
      <c r="H541" t="inlineStr">
        <is>
          <t>K. Vaidyanathan</t>
        </is>
      </c>
      <c r="I541" t="inlineStr">
        <is>
          <t>K. Goseva-Popstojanova</t>
        </is>
      </c>
      <c r="J541" s="2" t="n">
        <v>0</v>
      </c>
      <c r="K541" s="2" t="n">
        <v>0</v>
      </c>
      <c r="L541" s="2" t="n">
        <v>0</v>
      </c>
      <c r="M541" s="2" t="n">
        <v>1</v>
      </c>
      <c r="N541" s="2" t="n">
        <v>0</v>
      </c>
      <c r="O541" s="2" t="n">
        <v>0</v>
      </c>
      <c r="P541" s="2" t="n">
        <v>0</v>
      </c>
      <c r="Q541" s="2" t="n">
        <v>0</v>
      </c>
      <c r="R541" s="2" t="n">
        <v>0</v>
      </c>
      <c r="S541" t="inlineStr">
        <is>
          <t>NO</t>
        </is>
      </c>
      <c r="T541" s="2" t="n">
        <v>1</v>
      </c>
      <c r="U541" s="2" t="n">
        <v>0</v>
      </c>
      <c r="V541" s="2" t="n">
        <v>0</v>
      </c>
      <c r="W541" s="2" t="n">
        <v>1</v>
      </c>
      <c r="X541" s="2" t="n">
        <v>0</v>
      </c>
      <c r="Y541" s="2" t="n">
        <v>0</v>
      </c>
      <c r="Z541" s="2" t="n">
        <v>0</v>
      </c>
      <c r="AA541" s="2" t="n">
        <v>0</v>
      </c>
      <c r="AB541" s="2" t="n">
        <v>1</v>
      </c>
      <c r="AC541" t="inlineStr">
        <is>
          <t>NO</t>
        </is>
      </c>
      <c r="AD541" t="inlineStr">
        <is>
          <t>NO</t>
        </is>
      </c>
    </row>
    <row r="542" ht="10.75" customHeight="1" s="35">
      <c r="A542" t="inlineStr">
        <is>
          <t>10.1109_prdc.2000.897287</t>
        </is>
      </c>
      <c r="B542" t="inlineStr">
        <is>
          <t>Statistical non-parametric algorithms to estimate the optimal software rejuvenation schedule</t>
        </is>
      </c>
      <c r="C542" t="inlineStr">
        <is>
          <t>10.1109/prdc.2000.897287</t>
        </is>
      </c>
      <c r="D542" t="inlineStr">
        <is>
          <t>2000</t>
        </is>
      </c>
      <c r="E542" t="inlineStr">
        <is>
          <t>Proceedings. 2000 Pacific Rim International Symposium on Dependable Computing</t>
        </is>
      </c>
      <c r="F542" t="inlineStr">
        <is>
          <t>inproceedings</t>
        </is>
      </c>
      <c r="G542" t="inlineStr">
        <is>
          <t>T. Dohi</t>
        </is>
      </c>
      <c r="H542" t="inlineStr">
        <is>
          <t>K. Goseva-Popstojanova</t>
        </is>
      </c>
      <c r="I542" t="inlineStr">
        <is>
          <t>K. S. Trivedi</t>
        </is>
      </c>
      <c r="J542" s="2" t="n">
        <v>0</v>
      </c>
      <c r="K542" s="2" t="n">
        <v>0</v>
      </c>
      <c r="L542" s="2" t="n">
        <v>0</v>
      </c>
      <c r="M542" s="2" t="n">
        <v>1</v>
      </c>
      <c r="N542" s="2" t="n">
        <v>0</v>
      </c>
      <c r="O542" s="2" t="n">
        <v>0</v>
      </c>
      <c r="P542" s="2" t="n">
        <v>0</v>
      </c>
      <c r="Q542" s="2" t="n">
        <v>0</v>
      </c>
      <c r="R542" s="2" t="n">
        <v>0</v>
      </c>
      <c r="S542" t="inlineStr">
        <is>
          <t>NO</t>
        </is>
      </c>
      <c r="T542" s="2" t="n">
        <v>0</v>
      </c>
      <c r="U542" s="2" t="n">
        <v>0</v>
      </c>
      <c r="V542" s="2" t="n">
        <v>0</v>
      </c>
      <c r="W542" s="2" t="n">
        <v>0</v>
      </c>
      <c r="X542" s="2" t="n">
        <v>0</v>
      </c>
      <c r="Y542" s="2" t="n">
        <v>1</v>
      </c>
      <c r="Z542" s="2" t="n">
        <v>0</v>
      </c>
      <c r="AA542" s="2" t="n">
        <v>1</v>
      </c>
      <c r="AB542" s="2" t="n">
        <v>0</v>
      </c>
      <c r="AC542" t="inlineStr">
        <is>
          <t>NO</t>
        </is>
      </c>
      <c r="AD542" t="inlineStr">
        <is>
          <t>NO</t>
        </is>
      </c>
    </row>
    <row r="543">
      <c r="A543" t="inlineStr">
        <is>
          <t>10.1109_hase.2000.895436</t>
        </is>
      </c>
      <c r="B543" t="inlineStr">
        <is>
          <t>Analysis of software cost models with rejuvenation</t>
        </is>
      </c>
      <c r="C543" t="inlineStr">
        <is>
          <t>10.1109/hase.2000.895436</t>
        </is>
      </c>
      <c r="D543" t="inlineStr">
        <is>
          <t>2000</t>
        </is>
      </c>
      <c r="E543" t="inlineStr">
        <is>
          <t>Proceedings. Fifth IEEE International Symposium on High Assurance Systems Engineering (HASE 2000)</t>
        </is>
      </c>
      <c r="F543" t="inlineStr">
        <is>
          <t>inproceedings</t>
        </is>
      </c>
      <c r="G543" t="inlineStr">
        <is>
          <t>T. Dohi</t>
        </is>
      </c>
      <c r="H543" t="inlineStr">
        <is>
          <t>K. Goseva-Popstojanova</t>
        </is>
      </c>
      <c r="I543" t="inlineStr">
        <is>
          <t>K. S. Trivedi</t>
        </is>
      </c>
      <c r="J543" t="n">
        <v>0</v>
      </c>
      <c r="K543" t="n">
        <v>0</v>
      </c>
      <c r="L543" t="n">
        <v>0</v>
      </c>
      <c r="M543" t="n">
        <v>1</v>
      </c>
      <c r="N543" t="n">
        <v>0</v>
      </c>
      <c r="O543" t="n">
        <v>0</v>
      </c>
      <c r="P543" t="n">
        <v>0</v>
      </c>
      <c r="Q543" t="n">
        <v>0</v>
      </c>
      <c r="R543" t="n">
        <v>0</v>
      </c>
      <c r="S543" t="inlineStr">
        <is>
          <t>NO</t>
        </is>
      </c>
      <c r="T543" t="n">
        <v>0</v>
      </c>
      <c r="U543" t="n">
        <v>0</v>
      </c>
      <c r="V543" t="n">
        <v>0</v>
      </c>
      <c r="W543" t="n">
        <v>1</v>
      </c>
      <c r="X543" t="n">
        <v>1</v>
      </c>
      <c r="Y543" t="n">
        <v>0</v>
      </c>
      <c r="Z543" t="n">
        <v>0</v>
      </c>
      <c r="AA543" t="n">
        <v>0</v>
      </c>
      <c r="AB543" t="n">
        <v>0</v>
      </c>
      <c r="AC543" t="inlineStr">
        <is>
          <t>NO</t>
        </is>
      </c>
      <c r="AD543" t="inlineStr">
        <is>
          <t>NO</t>
        </is>
      </c>
    </row>
    <row r="544">
      <c r="A544" t="inlineStr">
        <is>
          <t>10.1109_2.869389</t>
        </is>
      </c>
      <c r="B544" t="inlineStr">
        <is>
          <t>Managing system and active-content integrity</t>
        </is>
      </c>
      <c r="C544" t="inlineStr">
        <is>
          <t>10.1109/2.869389</t>
        </is>
      </c>
      <c r="D544" t="inlineStr">
        <is>
          <t>2000</t>
        </is>
      </c>
      <c r="E544" t="inlineStr">
        <is>
          <t>Computer</t>
        </is>
      </c>
      <c r="F544" t="inlineStr">
        <is>
          <t>article</t>
        </is>
      </c>
      <c r="G544" t="inlineStr">
        <is>
          <t>J. R. Michener</t>
        </is>
      </c>
      <c r="H544" t="inlineStr">
        <is>
          <t>T. Acar</t>
        </is>
      </c>
      <c r="J544" t="n">
        <v>0</v>
      </c>
      <c r="K544" t="n">
        <v>0</v>
      </c>
      <c r="L544" t="n">
        <v>0</v>
      </c>
      <c r="M544" t="n">
        <v>1</v>
      </c>
      <c r="N544" t="n">
        <v>0</v>
      </c>
      <c r="O544" t="n">
        <v>0</v>
      </c>
      <c r="P544" t="n">
        <v>0</v>
      </c>
      <c r="Q544" t="n">
        <v>0</v>
      </c>
      <c r="R544" t="n">
        <v>0</v>
      </c>
      <c r="S544" t="inlineStr">
        <is>
          <t>NO</t>
        </is>
      </c>
      <c r="T544" t="n">
        <v>0</v>
      </c>
      <c r="U544" t="n">
        <v>0</v>
      </c>
      <c r="V544" t="n">
        <v>0</v>
      </c>
      <c r="W544" t="n">
        <v>1</v>
      </c>
      <c r="X544" t="n">
        <v>0</v>
      </c>
      <c r="Y544" t="n">
        <v>0</v>
      </c>
      <c r="Z544" t="n">
        <v>0</v>
      </c>
      <c r="AA544" t="n">
        <v>0</v>
      </c>
      <c r="AB544" t="n">
        <v>1</v>
      </c>
      <c r="AC544" t="inlineStr">
        <is>
          <t>NO</t>
        </is>
      </c>
      <c r="AD544" t="inlineStr">
        <is>
          <t>NO</t>
        </is>
      </c>
    </row>
    <row r="545">
      <c r="A545" t="inlineStr">
        <is>
          <t>10.1109_icdsn.2000.857527</t>
        </is>
      </c>
      <c r="B545" t="inlineStr">
        <is>
          <t>Fault-tolerant execution of mobile agents</t>
        </is>
      </c>
      <c r="C545" t="inlineStr">
        <is>
          <t>10.1109/icdsn.2000.857527</t>
        </is>
      </c>
      <c r="D545" t="inlineStr">
        <is>
          <t>2000</t>
        </is>
      </c>
      <c r="E545" t="inlineStr">
        <is>
          <t>Proceeding International Conference on Dependable Systems and Networks. DSN 2000</t>
        </is>
      </c>
      <c r="F545" t="inlineStr">
        <is>
          <t>inproceedings</t>
        </is>
      </c>
      <c r="G545" t="inlineStr">
        <is>
          <t>L. M. Silva</t>
        </is>
      </c>
      <c r="H545" t="inlineStr">
        <is>
          <t>V. Batista</t>
        </is>
      </c>
      <c r="I545" t="inlineStr">
        <is>
          <t>J. G. Silva</t>
        </is>
      </c>
      <c r="J545" t="n">
        <v>0</v>
      </c>
      <c r="K545" t="n">
        <v>0</v>
      </c>
      <c r="L545" t="n">
        <v>0</v>
      </c>
      <c r="M545" t="n">
        <v>1</v>
      </c>
      <c r="N545" t="n">
        <v>0</v>
      </c>
      <c r="O545" t="n">
        <v>0</v>
      </c>
      <c r="P545" t="n">
        <v>0</v>
      </c>
      <c r="Q545" t="n">
        <v>0</v>
      </c>
      <c r="R545" t="n">
        <v>0</v>
      </c>
      <c r="S545" t="inlineStr">
        <is>
          <t>NO</t>
        </is>
      </c>
      <c r="T545" t="n">
        <v>0</v>
      </c>
      <c r="U545" t="n">
        <v>1</v>
      </c>
      <c r="V545" t="n">
        <v>0</v>
      </c>
      <c r="W545" t="n">
        <v>0</v>
      </c>
      <c r="X545" t="n">
        <v>0</v>
      </c>
      <c r="Y545" t="n">
        <v>1</v>
      </c>
      <c r="Z545" t="n">
        <v>1</v>
      </c>
      <c r="AA545" t="n">
        <v>0</v>
      </c>
      <c r="AB545" t="n">
        <v>0</v>
      </c>
      <c r="AC545" t="inlineStr">
        <is>
          <t>NO</t>
        </is>
      </c>
      <c r="AD545" t="inlineStr">
        <is>
          <t>NO</t>
        </is>
      </c>
    </row>
    <row r="546">
      <c r="A546" t="inlineStr">
        <is>
          <t>10.1007_978-3-540-45051-1_15</t>
        </is>
      </c>
      <c r="B546" t="inlineStr">
        <is>
          <t>Modeling and Analysis of Software Aging Process</t>
        </is>
      </c>
      <c r="C546" t="inlineStr">
        <is>
          <t>10.1007/978-3-540-45051-1_15</t>
        </is>
      </c>
      <c r="D546" t="inlineStr">
        <is>
          <t>2000</t>
        </is>
      </c>
      <c r="E546" t="inlineStr">
        <is>
          <t>Product Focused Software Process Improvement</t>
        </is>
      </c>
      <c r="F546" t="inlineStr">
        <is>
          <t>article</t>
        </is>
      </c>
      <c r="G546" t="inlineStr">
        <is>
          <t>Akito Monden</t>
        </is>
      </c>
      <c r="H546" t="inlineStr">
        <is>
          <t>Shin-ichi Sato</t>
        </is>
      </c>
      <c r="I546" t="inlineStr">
        <is>
          <t>Ken-ichi Matsumoto</t>
        </is>
      </c>
      <c r="J546" t="n">
        <v>0</v>
      </c>
      <c r="K546" t="n">
        <v>0</v>
      </c>
      <c r="L546" t="n">
        <v>0</v>
      </c>
      <c r="M546" t="n">
        <v>1</v>
      </c>
      <c r="N546" t="n">
        <v>0</v>
      </c>
      <c r="O546" t="n">
        <v>0</v>
      </c>
      <c r="P546" t="n">
        <v>0</v>
      </c>
      <c r="Q546" t="n">
        <v>0</v>
      </c>
      <c r="R546" t="n">
        <v>0</v>
      </c>
      <c r="S546" t="inlineStr">
        <is>
          <t>NO</t>
        </is>
      </c>
      <c r="T546" t="n">
        <v>0</v>
      </c>
      <c r="U546" t="n">
        <v>1</v>
      </c>
      <c r="V546" t="n">
        <v>0</v>
      </c>
      <c r="W546" t="n">
        <v>1</v>
      </c>
      <c r="X546" t="n">
        <v>0</v>
      </c>
      <c r="Y546" t="n">
        <v>0</v>
      </c>
      <c r="Z546" t="n">
        <v>0</v>
      </c>
      <c r="AA546" t="n">
        <v>0</v>
      </c>
      <c r="AB546" t="n">
        <v>0</v>
      </c>
      <c r="AC546" t="inlineStr">
        <is>
          <t>NO</t>
        </is>
      </c>
      <c r="AD546" t="inlineStr">
        <is>
          <t>NO</t>
        </is>
      </c>
    </row>
    <row r="547">
      <c r="A547" t="inlineStr">
        <is>
          <t>10.1109_issre.1999.809313</t>
        </is>
      </c>
      <c r="B547" t="inlineStr">
        <is>
          <t>A measurement-based model for estimation of resource exhaustion in operational software systems</t>
        </is>
      </c>
      <c r="C547" t="inlineStr">
        <is>
          <t>10.1109/issre.1999.809313</t>
        </is>
      </c>
      <c r="D547" t="inlineStr">
        <is>
          <t>1999</t>
        </is>
      </c>
      <c r="E547" t="inlineStr">
        <is>
          <t>Proceedings 10th International Symposium on Software Reliability Engineering (Cat. No.PR00443)</t>
        </is>
      </c>
      <c r="F547" t="inlineStr">
        <is>
          <t>inproceedings</t>
        </is>
      </c>
      <c r="G547" t="inlineStr">
        <is>
          <t>K. Vaidyanathan</t>
        </is>
      </c>
      <c r="H547" t="inlineStr">
        <is>
          <t>K. S. Trivedi</t>
        </is>
      </c>
      <c r="J547" t="n">
        <v>0</v>
      </c>
      <c r="K547" t="n">
        <v>0</v>
      </c>
      <c r="L547" t="n">
        <v>0</v>
      </c>
      <c r="M547" t="n">
        <v>1</v>
      </c>
      <c r="N547" t="n">
        <v>0</v>
      </c>
      <c r="O547" t="n">
        <v>0</v>
      </c>
      <c r="P547" t="n">
        <v>0</v>
      </c>
      <c r="Q547" t="n">
        <v>0</v>
      </c>
      <c r="R547" t="n">
        <v>0</v>
      </c>
      <c r="S547" t="inlineStr">
        <is>
          <t>NO</t>
        </is>
      </c>
      <c r="T547" t="n">
        <v>0</v>
      </c>
      <c r="U547" t="n">
        <v>0</v>
      </c>
      <c r="V547" t="n">
        <v>0</v>
      </c>
      <c r="W547" t="n">
        <v>1</v>
      </c>
      <c r="X547" t="n">
        <v>0</v>
      </c>
      <c r="Y547" t="n">
        <v>0</v>
      </c>
      <c r="Z547" t="n">
        <v>0</v>
      </c>
      <c r="AA547" t="n">
        <v>0</v>
      </c>
      <c r="AB547" t="n">
        <v>0</v>
      </c>
      <c r="AC547" t="inlineStr">
        <is>
          <t>NO</t>
        </is>
      </c>
      <c r="AD547" t="inlineStr">
        <is>
          <t>NO</t>
        </is>
      </c>
    </row>
    <row r="548">
      <c r="A548" t="inlineStr">
        <is>
          <t>TAI1999215</t>
        </is>
      </c>
      <c r="B548" t="inlineStr">
        <is>
          <t>On-board preventive maintenance: a design-oriented analytic study for long-life applications</t>
        </is>
      </c>
      <c r="C548" t="inlineStr">
        <is>
          <t>10.1016/s0166-5316(99)00006-1</t>
        </is>
      </c>
      <c r="D548" t="inlineStr">
        <is>
          <t>1999</t>
        </is>
      </c>
      <c r="E548" t="inlineStr">
        <is>
          <t>Performance Evaluation</t>
        </is>
      </c>
      <c r="F548" t="inlineStr">
        <is>
          <t>article</t>
        </is>
      </c>
      <c r="G548" t="inlineStr">
        <is>
          <t>Ann T. Tai</t>
        </is>
      </c>
      <c r="H548" t="inlineStr">
        <is>
          <t>Leon Alkalai</t>
        </is>
      </c>
      <c r="I548" t="inlineStr">
        <is>
          <t>Savio N. Chau</t>
        </is>
      </c>
      <c r="J548" t="n">
        <v>0</v>
      </c>
      <c r="K548" t="n">
        <v>0</v>
      </c>
      <c r="L548" t="n">
        <v>0</v>
      </c>
      <c r="M548" t="n">
        <v>1</v>
      </c>
      <c r="N548" t="n">
        <v>0</v>
      </c>
      <c r="O548" t="n">
        <v>0</v>
      </c>
      <c r="P548" t="n">
        <v>0</v>
      </c>
      <c r="Q548" t="n">
        <v>0</v>
      </c>
      <c r="R548" t="n">
        <v>0</v>
      </c>
      <c r="S548" t="inlineStr">
        <is>
          <t>NO</t>
        </is>
      </c>
      <c r="T548" t="n">
        <v>0</v>
      </c>
      <c r="U548" t="n">
        <v>0</v>
      </c>
      <c r="V548" t="n">
        <v>0</v>
      </c>
      <c r="W548" t="n">
        <v>1</v>
      </c>
      <c r="X548" t="n">
        <v>0</v>
      </c>
      <c r="Y548" t="n">
        <v>0</v>
      </c>
      <c r="Z548" t="n">
        <v>0</v>
      </c>
      <c r="AA548" t="n">
        <v>1</v>
      </c>
      <c r="AB548" t="n">
        <v>0</v>
      </c>
      <c r="AC548" t="inlineStr">
        <is>
          <t>NO</t>
        </is>
      </c>
      <c r="AD548" t="inlineStr">
        <is>
          <t>NO</t>
        </is>
      </c>
    </row>
    <row r="549">
      <c r="A549" t="inlineStr">
        <is>
          <t>10.1109_ipds.1998.707704</t>
        </is>
      </c>
      <c r="B549" t="inlineStr">
        <is>
          <t>Fine grained software rejuvenation models</t>
        </is>
      </c>
      <c r="C549" t="inlineStr">
        <is>
          <t>10.1109/ipds.1998.707704</t>
        </is>
      </c>
      <c r="D549" t="inlineStr">
        <is>
          <t>1998</t>
        </is>
      </c>
      <c r="E549" t="inlineStr">
        <is>
          <t>Proceedings. IEEE International Computer Performance and Dependability Symposium. IPDS'98 (Cat. No.98TB100248)</t>
        </is>
      </c>
      <c r="F549" t="inlineStr">
        <is>
          <t>inproceedings</t>
        </is>
      </c>
      <c r="G549" t="inlineStr">
        <is>
          <t>A. Bobbio</t>
        </is>
      </c>
      <c r="H549" t="inlineStr">
        <is>
          <t>M. Sereno</t>
        </is>
      </c>
      <c r="J549" t="n">
        <v>0</v>
      </c>
      <c r="K549" t="n">
        <v>0</v>
      </c>
      <c r="L549" t="n">
        <v>0</v>
      </c>
      <c r="M549" t="n">
        <v>1</v>
      </c>
      <c r="N549" t="n">
        <v>0</v>
      </c>
      <c r="O549" t="n">
        <v>0</v>
      </c>
      <c r="P549" t="n">
        <v>0</v>
      </c>
      <c r="Q549" t="n">
        <v>0</v>
      </c>
      <c r="R549" t="n">
        <v>0</v>
      </c>
      <c r="S549" t="inlineStr">
        <is>
          <t>NO</t>
        </is>
      </c>
      <c r="T549" t="n">
        <v>1</v>
      </c>
      <c r="U549" t="n">
        <v>0</v>
      </c>
      <c r="V549" t="n">
        <v>1</v>
      </c>
      <c r="W549" t="n">
        <v>1</v>
      </c>
      <c r="X549" t="n">
        <v>0</v>
      </c>
      <c r="Y549" t="n">
        <v>0</v>
      </c>
      <c r="Z549" t="n">
        <v>0</v>
      </c>
      <c r="AA549" t="n">
        <v>1</v>
      </c>
      <c r="AB549" t="n">
        <v>0</v>
      </c>
      <c r="AC549" t="inlineStr">
        <is>
          <t>NO</t>
        </is>
      </c>
      <c r="AD549" t="inlineStr">
        <is>
          <t>NO</t>
        </is>
      </c>
    </row>
    <row r="550">
      <c r="A550" t="inlineStr">
        <is>
          <t>10.1109_issre.1998.730892</t>
        </is>
      </c>
      <c r="B550" t="inlineStr">
        <is>
          <t>A methodology for detection and estimation of software aging</t>
        </is>
      </c>
      <c r="C550" t="inlineStr">
        <is>
          <t>10.1109/issre.1998.730892</t>
        </is>
      </c>
      <c r="D550" t="inlineStr">
        <is>
          <t>1998</t>
        </is>
      </c>
      <c r="E550" t="inlineStr">
        <is>
          <t>Proceedings Ninth International Symposium on Software Reliability Engineering (Cat. No.98TB100257)</t>
        </is>
      </c>
      <c r="F550" t="inlineStr">
        <is>
          <t>inproceedings</t>
        </is>
      </c>
      <c r="G550" t="inlineStr">
        <is>
          <t>S. Garg</t>
        </is>
      </c>
      <c r="H550" t="inlineStr">
        <is>
          <t>A. van Moorsel</t>
        </is>
      </c>
      <c r="I550" t="inlineStr">
        <is>
          <t>K. Vaidyanathan</t>
        </is>
      </c>
      <c r="J550" t="n">
        <v>1</v>
      </c>
      <c r="K550" t="n">
        <v>1</v>
      </c>
      <c r="L550" t="n">
        <v>1</v>
      </c>
      <c r="M550" t="n">
        <v>1</v>
      </c>
      <c r="N550" t="n">
        <v>0</v>
      </c>
      <c r="O550" t="n">
        <v>0</v>
      </c>
      <c r="P550" t="n">
        <v>0</v>
      </c>
      <c r="Q550" t="n">
        <v>0</v>
      </c>
      <c r="R550" t="n">
        <v>0</v>
      </c>
      <c r="S550" t="inlineStr">
        <is>
          <t>YES</t>
        </is>
      </c>
      <c r="T550" t="n">
        <v>1</v>
      </c>
      <c r="U550" t="n">
        <v>1</v>
      </c>
      <c r="V550" t="n">
        <v>1</v>
      </c>
      <c r="W550" t="n">
        <v>1</v>
      </c>
      <c r="X550" t="n">
        <v>0</v>
      </c>
      <c r="Y550" t="n">
        <v>0</v>
      </c>
      <c r="Z550" t="n">
        <v>0</v>
      </c>
      <c r="AA550" t="n">
        <v>0</v>
      </c>
      <c r="AB550" t="n">
        <v>0</v>
      </c>
      <c r="AC550" t="inlineStr">
        <is>
          <t>YES</t>
        </is>
      </c>
      <c r="AD550" t="inlineStr">
        <is>
          <t>YES</t>
        </is>
      </c>
    </row>
    <row r="551">
      <c r="A551" t="inlineStr">
        <is>
          <t>10.1109_ipds.1998.707722</t>
        </is>
      </c>
      <c r="B551" t="inlineStr">
        <is>
          <t>On-board preventive maintenance for long-life deep-space missions: a model-based analysis</t>
        </is>
      </c>
      <c r="C551" t="inlineStr">
        <is>
          <t>10.1109/ipds.1998.707722</t>
        </is>
      </c>
      <c r="D551" t="inlineStr">
        <is>
          <t>1998</t>
        </is>
      </c>
      <c r="E551" t="inlineStr">
        <is>
          <t>Proceedings. IEEE International Computer Performance and Dependability Symposium. IPDS'98 (Cat. No.98TB100248)</t>
        </is>
      </c>
      <c r="F551" t="inlineStr">
        <is>
          <t>inproceedings</t>
        </is>
      </c>
      <c r="G551" t="inlineStr">
        <is>
          <t>A. T. Tai</t>
        </is>
      </c>
      <c r="H551" t="inlineStr">
        <is>
          <t>L. Alkalai</t>
        </is>
      </c>
      <c r="I551" t="inlineStr">
        <is>
          <t>S. N. Chau</t>
        </is>
      </c>
      <c r="J551" t="n">
        <v>0</v>
      </c>
      <c r="K551" t="n">
        <v>0</v>
      </c>
      <c r="L551" t="n">
        <v>0</v>
      </c>
      <c r="M551" t="n">
        <v>1</v>
      </c>
      <c r="N551" t="n">
        <v>0</v>
      </c>
      <c r="O551" t="n">
        <v>0</v>
      </c>
      <c r="P551" t="n">
        <v>0</v>
      </c>
      <c r="Q551" t="n">
        <v>0</v>
      </c>
      <c r="R551" t="n">
        <v>0</v>
      </c>
      <c r="S551" t="inlineStr">
        <is>
          <t>NO</t>
        </is>
      </c>
      <c r="T551" t="n">
        <v>0</v>
      </c>
      <c r="U551" t="n">
        <v>0</v>
      </c>
      <c r="V551" t="n">
        <v>0</v>
      </c>
      <c r="W551" t="n">
        <v>0</v>
      </c>
      <c r="X551" t="n">
        <v>0</v>
      </c>
      <c r="Y551" t="n">
        <v>0</v>
      </c>
      <c r="Z551" t="n">
        <v>0</v>
      </c>
      <c r="AA551" t="n">
        <v>1</v>
      </c>
      <c r="AB551" t="n">
        <v>0</v>
      </c>
      <c r="AC551" t="inlineStr">
        <is>
          <t>NO</t>
        </is>
      </c>
      <c r="AD551" t="inlineStr">
        <is>
          <t>NO</t>
        </is>
      </c>
    </row>
    <row r="552">
      <c r="A552" t="inlineStr">
        <is>
          <t>10.1109_12.656092</t>
        </is>
      </c>
      <c r="B552" t="inlineStr">
        <is>
          <t>Analysis of preventive maintenance in transactions based software systems</t>
        </is>
      </c>
      <c r="C552" t="inlineStr">
        <is>
          <t>10.1109/12.656092</t>
        </is>
      </c>
      <c r="D552" t="inlineStr">
        <is>
          <t>1998</t>
        </is>
      </c>
      <c r="E552" t="inlineStr">
        <is>
          <t>IEEE Transactions on Computers</t>
        </is>
      </c>
      <c r="F552" t="inlineStr">
        <is>
          <t>article</t>
        </is>
      </c>
      <c r="G552" t="inlineStr">
        <is>
          <t>S. Garg</t>
        </is>
      </c>
      <c r="H552" t="inlineStr">
        <is>
          <t>A. Puliafito</t>
        </is>
      </c>
      <c r="I552" t="inlineStr">
        <is>
          <t>M. Telek</t>
        </is>
      </c>
      <c r="J552" t="n">
        <v>1</v>
      </c>
      <c r="K552" t="n">
        <v>1</v>
      </c>
      <c r="L552" t="n">
        <v>1</v>
      </c>
      <c r="M552" t="n">
        <v>1</v>
      </c>
      <c r="N552" t="n">
        <v>0</v>
      </c>
      <c r="O552" t="n">
        <v>0</v>
      </c>
      <c r="P552" t="n">
        <v>0</v>
      </c>
      <c r="Q552" t="n">
        <v>0</v>
      </c>
      <c r="R552" t="n">
        <v>0</v>
      </c>
      <c r="S552" t="inlineStr">
        <is>
          <t>YES</t>
        </is>
      </c>
      <c r="T552" t="n">
        <v>1</v>
      </c>
      <c r="U552" t="n">
        <v>1</v>
      </c>
      <c r="V552" t="n">
        <v>1</v>
      </c>
      <c r="W552" t="n">
        <v>1</v>
      </c>
      <c r="X552" t="n">
        <v>0</v>
      </c>
      <c r="Y552" t="n">
        <v>0</v>
      </c>
      <c r="Z552" t="n">
        <v>0</v>
      </c>
      <c r="AA552" t="n">
        <v>0</v>
      </c>
      <c r="AB552" t="n">
        <v>0</v>
      </c>
      <c r="AC552" t="inlineStr">
        <is>
          <t>YES</t>
        </is>
      </c>
      <c r="AD552" t="inlineStr">
        <is>
          <t>YES</t>
        </is>
      </c>
    </row>
    <row r="553">
      <c r="A553" t="inlineStr">
        <is>
          <t>10.1109_cmpass.1997.613248</t>
        </is>
      </c>
      <c r="B553" t="inlineStr">
        <is>
          <t>On the analysis of software rejuvenation policies</t>
        </is>
      </c>
      <c r="C553" t="inlineStr">
        <is>
          <t>10.1109/cmpass.1997.613248</t>
        </is>
      </c>
      <c r="D553" t="inlineStr">
        <is>
          <t>1997</t>
        </is>
      </c>
      <c r="E553" t="inlineStr">
        <is>
          <t>Proceedings of COMPASS '97: 12th Annual Conference on Computer Assurance</t>
        </is>
      </c>
      <c r="F553" t="inlineStr">
        <is>
          <t>inproceedings</t>
        </is>
      </c>
      <c r="G553" t="inlineStr">
        <is>
          <t>S. Garg</t>
        </is>
      </c>
      <c r="H553" t="inlineStr">
        <is>
          <t>A. Puliafito</t>
        </is>
      </c>
      <c r="I553" t="inlineStr">
        <is>
          <t>M. Telek</t>
        </is>
      </c>
      <c r="J553" t="n">
        <v>1</v>
      </c>
      <c r="K553" t="n">
        <v>1</v>
      </c>
      <c r="L553" t="n">
        <v>1</v>
      </c>
      <c r="M553" t="n">
        <v>1</v>
      </c>
      <c r="N553" t="n">
        <v>0</v>
      </c>
      <c r="O553" t="n">
        <v>0</v>
      </c>
      <c r="P553" t="n">
        <v>0</v>
      </c>
      <c r="Q553" t="n">
        <v>0</v>
      </c>
      <c r="R553" t="n">
        <v>0</v>
      </c>
      <c r="S553" t="inlineStr">
        <is>
          <t>YES</t>
        </is>
      </c>
      <c r="T553" t="n">
        <v>1</v>
      </c>
      <c r="U553" t="n">
        <v>1</v>
      </c>
      <c r="V553" t="n">
        <v>1</v>
      </c>
      <c r="W553" t="n">
        <v>1</v>
      </c>
      <c r="X553" t="n">
        <v>0</v>
      </c>
      <c r="Y553" t="n">
        <v>0</v>
      </c>
      <c r="Z553" t="n">
        <v>0</v>
      </c>
      <c r="AA553" t="n">
        <v>0</v>
      </c>
      <c r="AB553" t="n">
        <v>0</v>
      </c>
      <c r="AC553" t="inlineStr">
        <is>
          <t>YES</t>
        </is>
      </c>
      <c r="AD553" t="inlineStr">
        <is>
          <t>YES</t>
        </is>
      </c>
    </row>
    <row r="554">
      <c r="A554" t="inlineStr">
        <is>
          <t>10.1109_etfa.1997.616240</t>
        </is>
      </c>
      <c r="B554" t="inlineStr">
        <is>
          <t>WinFT: using off-the-shelf computers on industrial environments</t>
        </is>
      </c>
      <c r="C554" t="inlineStr">
        <is>
          <t>10.1109/etfa.1997.616240</t>
        </is>
      </c>
      <c r="D554" t="inlineStr">
        <is>
          <t>1997</t>
        </is>
      </c>
      <c r="E554" t="inlineStr">
        <is>
          <t>1997 IEEE 6th International Conference on Emerging Technologies and Factory Automation Proceedings, EFTA '97</t>
        </is>
      </c>
      <c r="F554" t="inlineStr">
        <is>
          <t>inproceedings</t>
        </is>
      </c>
      <c r="G554" t="inlineStr">
        <is>
          <t>D. Costa</t>
        </is>
      </c>
      <c r="H554" t="inlineStr">
        <is>
          <t>J. Carreira</t>
        </is>
      </c>
      <c r="I554" t="inlineStr">
        <is>
          <t>J. G. Silva</t>
        </is>
      </c>
      <c r="J554" t="n">
        <v>0</v>
      </c>
      <c r="K554" t="n">
        <v>0</v>
      </c>
      <c r="L554" t="n">
        <v>0</v>
      </c>
      <c r="M554" t="n">
        <v>1</v>
      </c>
      <c r="N554" t="n">
        <v>0</v>
      </c>
      <c r="O554" t="n">
        <v>0</v>
      </c>
      <c r="P554" t="n">
        <v>0</v>
      </c>
      <c r="Q554" t="n">
        <v>0</v>
      </c>
      <c r="R554" t="n">
        <v>0</v>
      </c>
      <c r="S554" t="inlineStr">
        <is>
          <t>NO</t>
        </is>
      </c>
      <c r="T554" t="n">
        <v>0</v>
      </c>
      <c r="U554" t="n">
        <v>0</v>
      </c>
      <c r="V554" t="n">
        <v>0</v>
      </c>
      <c r="W554" t="n">
        <v>1</v>
      </c>
      <c r="X554" t="n">
        <v>0</v>
      </c>
      <c r="Y554" t="n">
        <v>1</v>
      </c>
      <c r="Z554" t="n">
        <v>0</v>
      </c>
      <c r="AA554" t="n">
        <v>0</v>
      </c>
      <c r="AB554" t="n">
        <v>1</v>
      </c>
      <c r="AC554" t="inlineStr">
        <is>
          <t>NO</t>
        </is>
      </c>
      <c r="AD554" t="inlineStr">
        <is>
          <t>NO</t>
        </is>
      </c>
    </row>
    <row r="555">
      <c r="A555" t="inlineStr">
        <is>
          <t>10.15325_atttj.1996.6771126</t>
        </is>
      </c>
      <c r="B555" t="inlineStr">
        <is>
          <t>Components for software fault tolerance and rejuvenation</t>
        </is>
      </c>
      <c r="C555" t="inlineStr">
        <is>
          <t>10.15325/atttj.1996.6771126</t>
        </is>
      </c>
      <c r="D555" t="inlineStr">
        <is>
          <t>1996</t>
        </is>
      </c>
      <c r="E555" t="inlineStr">
        <is>
          <t>AT&amp;T Technical Journal</t>
        </is>
      </c>
      <c r="F555" t="inlineStr">
        <is>
          <t>article</t>
        </is>
      </c>
      <c r="G555" t="inlineStr">
        <is>
          <t>Y. Huang</t>
        </is>
      </c>
      <c r="H555" t="inlineStr">
        <is>
          <t>C. M. R. Kintala</t>
        </is>
      </c>
      <c r="I555" t="inlineStr">
        <is>
          <t>L. Bernstein</t>
        </is>
      </c>
      <c r="J555" t="n">
        <v>0</v>
      </c>
      <c r="K555" t="n">
        <v>0</v>
      </c>
      <c r="L555" t="n">
        <v>0</v>
      </c>
      <c r="M555" t="n">
        <v>1</v>
      </c>
      <c r="N555" t="n">
        <v>0</v>
      </c>
      <c r="O555" t="n">
        <v>0</v>
      </c>
      <c r="P555" t="n">
        <v>0</v>
      </c>
      <c r="Q555" t="n">
        <v>0</v>
      </c>
      <c r="R555" t="n">
        <v>0</v>
      </c>
      <c r="S555" t="inlineStr">
        <is>
          <t>NO</t>
        </is>
      </c>
      <c r="T555" t="n">
        <v>0</v>
      </c>
      <c r="U555" t="n">
        <v>0</v>
      </c>
      <c r="V555" t="n">
        <v>0</v>
      </c>
      <c r="W555" t="n">
        <v>1</v>
      </c>
      <c r="X555" t="n">
        <v>0</v>
      </c>
      <c r="Y555" t="n">
        <v>1</v>
      </c>
      <c r="Z555" t="n">
        <v>0</v>
      </c>
      <c r="AA555" t="n">
        <v>0</v>
      </c>
      <c r="AB555" t="n">
        <v>0</v>
      </c>
      <c r="AC555" t="inlineStr">
        <is>
          <t>NO</t>
        </is>
      </c>
      <c r="AD555" t="inlineStr">
        <is>
          <t>NO</t>
        </is>
      </c>
    </row>
    <row r="556">
      <c r="A556" t="inlineStr">
        <is>
          <t>10.1109_naecon.1996.517695</t>
        </is>
      </c>
      <c r="B556" t="inlineStr">
        <is>
          <t>Geriatric systems: the need for reverse engineering</t>
        </is>
      </c>
      <c r="C556" t="inlineStr">
        <is>
          <t>10.1109/naecon.1996.517695</t>
        </is>
      </c>
      <c r="D556" t="inlineStr">
        <is>
          <t>1996</t>
        </is>
      </c>
      <c r="E556" t="inlineStr">
        <is>
          <t>Proceedings of the IEEE 1996 National Aerospace and Electronics Conference NAECON 1996</t>
        </is>
      </c>
      <c r="F556" t="inlineStr">
        <is>
          <t>inproceedings</t>
        </is>
      </c>
      <c r="G556" t="inlineStr">
        <is>
          <t>R. L. Miller</t>
        </is>
      </c>
      <c r="H556" t="inlineStr">
        <is>
          <t>J. Morley</t>
        </is>
      </c>
      <c r="J556" t="n">
        <v>0</v>
      </c>
      <c r="K556" t="n">
        <v>0</v>
      </c>
      <c r="L556" t="n">
        <v>0</v>
      </c>
      <c r="M556" t="n">
        <v>1</v>
      </c>
      <c r="N556" t="n">
        <v>0</v>
      </c>
      <c r="O556" t="n">
        <v>0</v>
      </c>
      <c r="P556" t="n">
        <v>0</v>
      </c>
      <c r="Q556" t="n">
        <v>0</v>
      </c>
      <c r="R556" t="n">
        <v>0</v>
      </c>
      <c r="S556" t="inlineStr">
        <is>
          <t>NO</t>
        </is>
      </c>
      <c r="T556" t="n">
        <v>1</v>
      </c>
      <c r="U556" t="n">
        <v>0</v>
      </c>
      <c r="V556" t="n">
        <v>0</v>
      </c>
      <c r="W556" t="n">
        <v>0</v>
      </c>
      <c r="X556" t="n">
        <v>1</v>
      </c>
      <c r="Y556" t="n">
        <v>0</v>
      </c>
      <c r="Z556" t="n">
        <v>0</v>
      </c>
      <c r="AA556" t="n">
        <v>0</v>
      </c>
      <c r="AB556" t="n">
        <v>0</v>
      </c>
      <c r="AC556" t="inlineStr">
        <is>
          <t>NO</t>
        </is>
      </c>
      <c r="AD556" t="inlineStr">
        <is>
          <t>NO</t>
        </is>
      </c>
    </row>
    <row r="557">
      <c r="A557" t="inlineStr">
        <is>
          <t>PFENING1996491</t>
        </is>
      </c>
      <c r="B557" t="inlineStr">
        <is>
          <t>Optimal software rejuvenation for tolerating soft failures</t>
        </is>
      </c>
      <c r="C557" t="inlineStr">
        <is>
          <t>10.1016/s0166-5316(96)90042-5</t>
        </is>
      </c>
      <c r="D557" t="inlineStr">
        <is>
          <t>1996</t>
        </is>
      </c>
      <c r="E557" t="inlineStr">
        <is>
          <t>Performance Evaluation</t>
        </is>
      </c>
      <c r="F557" t="inlineStr">
        <is>
          <t>article</t>
        </is>
      </c>
      <c r="G557" t="inlineStr">
        <is>
          <t>András Pfening</t>
        </is>
      </c>
      <c r="H557" t="inlineStr">
        <is>
          <t>Sachin Garg</t>
        </is>
      </c>
      <c r="I557" t="inlineStr">
        <is>
          <t>Antonio Puliafito</t>
        </is>
      </c>
      <c r="J557" t="n">
        <v>1</v>
      </c>
      <c r="K557" t="n">
        <v>1</v>
      </c>
      <c r="L557" t="n">
        <v>1</v>
      </c>
      <c r="M557" t="n">
        <v>1</v>
      </c>
      <c r="N557" t="n">
        <v>0</v>
      </c>
      <c r="O557" t="n">
        <v>0</v>
      </c>
      <c r="P557" t="n">
        <v>0</v>
      </c>
      <c r="Q557" t="n">
        <v>1</v>
      </c>
      <c r="R557" t="n">
        <v>0</v>
      </c>
      <c r="S557" t="inlineStr">
        <is>
          <t>NO</t>
        </is>
      </c>
      <c r="T557" t="n">
        <v>1</v>
      </c>
      <c r="U557" t="n">
        <v>1</v>
      </c>
      <c r="V557" t="n">
        <v>1</v>
      </c>
      <c r="W557" t="n">
        <v>1</v>
      </c>
      <c r="X557" t="n">
        <v>0</v>
      </c>
      <c r="Y557" t="n">
        <v>0</v>
      </c>
      <c r="Z557" t="n">
        <v>0</v>
      </c>
      <c r="AA557" t="n">
        <v>1</v>
      </c>
      <c r="AB557" t="n">
        <v>0</v>
      </c>
      <c r="AC557" t="inlineStr">
        <is>
          <t>NO</t>
        </is>
      </c>
      <c r="AD557" t="inlineStr">
        <is>
          <t>NO</t>
        </is>
      </c>
    </row>
    <row r="558">
      <c r="A558" t="inlineStr">
        <is>
          <t>10.1109_ftcs.1995.466961</t>
        </is>
      </c>
      <c r="B558" t="inlineStr">
        <is>
          <t>Software rejuvenation: analysis, module and applications</t>
        </is>
      </c>
      <c r="C558" t="inlineStr">
        <is>
          <t>10.1109/ftcs.1995.466961</t>
        </is>
      </c>
      <c r="D558" t="inlineStr">
        <is>
          <t>1995</t>
        </is>
      </c>
      <c r="E558" t="inlineStr">
        <is>
          <t>Twenty-Fifth International Symposium on Fault-Tolerant Computing. Digest of Papers</t>
        </is>
      </c>
      <c r="F558" t="inlineStr">
        <is>
          <t>inproceedings</t>
        </is>
      </c>
      <c r="G558" t="inlineStr">
        <is>
          <t>Y. Huang</t>
        </is>
      </c>
      <c r="H558" t="inlineStr">
        <is>
          <t>C. Kintala</t>
        </is>
      </c>
      <c r="I558" t="inlineStr">
        <is>
          <t>N. Kolettis</t>
        </is>
      </c>
      <c r="J558" t="n">
        <v>1</v>
      </c>
      <c r="K558" t="n">
        <v>1</v>
      </c>
      <c r="L558" t="n">
        <v>1</v>
      </c>
      <c r="M558" t="n">
        <v>1</v>
      </c>
      <c r="N558" t="n">
        <v>0</v>
      </c>
      <c r="O558" t="n">
        <v>0</v>
      </c>
      <c r="P558" t="n">
        <v>0</v>
      </c>
      <c r="Q558" t="n">
        <v>0</v>
      </c>
      <c r="R558" t="n">
        <v>0</v>
      </c>
      <c r="S558" t="inlineStr">
        <is>
          <t>YES</t>
        </is>
      </c>
      <c r="T558" t="n">
        <v>1</v>
      </c>
      <c r="U558" t="n">
        <v>1</v>
      </c>
      <c r="V558" t="n">
        <v>1</v>
      </c>
      <c r="W558" t="n">
        <v>1</v>
      </c>
      <c r="X558" t="n">
        <v>0</v>
      </c>
      <c r="Y558" t="n">
        <v>0</v>
      </c>
      <c r="Z558" t="n">
        <v>0</v>
      </c>
      <c r="AA558" t="n">
        <v>0</v>
      </c>
      <c r="AB558" t="n">
        <v>0</v>
      </c>
      <c r="AC558" t="inlineStr">
        <is>
          <t>YES</t>
        </is>
      </c>
      <c r="AD558" t="inlineStr">
        <is>
          <t>YES</t>
        </is>
      </c>
    </row>
    <row r="559">
      <c r="A559" t="inlineStr">
        <is>
          <t>10.1109_issre.1995.497656</t>
        </is>
      </c>
      <c r="B559" t="inlineStr">
        <is>
          <t>Analysis of software rejuvenation using Markov Regenerative Stochastic Petri Net</t>
        </is>
      </c>
      <c r="C559" t="inlineStr">
        <is>
          <t>10.1109/issre.1995.497656</t>
        </is>
      </c>
      <c r="D559" t="inlineStr">
        <is>
          <t>1995</t>
        </is>
      </c>
      <c r="E559" t="inlineStr">
        <is>
          <t>Proceedings of Sixth International Symposium on Software Reliability Engineering. ISSRE'95</t>
        </is>
      </c>
      <c r="F559" t="inlineStr">
        <is>
          <t>inproceedings</t>
        </is>
      </c>
      <c r="G559" t="inlineStr">
        <is>
          <t>S. Garg</t>
        </is>
      </c>
      <c r="H559" t="inlineStr">
        <is>
          <t>A. Puliafito</t>
        </is>
      </c>
      <c r="I559" t="inlineStr">
        <is>
          <t>M. Telek</t>
        </is>
      </c>
      <c r="J559" t="n">
        <v>1</v>
      </c>
      <c r="K559" t="n">
        <v>1</v>
      </c>
      <c r="L559" t="n">
        <v>1</v>
      </c>
      <c r="M559" t="n">
        <v>1</v>
      </c>
      <c r="N559" t="n">
        <v>0</v>
      </c>
      <c r="O559" t="n">
        <v>0</v>
      </c>
      <c r="P559" t="n">
        <v>0</v>
      </c>
      <c r="Q559" t="n">
        <v>0</v>
      </c>
      <c r="R559" t="n">
        <v>0</v>
      </c>
      <c r="S559" t="inlineStr">
        <is>
          <t>YES</t>
        </is>
      </c>
      <c r="T559" t="n">
        <v>1</v>
      </c>
      <c r="U559" t="n">
        <v>1</v>
      </c>
      <c r="V559" t="n">
        <v>1</v>
      </c>
      <c r="W559" t="n">
        <v>1</v>
      </c>
      <c r="X559" t="n">
        <v>0</v>
      </c>
      <c r="Y559" t="n">
        <v>0</v>
      </c>
      <c r="Z559" t="n">
        <v>0</v>
      </c>
      <c r="AA559" t="n">
        <v>0</v>
      </c>
      <c r="AB559" t="n">
        <v>0</v>
      </c>
      <c r="AC559" t="inlineStr">
        <is>
          <t>YES</t>
        </is>
      </c>
      <c r="AD559" t="inlineStr">
        <is>
          <t>YES</t>
        </is>
      </c>
    </row>
    <row r="560">
      <c r="A560" t="inlineStr">
        <is>
          <t>JALATE19957</t>
        </is>
      </c>
      <c r="B560" t="inlineStr">
        <is>
          <t>A General Framework for Building Dependable Software</t>
        </is>
      </c>
      <c r="C560" t="inlineStr">
        <is>
          <t>10.1016/s1474-6670(17)44817-8</t>
        </is>
      </c>
      <c r="D560" t="inlineStr">
        <is>
          <t>1995</t>
        </is>
      </c>
      <c r="E560" t="inlineStr">
        <is>
          <t>IFAC Proceedings Volumes</t>
        </is>
      </c>
      <c r="F560" t="inlineStr">
        <is>
          <t>article</t>
        </is>
      </c>
      <c r="G560" t="inlineStr">
        <is>
          <t>Pankaj Jalate</t>
        </is>
      </c>
      <c r="H560" t="inlineStr">
        <is>
          <t>Yennun Huang</t>
        </is>
      </c>
      <c r="I560" t="inlineStr">
        <is>
          <t>Chandra M. Kintala</t>
        </is>
      </c>
      <c r="J560" t="n">
        <v>0</v>
      </c>
      <c r="K560" t="n">
        <v>0</v>
      </c>
      <c r="L560" t="n">
        <v>0</v>
      </c>
      <c r="M560" t="n">
        <v>1</v>
      </c>
      <c r="N560" t="n">
        <v>0</v>
      </c>
      <c r="O560" t="n">
        <v>0</v>
      </c>
      <c r="P560" t="n">
        <v>0</v>
      </c>
      <c r="Q560" t="n">
        <v>0</v>
      </c>
      <c r="R560" t="n">
        <v>0</v>
      </c>
      <c r="S560" t="inlineStr">
        <is>
          <t>NO</t>
        </is>
      </c>
      <c r="T560" t="n">
        <v>1</v>
      </c>
      <c r="U560" t="n">
        <v>1</v>
      </c>
      <c r="V560" t="n">
        <v>0</v>
      </c>
      <c r="W560" t="n">
        <v>1</v>
      </c>
      <c r="X560" t="n">
        <v>0</v>
      </c>
      <c r="Y560" t="n">
        <v>0</v>
      </c>
      <c r="Z560" t="n">
        <v>0</v>
      </c>
      <c r="AA560" t="n">
        <v>0</v>
      </c>
      <c r="AB560" t="n">
        <v>0</v>
      </c>
      <c r="AC560" t="inlineStr">
        <is>
          <t>NO</t>
        </is>
      </c>
      <c r="AD560" t="inlineStr">
        <is>
          <t>NO</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4.14999961853027"/>
  <cols>
    <col width="38" customWidth="1" style="35" min="1" max="1"/>
    <col width="18" customWidth="1" style="35" min="2" max="2"/>
    <col width="12" customWidth="1" style="35" min="3" max="3"/>
    <col width="12" customWidth="1" style="35" min="4" max="4"/>
    <col width="12" customWidth="1" style="35" min="5" max="5"/>
    <col width="12" customWidth="1" style="35" min="6" max="6"/>
    <col width="12" customWidth="1" style="35" min="7" max="7"/>
    <col width="12" customWidth="1" style="35" min="8" max="8"/>
    <col width="12" customWidth="1" style="35" min="9" max="9"/>
    <col width="12" customWidth="1" style="35" min="10" max="10"/>
    <col width="12" customWidth="1" style="35" min="11" max="11"/>
    <col width="24" customWidth="1" style="35" min="12" max="12"/>
    <col width="12" customWidth="1" style="35" min="13" max="13"/>
    <col width="48" customWidth="1" style="35" min="14" max="14"/>
  </cols>
  <sheetData>
    <row r="1" ht="28" customHeight="1" s="35">
      <c r="A1" s="61" t="inlineStr">
        <is>
          <t>Cohen's kappa (κ) Inter-rater Reliability</t>
        </is>
      </c>
      <c r="B1" s="62" t="n"/>
      <c r="C1" s="62" t="n"/>
      <c r="D1" s="62" t="n"/>
      <c r="E1" s="62" t="n"/>
      <c r="F1" s="62" t="n"/>
      <c r="G1" s="62" t="n"/>
      <c r="H1" s="62" t="n"/>
      <c r="I1" s="62" t="n"/>
      <c r="J1" s="62" t="n"/>
      <c r="K1" s="62" t="n"/>
      <c r="L1" s="62" t="n"/>
      <c r="M1" s="62" t="n"/>
      <c r="N1" s="62" t="n"/>
    </row>
    <row r="2" ht="34" customHeight="1" s="35">
      <c r="A2" s="63" t="inlineStr">
        <is>
          <t>Primary estimates use independent decisions from both reviewers; copied R2 values are shown only as a descriptive sensitivity result.</t>
        </is>
      </c>
      <c r="B2" s="62" t="n"/>
      <c r="C2" s="62" t="n"/>
      <c r="D2" s="62" t="n"/>
      <c r="E2" s="62" t="n"/>
      <c r="F2" s="62" t="n"/>
      <c r="G2" s="62" t="n"/>
      <c r="H2" s="62" t="n"/>
      <c r="I2" s="62" t="n"/>
      <c r="J2" s="62" t="n"/>
      <c r="K2" s="62" t="n"/>
      <c r="L2" s="62" t="n"/>
      <c r="M2" s="62" t="n"/>
      <c r="N2" s="62" t="n"/>
    </row>
    <row r="3" ht="14.14999961853027" customHeight="1" s="35"/>
    <row r="4" ht="14.14999961853027" customHeight="1" s="35">
      <c r="A4" s="55" t="inlineStr">
        <is>
          <t>Dataset</t>
        </is>
      </c>
      <c r="B4" s="55" t="inlineStr">
        <is>
          <t>N</t>
        </is>
      </c>
      <c r="C4" s="55" t="inlineStr">
        <is>
          <t>R1 YES</t>
        </is>
      </c>
      <c r="D4" s="55" t="inlineStr">
        <is>
          <t>R1 NO</t>
        </is>
      </c>
      <c r="E4" s="55" t="inlineStr">
        <is>
          <t>R2 YES</t>
        </is>
      </c>
      <c r="F4" s="55" t="inlineStr">
        <is>
          <t>R2 NO</t>
        </is>
      </c>
      <c r="G4" s="55" t="inlineStr">
        <is>
          <t>YES/YES</t>
        </is>
      </c>
      <c r="H4" s="55" t="inlineStr">
        <is>
          <t>YES/NO</t>
        </is>
      </c>
      <c r="I4" s="55" t="inlineStr">
        <is>
          <t>NO/YES</t>
        </is>
      </c>
      <c r="J4" s="55" t="inlineStr">
        <is>
          <t>NO/NO</t>
        </is>
      </c>
      <c r="K4" s="55" t="inlineStr">
        <is>
          <t>P_o</t>
        </is>
      </c>
      <c r="L4" s="55" t="inlineStr">
        <is>
          <t>P_e</t>
        </is>
      </c>
      <c r="M4" s="55" t="inlineStr">
        <is>
          <t>Cohen’s κ</t>
        </is>
      </c>
      <c r="N4" s="55" t="inlineStr">
        <is>
          <t>Use</t>
        </is>
      </c>
    </row>
    <row r="5" ht="14.14999961853027" customHeight="1" s="35">
      <c r="A5" s="26" t="inlineStr">
        <is>
          <t>Selection by Criteria</t>
        </is>
      </c>
      <c r="B5" s="26" t="n">
        <v>559</v>
      </c>
      <c r="C5" s="26" t="n">
        <v>272</v>
      </c>
      <c r="D5" s="26" t="n">
        <v>287</v>
      </c>
      <c r="E5" s="26" t="n">
        <v>300</v>
      </c>
      <c r="F5" s="26" t="n">
        <v>259</v>
      </c>
      <c r="G5" s="26" t="n">
        <v>271</v>
      </c>
      <c r="H5" s="26" t="n">
        <v>1</v>
      </c>
      <c r="I5" s="26" t="n">
        <v>29</v>
      </c>
      <c r="J5" s="26" t="n">
        <v>258</v>
      </c>
      <c r="K5" s="64" t="n">
        <v>0.9463327370304114</v>
      </c>
      <c r="L5" s="64" t="n">
        <v>0.4990159401691623</v>
      </c>
      <c r="M5" s="64" t="n">
        <v>0.8928763063086081</v>
      </c>
      <c r="N5" s="26" t="inlineStr">
        <is>
          <t>Primary</t>
        </is>
      </c>
    </row>
    <row r="6" ht="14.14999961853027" customHeight="1" s="35">
      <c r="A6" s="26" t="inlineStr">
        <is>
          <t>Snowballing (independent)</t>
        </is>
      </c>
      <c r="B6" s="26">
        <f>SUM(G6:J6)</f>
        <v/>
      </c>
      <c r="C6" s="26">
        <f>G6+H6</f>
        <v/>
      </c>
      <c r="D6" s="26">
        <f>I6+J6</f>
        <v/>
      </c>
      <c r="E6" s="26">
        <f>G6+I6</f>
        <v/>
      </c>
      <c r="F6" s="26">
        <f>H6+J6</f>
        <v/>
      </c>
      <c r="G6" s="26" t="n">
        <v>80</v>
      </c>
      <c r="H6" s="26" t="n">
        <v>0</v>
      </c>
      <c r="I6" s="26" t="n">
        <v>66</v>
      </c>
      <c r="J6" s="26" t="n">
        <v>3550</v>
      </c>
      <c r="K6" s="64">
        <f>(G6+J6)/B6</f>
        <v/>
      </c>
      <c r="L6" s="64">
        <f>(C6*E6+D6*F6)/(B6^2)</f>
        <v/>
      </c>
      <c r="M6" s="64">
        <f>(K6-L6)/(1-L6)</f>
        <v/>
      </c>
      <c r="N6" s="26" t="inlineStr">
        <is>
          <t>Primary</t>
        </is>
      </c>
    </row>
    <row r="7" ht="14.14999961853027" customHeight="1" s="35">
      <c r="A7" s="56" t="inlineStr">
        <is>
          <t>Snowballing (after 257 R2 copies)</t>
        </is>
      </c>
      <c r="B7" s="56">
        <f>SUM(G7:J7)</f>
        <v/>
      </c>
      <c r="C7" s="56">
        <f>G7+H7</f>
        <v/>
      </c>
      <c r="D7" s="56">
        <f>I7+J7</f>
        <v/>
      </c>
      <c r="E7" s="56">
        <f>G7+I7</f>
        <v/>
      </c>
      <c r="F7" s="56">
        <f>H7+J7</f>
        <v/>
      </c>
      <c r="G7" s="56" t="n">
        <v>82</v>
      </c>
      <c r="H7" s="56" t="n">
        <v>0</v>
      </c>
      <c r="I7" s="56" t="n">
        <v>66</v>
      </c>
      <c r="J7" s="56" t="n">
        <v>3805</v>
      </c>
      <c r="K7" s="65">
        <f>(G7+J7)/B7</f>
        <v/>
      </c>
      <c r="L7" s="65">
        <f>(C7*E7+D7*F7)/(B7^2)</f>
        <v/>
      </c>
      <c r="M7" s="65">
        <f>(K7-L7)/(1-L7)</f>
        <v/>
      </c>
      <c r="N7" s="56" t="inlineStr">
        <is>
          <t>Descriptive only; not an independent IRR estimate</t>
        </is>
      </c>
    </row>
    <row r="8" ht="14.14999961853027" customHeight="1" s="35"/>
    <row r="9" ht="14.14999961853027" customHeight="1" s="35"/>
    <row r="10" ht="14.14999961853027" customHeight="1" s="35">
      <c r="A10" s="66" t="inlineStr">
        <is>
          <t>Selection by Criteria — current 559 independently rated records</t>
        </is>
      </c>
      <c r="B10" s="62" t="n"/>
      <c r="C10" s="62" t="n"/>
      <c r="D10" s="62" t="n"/>
      <c r="E10" s="62" t="n"/>
      <c r="F10" s="62" t="n"/>
      <c r="G10" s="62" t="n"/>
      <c r="H10" s="62" t="n"/>
      <c r="I10" s="62" t="n"/>
      <c r="J10" s="62" t="n"/>
      <c r="K10" s="62" t="n"/>
      <c r="L10" s="62" t="n"/>
      <c r="M10" s="47" t="n"/>
      <c r="N10" s="47" t="n"/>
    </row>
    <row r="11" ht="14.14999961853027" customHeight="1" s="35">
      <c r="A11" s="58" t="inlineStr">
        <is>
          <t>Metric</t>
        </is>
      </c>
      <c r="B11" s="58" t="inlineStr">
        <is>
          <t>N</t>
        </is>
      </c>
      <c r="C11" s="58" t="inlineStr">
        <is>
          <t>R1+/R2+</t>
        </is>
      </c>
      <c r="D11" s="58" t="inlineStr">
        <is>
          <t>R1+/R2−</t>
        </is>
      </c>
      <c r="E11" s="58" t="inlineStr">
        <is>
          <t>R1−/R2+</t>
        </is>
      </c>
      <c r="F11" s="58" t="inlineStr">
        <is>
          <t>R1−/R2−</t>
        </is>
      </c>
      <c r="G11" s="58" t="inlineStr">
        <is>
          <t>P_o</t>
        </is>
      </c>
      <c r="H11" s="58" t="inlineStr">
        <is>
          <t>P_e</t>
        </is>
      </c>
      <c r="I11" s="58" t="inlineStr">
        <is>
          <t>Cohen’s κ</t>
        </is>
      </c>
      <c r="J11" s="58" t="inlineStr">
        <is>
          <t>R1 positive</t>
        </is>
      </c>
      <c r="K11" s="58" t="inlineStr">
        <is>
          <t>R2 positive</t>
        </is>
      </c>
      <c r="L11" s="58" t="inlineStr">
        <is>
          <t>Scope</t>
        </is>
      </c>
      <c r="M11" s="45" t="n"/>
      <c r="N11" s="45" t="n"/>
    </row>
    <row r="12" ht="14.14999961853027" customHeight="1" s="35">
      <c r="A12" s="31" t="inlineStr">
        <is>
          <t>Included</t>
        </is>
      </c>
      <c r="B12" s="31" t="n">
        <v>559</v>
      </c>
      <c r="C12" s="31" t="n">
        <v>271</v>
      </c>
      <c r="D12" s="31" t="n">
        <v>1</v>
      </c>
      <c r="E12" s="31" t="n">
        <v>29</v>
      </c>
      <c r="F12" s="31" t="n">
        <v>258</v>
      </c>
      <c r="G12" s="67" t="n">
        <v>0.9463327370304114</v>
      </c>
      <c r="H12" s="67" t="n">
        <v>0.4990159401691623</v>
      </c>
      <c r="I12" s="67" t="n">
        <v>0.8928763063086081</v>
      </c>
      <c r="J12" s="67" t="n">
        <v>0.4865831842576029</v>
      </c>
      <c r="K12" s="67" t="n">
        <v>0.5366726296958855</v>
      </c>
      <c r="L12" s="31" t="inlineStr">
        <is>
          <t>All current records</t>
        </is>
      </c>
    </row>
    <row r="13" ht="14.14999961853027" customHeight="1" s="35">
      <c r="A13" s="31" t="inlineStr">
        <is>
          <t>IC1</t>
        </is>
      </c>
      <c r="B13" s="31" t="n">
        <v>559</v>
      </c>
      <c r="C13" s="31" t="n">
        <v>361</v>
      </c>
      <c r="D13" s="31" t="n">
        <v>19</v>
      </c>
      <c r="E13" s="31" t="n">
        <v>38</v>
      </c>
      <c r="F13" s="31" t="n">
        <v>141</v>
      </c>
      <c r="G13" s="67" t="n">
        <v>0.8980322003577818</v>
      </c>
      <c r="H13" s="67" t="n">
        <v>0.5768670735180699</v>
      </c>
      <c r="I13" s="67" t="n">
        <v>0.7590171001580687</v>
      </c>
      <c r="J13" s="67" t="n">
        <v>0.6797853309481217</v>
      </c>
      <c r="K13" s="67" t="n">
        <v>0.7137745974955277</v>
      </c>
      <c r="L13" s="31" t="inlineStr">
        <is>
          <t>All current records</t>
        </is>
      </c>
    </row>
    <row r="14" ht="14.14999961853027" customHeight="1" s="35">
      <c r="A14" s="31" t="inlineStr">
        <is>
          <t>IC2</t>
        </is>
      </c>
      <c r="B14" s="31" t="n">
        <v>559</v>
      </c>
      <c r="C14" s="31" t="n">
        <v>338</v>
      </c>
      <c r="D14" s="31" t="n">
        <v>6</v>
      </c>
      <c r="E14" s="31" t="n">
        <v>54</v>
      </c>
      <c r="F14" s="31" t="n">
        <v>161</v>
      </c>
      <c r="G14" s="67" t="n">
        <v>0.8926654740608229</v>
      </c>
      <c r="H14" s="67" t="n">
        <v>0.5464428237236825</v>
      </c>
      <c r="I14" s="67" t="n">
        <v>0.7633495145631066</v>
      </c>
      <c r="J14" s="67" t="n">
        <v>0.6153846153846154</v>
      </c>
      <c r="K14" s="67" t="n">
        <v>0.7012522361359571</v>
      </c>
      <c r="L14" s="31" t="inlineStr">
        <is>
          <t>All current records</t>
        </is>
      </c>
    </row>
    <row r="15" ht="14.14999961853027" customHeight="1" s="35">
      <c r="A15" s="31" t="inlineStr">
        <is>
          <t>IC3</t>
        </is>
      </c>
      <c r="B15" s="31" t="n">
        <v>559</v>
      </c>
      <c r="C15" s="31" t="n">
        <v>342</v>
      </c>
      <c r="D15" s="31" t="n">
        <v>3</v>
      </c>
      <c r="E15" s="31" t="n">
        <v>39</v>
      </c>
      <c r="F15" s="31" t="n">
        <v>175</v>
      </c>
      <c r="G15" s="67" t="n">
        <v>0.924865831842576</v>
      </c>
      <c r="H15" s="67" t="n">
        <v>0.5425513871243371</v>
      </c>
      <c r="I15" s="67" t="n">
        <v>0.8357538616521154</v>
      </c>
      <c r="J15" s="67" t="n">
        <v>0.6171735241502684</v>
      </c>
      <c r="K15" s="67" t="n">
        <v>0.6815742397137746</v>
      </c>
      <c r="L15" s="31" t="inlineStr">
        <is>
          <t>All current records</t>
        </is>
      </c>
    </row>
    <row r="16" ht="14.14999961853027" customHeight="1" s="35">
      <c r="A16" s="31" t="inlineStr">
        <is>
          <t>IC4</t>
        </is>
      </c>
      <c r="B16" s="31" t="n">
        <v>559</v>
      </c>
      <c r="C16" s="31" t="n">
        <v>477</v>
      </c>
      <c r="D16" s="31" t="n">
        <v>50</v>
      </c>
      <c r="E16" s="31" t="n">
        <v>9</v>
      </c>
      <c r="F16" s="31" t="n">
        <v>23</v>
      </c>
      <c r="G16" s="67" t="n">
        <v>0.8944543828264758</v>
      </c>
      <c r="H16" s="67" t="n">
        <v>0.8271158886460297</v>
      </c>
      <c r="I16" s="67" t="n">
        <v>0.3895007681913257</v>
      </c>
      <c r="J16" s="67" t="n">
        <v>0.9427549194991055</v>
      </c>
      <c r="K16" s="67" t="n">
        <v>0.8694096601073346</v>
      </c>
      <c r="L16" s="31" t="inlineStr">
        <is>
          <t>All current records</t>
        </is>
      </c>
    </row>
    <row r="17" ht="14.14999961853027" customHeight="1" s="35">
      <c r="A17" s="31" t="inlineStr">
        <is>
          <t>EC1</t>
        </is>
      </c>
      <c r="B17" s="31" t="n">
        <v>559</v>
      </c>
      <c r="C17" s="31" t="n">
        <v>0</v>
      </c>
      <c r="D17" s="31" t="n">
        <v>0</v>
      </c>
      <c r="E17" s="31" t="n">
        <v>58</v>
      </c>
      <c r="F17" s="31" t="n">
        <v>501</v>
      </c>
      <c r="G17" s="67" t="n">
        <v>0.8962432915921288</v>
      </c>
      <c r="H17" s="67" t="n">
        <v>0.8962432915921288</v>
      </c>
      <c r="I17" s="67" t="n">
        <v>0</v>
      </c>
      <c r="J17" s="67" t="n">
        <v>0</v>
      </c>
      <c r="K17" s="67" t="n">
        <v>0.1037567084078712</v>
      </c>
      <c r="L17" s="31" t="inlineStr">
        <is>
          <t>All current records</t>
        </is>
      </c>
    </row>
    <row r="18" ht="14.14999961853027" customHeight="1" s="35">
      <c r="A18" s="31" t="inlineStr">
        <is>
          <t>EC2</t>
        </is>
      </c>
      <c r="B18" s="31" t="n">
        <v>559</v>
      </c>
      <c r="C18" s="31" t="n">
        <v>4</v>
      </c>
      <c r="D18" s="31" t="n">
        <v>1</v>
      </c>
      <c r="E18" s="31" t="n">
        <v>53</v>
      </c>
      <c r="F18" s="31" t="n">
        <v>501</v>
      </c>
      <c r="G18" s="67" t="n">
        <v>0.9033989266547406</v>
      </c>
      <c r="H18" s="67" t="n">
        <v>0.8909117674354602</v>
      </c>
      <c r="I18" s="67" t="n">
        <v>0.1144684346397553</v>
      </c>
      <c r="J18" s="67" t="n">
        <v>0.008944543828264758</v>
      </c>
      <c r="K18" s="67" t="n">
        <v>0.1019677996422182</v>
      </c>
      <c r="L18" s="31" t="inlineStr">
        <is>
          <t>All current records</t>
        </is>
      </c>
    </row>
    <row r="19" ht="14.14999961853027" customHeight="1" s="35">
      <c r="A19" s="31" t="inlineStr">
        <is>
          <t>EC3</t>
        </is>
      </c>
      <c r="B19" s="31" t="n">
        <v>559</v>
      </c>
      <c r="C19" s="31" t="n">
        <v>11</v>
      </c>
      <c r="D19" s="31" t="n">
        <v>5</v>
      </c>
      <c r="E19" s="31" t="n">
        <v>51</v>
      </c>
      <c r="F19" s="31" t="n">
        <v>492</v>
      </c>
      <c r="G19" s="67" t="n">
        <v>0.8998211091234347</v>
      </c>
      <c r="H19" s="67" t="n">
        <v>0.8668143023095805</v>
      </c>
      <c r="I19" s="67" t="n">
        <v>0.2478254601374404</v>
      </c>
      <c r="J19" s="67" t="n">
        <v>0.02862254025044723</v>
      </c>
      <c r="K19" s="67" t="n">
        <v>0.110912343470483</v>
      </c>
      <c r="L19" s="31" t="inlineStr">
        <is>
          <t>All current records</t>
        </is>
      </c>
    </row>
    <row r="20" ht="14.14999961853027" customHeight="1" s="35">
      <c r="A20" s="31" t="inlineStr">
        <is>
          <t>EC4</t>
        </is>
      </c>
      <c r="B20" s="31" t="n">
        <v>559</v>
      </c>
      <c r="C20" s="31" t="n">
        <v>15</v>
      </c>
      <c r="D20" s="31" t="n">
        <v>8</v>
      </c>
      <c r="E20" s="31" t="n">
        <v>50</v>
      </c>
      <c r="F20" s="31" t="n">
        <v>486</v>
      </c>
      <c r="G20" s="67" t="n">
        <v>0.8962432915921288</v>
      </c>
      <c r="H20" s="67" t="n">
        <v>0.8521446103923119</v>
      </c>
      <c r="I20" s="67" t="n">
        <v>0.2982554867754638</v>
      </c>
      <c r="J20" s="67" t="n">
        <v>0.04114490161001789</v>
      </c>
      <c r="K20" s="67" t="n">
        <v>0.1162790697674419</v>
      </c>
      <c r="L20" s="31" t="inlineStr">
        <is>
          <t>All current records</t>
        </is>
      </c>
    </row>
    <row r="21" ht="14.14999961853027" customHeight="1" s="35">
      <c r="A21" s="31" t="inlineStr">
        <is>
          <t>EC5</t>
        </is>
      </c>
      <c r="B21" s="31" t="n">
        <v>559</v>
      </c>
      <c r="C21" s="31" t="n">
        <v>17</v>
      </c>
      <c r="D21" s="31" t="n">
        <v>11</v>
      </c>
      <c r="E21" s="31" t="n">
        <v>45</v>
      </c>
      <c r="F21" s="31" t="n">
        <v>486</v>
      </c>
      <c r="G21" s="67" t="n">
        <v>0.8998211091234347</v>
      </c>
      <c r="H21" s="67" t="n">
        <v>0.8501092866446279</v>
      </c>
      <c r="I21" s="67" t="n">
        <v>0.3316537853879332</v>
      </c>
      <c r="J21" s="67" t="n">
        <v>0.05008944543828265</v>
      </c>
      <c r="K21" s="67" t="n">
        <v>0.110912343470483</v>
      </c>
      <c r="L21" s="31" t="inlineStr">
        <is>
          <t>All current records</t>
        </is>
      </c>
    </row>
    <row r="22" ht="14.14999961853027" customHeight="1" s="35"/>
    <row r="23" ht="14.14999961853027" customHeight="1" s="35">
      <c r="A23" s="66" t="inlineStr">
        <is>
          <t>Snowballing — 3,696 independently double-screened records</t>
        </is>
      </c>
      <c r="B23" s="62" t="n"/>
      <c r="C23" s="62" t="n"/>
      <c r="D23" s="62" t="n"/>
      <c r="E23" s="62" t="n"/>
      <c r="F23" s="62" t="n"/>
      <c r="G23" s="62" t="n"/>
      <c r="H23" s="62" t="n"/>
      <c r="I23" s="62" t="n"/>
      <c r="J23" s="62" t="n"/>
      <c r="K23" s="62" t="n"/>
      <c r="L23" s="62" t="n"/>
      <c r="M23" s="47" t="n"/>
      <c r="N23" s="47" t="n"/>
    </row>
    <row r="24" ht="14.14999961853027" customHeight="1" s="35">
      <c r="A24" s="58" t="inlineStr">
        <is>
          <t>Metric</t>
        </is>
      </c>
      <c r="B24" s="58" t="inlineStr">
        <is>
          <t>N</t>
        </is>
      </c>
      <c r="C24" s="58" t="inlineStr">
        <is>
          <t>R1+/R2+</t>
        </is>
      </c>
      <c r="D24" s="58" t="inlineStr">
        <is>
          <t>R1+/R2−</t>
        </is>
      </c>
      <c r="E24" s="58" t="inlineStr">
        <is>
          <t>R1−/R2+</t>
        </is>
      </c>
      <c r="F24" s="58" t="inlineStr">
        <is>
          <t>R1−/R2−</t>
        </is>
      </c>
      <c r="G24" s="58" t="inlineStr">
        <is>
          <t>P_o</t>
        </is>
      </c>
      <c r="H24" s="58" t="inlineStr">
        <is>
          <t>P_e</t>
        </is>
      </c>
      <c r="I24" s="58" t="inlineStr">
        <is>
          <t>Cohen’s κ</t>
        </is>
      </c>
      <c r="J24" s="58" t="inlineStr">
        <is>
          <t>R1 positive</t>
        </is>
      </c>
      <c r="K24" s="58" t="inlineStr">
        <is>
          <t>R2 positive</t>
        </is>
      </c>
      <c r="L24" s="58" t="inlineStr">
        <is>
          <t>Scope</t>
        </is>
      </c>
      <c r="M24" s="45" t="n"/>
      <c r="N24" s="45" t="n"/>
    </row>
    <row r="25" ht="14.14999961853027" customHeight="1" s="35">
      <c r="A25" s="31" t="inlineStr">
        <is>
          <t>Included</t>
        </is>
      </c>
      <c r="B25" s="31">
        <f>SUM(C25:F25)</f>
        <v/>
      </c>
      <c r="C25" s="31" t="n">
        <v>80</v>
      </c>
      <c r="D25" s="31" t="n">
        <v>0</v>
      </c>
      <c r="E25" s="31" t="n">
        <v>66</v>
      </c>
      <c r="F25" s="31" t="n">
        <v>3550</v>
      </c>
      <c r="G25" s="67">
        <f>(C25+F25)/B25</f>
        <v/>
      </c>
      <c r="H25" s="67">
        <f>((C25+D25)*(C25+E25)+(E25+F25)*(D25+F25))/(B25^2)</f>
        <v/>
      </c>
      <c r="I25" s="67">
        <f>(G25-H25)/(1-H25)</f>
        <v/>
      </c>
      <c r="J25" s="67">
        <f>(C25+D25)/B25</f>
        <v/>
      </c>
      <c r="K25" s="67">
        <f>(C25+E25)/B25</f>
        <v/>
      </c>
      <c r="L25" s="31" t="inlineStr">
        <is>
          <t>Excel rows 2–3697 only</t>
        </is>
      </c>
    </row>
    <row r="26" ht="14.14999961853027" customHeight="1" s="35">
      <c r="A26" s="31" t="inlineStr">
        <is>
          <t>IC1</t>
        </is>
      </c>
      <c r="B26" s="31">
        <f>SUM(C26:F26)</f>
        <v/>
      </c>
      <c r="C26" s="31" t="n">
        <v>207</v>
      </c>
      <c r="D26" s="31" t="n">
        <v>15</v>
      </c>
      <c r="E26" s="31" t="n">
        <v>859</v>
      </c>
      <c r="F26" s="31" t="n">
        <v>2607</v>
      </c>
      <c r="G26" s="67">
        <f>(C26+F26)/B26</f>
        <v/>
      </c>
      <c r="H26" s="67">
        <f>((C26+D26)*(C26+E26)+(E26+F26)*(D26+F26))/(B26^2)</f>
        <v/>
      </c>
      <c r="I26" s="67">
        <f>(G26-H26)/(1-H26)</f>
        <v/>
      </c>
      <c r="J26" s="67">
        <f>(C26+D26)/B26</f>
        <v/>
      </c>
      <c r="K26" s="67">
        <f>(C26+E26)/B26</f>
        <v/>
      </c>
      <c r="L26" s="31" t="inlineStr">
        <is>
          <t>Excel rows 2–3697 only</t>
        </is>
      </c>
    </row>
    <row r="27" ht="14.14999961853027" customHeight="1" s="35">
      <c r="A27" s="31" t="inlineStr">
        <is>
          <t>IC2</t>
        </is>
      </c>
      <c r="B27" s="31">
        <f>SUM(C27:F27)</f>
        <v/>
      </c>
      <c r="C27" s="31" t="n">
        <v>185</v>
      </c>
      <c r="D27" s="31" t="n">
        <v>11</v>
      </c>
      <c r="E27" s="31" t="n">
        <v>907</v>
      </c>
      <c r="F27" s="31" t="n">
        <v>2585</v>
      </c>
      <c r="G27" s="67">
        <f>(C27+F27)/B27</f>
        <v/>
      </c>
      <c r="H27" s="67">
        <f>((C27+D27)*(C27+E27)+(E27+F27)*(D27+F27))/(B27^2)</f>
        <v/>
      </c>
      <c r="I27" s="67">
        <f>(G27-H27)/(1-H27)</f>
        <v/>
      </c>
      <c r="J27" s="67">
        <f>(C27+D27)/B27</f>
        <v/>
      </c>
      <c r="K27" s="67">
        <f>(C27+E27)/B27</f>
        <v/>
      </c>
      <c r="L27" s="31" t="inlineStr">
        <is>
          <t>Excel rows 2–3697 only</t>
        </is>
      </c>
    </row>
    <row r="28" ht="14.14999961853027" customHeight="1" s="35">
      <c r="A28" s="31" t="inlineStr">
        <is>
          <t>IC3</t>
        </is>
      </c>
      <c r="B28" s="31">
        <f>SUM(C28:F28)</f>
        <v/>
      </c>
      <c r="C28" s="31" t="n">
        <v>1565</v>
      </c>
      <c r="D28" s="31" t="n">
        <v>490</v>
      </c>
      <c r="E28" s="31" t="n">
        <v>411</v>
      </c>
      <c r="F28" s="31" t="n">
        <v>1225</v>
      </c>
      <c r="G28" s="67">
        <f>(C28+F28)/B28</f>
        <v/>
      </c>
      <c r="H28" s="67">
        <f>((C28+D28)*(C28+E28)+(E28+F28)*(D28+F28))/(B28^2)</f>
        <v/>
      </c>
      <c r="I28" s="67">
        <f>(G28-H28)/(1-H28)</f>
        <v/>
      </c>
      <c r="J28" s="67">
        <f>(C28+D28)/B28</f>
        <v/>
      </c>
      <c r="K28" s="67">
        <f>(C28+E28)/B28</f>
        <v/>
      </c>
      <c r="L28" s="31" t="inlineStr">
        <is>
          <t>Excel rows 2–3697 only</t>
        </is>
      </c>
    </row>
    <row r="29" ht="14.14999961853027" customHeight="1" s="35">
      <c r="A29" s="31" t="inlineStr">
        <is>
          <t>IC4</t>
        </is>
      </c>
      <c r="B29" s="31">
        <f>SUM(C29:F29)</f>
        <v/>
      </c>
      <c r="C29" s="31" t="n">
        <v>2364</v>
      </c>
      <c r="D29" s="31" t="n">
        <v>754</v>
      </c>
      <c r="E29" s="31" t="n">
        <v>153</v>
      </c>
      <c r="F29" s="31" t="n">
        <v>417</v>
      </c>
      <c r="G29" s="67">
        <f>(C29+F29)/B29</f>
        <v/>
      </c>
      <c r="H29" s="67">
        <f>((C29+D29)*(C29+E29)+(E29+F29)*(D29+F29))/(B29^2)</f>
        <v/>
      </c>
      <c r="I29" s="67">
        <f>(G29-H29)/(1-H29)</f>
        <v/>
      </c>
      <c r="J29" s="67">
        <f>(C29+D29)/B29</f>
        <v/>
      </c>
      <c r="K29" s="67">
        <f>(C29+E29)/B29</f>
        <v/>
      </c>
      <c r="L29" s="31" t="inlineStr">
        <is>
          <t>Excel rows 2–3697 only</t>
        </is>
      </c>
    </row>
    <row r="30" ht="14.14999961853027" customHeight="1" s="35">
      <c r="A30" s="31" t="inlineStr">
        <is>
          <t>EC1</t>
        </is>
      </c>
      <c r="B30" s="31">
        <f>SUM(C30:F30)</f>
        <v/>
      </c>
      <c r="C30" s="31" t="n">
        <v>8</v>
      </c>
      <c r="D30" s="31" t="n">
        <v>5</v>
      </c>
      <c r="E30" s="31" t="n">
        <v>865</v>
      </c>
      <c r="F30" s="31" t="n">
        <v>2818</v>
      </c>
      <c r="G30" s="67">
        <f>(C30+F30)/B30</f>
        <v/>
      </c>
      <c r="H30" s="67">
        <f>((C30+D30)*(C30+E30)+(E30+F30)*(D30+F30))/(B30^2)</f>
        <v/>
      </c>
      <c r="I30" s="67">
        <f>(G30-H30)/(1-H30)</f>
        <v/>
      </c>
      <c r="J30" s="67">
        <f>(C30+D30)/B30</f>
        <v/>
      </c>
      <c r="K30" s="67">
        <f>(C30+E30)/B30</f>
        <v/>
      </c>
      <c r="L30" s="31" t="inlineStr">
        <is>
          <t>Excel rows 2–3697 only</t>
        </is>
      </c>
    </row>
    <row r="31" ht="14.14999961853027" customHeight="1" s="35">
      <c r="A31" s="31" t="inlineStr">
        <is>
          <t>EC2</t>
        </is>
      </c>
      <c r="B31" s="31">
        <f>SUM(C31:F31)</f>
        <v/>
      </c>
      <c r="C31" s="31" t="n">
        <v>382</v>
      </c>
      <c r="D31" s="31" t="n">
        <v>181</v>
      </c>
      <c r="E31" s="31" t="n">
        <v>728</v>
      </c>
      <c r="F31" s="31" t="n">
        <v>2404</v>
      </c>
      <c r="G31" s="67">
        <f>(C31+F31)/B31</f>
        <v/>
      </c>
      <c r="H31" s="67">
        <f>((C31+D31)*(C31+E31)+(E31+F31)*(D31+F31))/(B31^2)</f>
        <v/>
      </c>
      <c r="I31" s="67">
        <f>(G31-H31)/(1-H31)</f>
        <v/>
      </c>
      <c r="J31" s="67">
        <f>(C31+D31)/B31</f>
        <v/>
      </c>
      <c r="K31" s="67">
        <f>(C31+E31)/B31</f>
        <v/>
      </c>
      <c r="L31" s="31" t="inlineStr">
        <is>
          <t>Excel rows 2–3697 only</t>
        </is>
      </c>
    </row>
    <row r="32" ht="14.14999961853027" customHeight="1" s="35">
      <c r="A32" s="31" t="inlineStr">
        <is>
          <t>EC3</t>
        </is>
      </c>
      <c r="B32" s="31">
        <f>SUM(C32:F32)</f>
        <v/>
      </c>
      <c r="C32" s="31" t="n">
        <v>5</v>
      </c>
      <c r="D32" s="31" t="n">
        <v>2</v>
      </c>
      <c r="E32" s="31" t="n">
        <v>887</v>
      </c>
      <c r="F32" s="31" t="n">
        <v>2802</v>
      </c>
      <c r="G32" s="67">
        <f>(C32+F32)/B32</f>
        <v/>
      </c>
      <c r="H32" s="67">
        <f>((C32+D32)*(C32+E32)+(E32+F32)*(D32+F32))/(B32^2)</f>
        <v/>
      </c>
      <c r="I32" s="67">
        <f>(G32-H32)/(1-H32)</f>
        <v/>
      </c>
      <c r="J32" s="67">
        <f>(C32+D32)/B32</f>
        <v/>
      </c>
      <c r="K32" s="67">
        <f>(C32+E32)/B32</f>
        <v/>
      </c>
      <c r="L32" s="31" t="inlineStr">
        <is>
          <t>Excel rows 2–3697 only</t>
        </is>
      </c>
    </row>
    <row r="33" ht="14.14999961853027" customHeight="1" s="35">
      <c r="A33" s="31" t="inlineStr">
        <is>
          <t>EC4</t>
        </is>
      </c>
      <c r="B33" s="31">
        <f>SUM(C33:F33)</f>
        <v/>
      </c>
      <c r="C33" s="31" t="n">
        <v>8</v>
      </c>
      <c r="D33" s="31" t="n">
        <v>4</v>
      </c>
      <c r="E33" s="31" t="n">
        <v>847</v>
      </c>
      <c r="F33" s="31" t="n">
        <v>2837</v>
      </c>
      <c r="G33" s="67">
        <f>(C33+F33)/B33</f>
        <v/>
      </c>
      <c r="H33" s="67">
        <f>((C33+D33)*(C33+E33)+(E33+F33)*(D33+F33))/(B33^2)</f>
        <v/>
      </c>
      <c r="I33" s="67">
        <f>(G33-H33)/(1-H33)</f>
        <v/>
      </c>
      <c r="J33" s="67">
        <f>(C33+D33)/B33</f>
        <v/>
      </c>
      <c r="K33" s="67">
        <f>(C33+E33)/B33</f>
        <v/>
      </c>
      <c r="L33" s="31" t="inlineStr">
        <is>
          <t>Excel rows 2–3697 only</t>
        </is>
      </c>
    </row>
    <row r="34" ht="14.14999961853027" customHeight="1" s="35">
      <c r="A34" s="31" t="inlineStr">
        <is>
          <t>EC5</t>
        </is>
      </c>
      <c r="B34" s="31">
        <f>SUM(C34:F34)</f>
        <v/>
      </c>
      <c r="C34" s="31" t="n">
        <v>2</v>
      </c>
      <c r="D34" s="31" t="n">
        <v>0</v>
      </c>
      <c r="E34" s="31" t="n">
        <v>888</v>
      </c>
      <c r="F34" s="31" t="n">
        <v>2806</v>
      </c>
      <c r="G34" s="67">
        <f>(C34+F34)/B34</f>
        <v/>
      </c>
      <c r="H34" s="67">
        <f>((C34+D34)*(C34+E34)+(E34+F34)*(D34+F34))/(B34^2)</f>
        <v/>
      </c>
      <c r="I34" s="67">
        <f>(G34-H34)/(1-H34)</f>
        <v/>
      </c>
      <c r="J34" s="67">
        <f>(C34+D34)/B34</f>
        <v/>
      </c>
      <c r="K34" s="67">
        <f>(C34+E34)/B34</f>
        <v/>
      </c>
      <c r="L34" s="31" t="inlineStr">
        <is>
          <t>Excel rows 2–3697 only</t>
        </is>
      </c>
    </row>
    <row r="35" ht="14.14999961853027" customHeight="1" s="35"/>
    <row r="36" ht="14.14999961853027" customHeight="1" s="35">
      <c r="A36" s="66" t="inlineStr">
        <is>
          <t>Interpretation and reporting notes</t>
        </is>
      </c>
      <c r="B36" s="62" t="n"/>
      <c r="C36" s="62" t="n"/>
      <c r="D36" s="62" t="n"/>
      <c r="E36" s="62" t="n"/>
      <c r="F36" s="62" t="n"/>
      <c r="G36" s="62" t="n"/>
      <c r="H36" s="62" t="n"/>
      <c r="I36" s="62" t="n"/>
      <c r="J36" s="62" t="n"/>
      <c r="K36" s="62" t="n"/>
      <c r="L36" s="62" t="n"/>
      <c r="M36" s="62" t="n"/>
      <c r="N36" s="62" t="n"/>
    </row>
    <row r="37" ht="32" customHeight="1" s="35">
      <c r="A37" s="59" t="inlineStr">
        <is>
          <t>Primary Selection estimate</t>
        </is>
      </c>
      <c r="B37" s="60" t="inlineStr">
        <is>
          <t>κ = 0.8929; P_o = 94.63%; P_e = 49.90%.</t>
        </is>
      </c>
      <c r="C37" s="68" t="n"/>
      <c r="D37" s="68" t="n"/>
      <c r="E37" s="68" t="n"/>
      <c r="F37" s="68" t="n"/>
      <c r="G37" s="68" t="n"/>
      <c r="H37" s="68" t="n"/>
      <c r="I37" s="68" t="n"/>
      <c r="J37" s="68" t="n"/>
      <c r="K37" s="68" t="n"/>
      <c r="L37" s="68" t="n"/>
      <c r="M37" s="68" t="n"/>
      <c r="N37" s="69" t="n"/>
    </row>
    <row r="38" ht="32" customHeight="1" s="35">
      <c r="A38" s="59" t="inlineStr">
        <is>
          <t>Primary Snowballing estimate</t>
        </is>
      </c>
      <c r="B38" s="60" t="inlineStr">
        <is>
          <t>κ = 0.6996; P_o = 98.21%; P_e = 94.06%.</t>
        </is>
      </c>
      <c r="C38" s="68" t="n"/>
      <c r="D38" s="68" t="n"/>
      <c r="E38" s="68" t="n"/>
      <c r="F38" s="68" t="n"/>
      <c r="G38" s="68" t="n"/>
      <c r="H38" s="68" t="n"/>
      <c r="I38" s="68" t="n"/>
      <c r="J38" s="68" t="n"/>
      <c r="K38" s="68" t="n"/>
      <c r="L38" s="68" t="n"/>
      <c r="M38" s="68" t="n"/>
      <c r="N38" s="69" t="n"/>
    </row>
    <row r="39" ht="32" customHeight="1" s="35">
      <c r="A39" s="59" t="inlineStr">
        <is>
          <t>Why Snowballing κ is lower</t>
        </is>
      </c>
      <c r="B39" s="60" t="inlineStr">
        <is>
          <t>NO decisions dominate, so chance agreement is already very high; κ discounts this expected agreement despite high observed agreement.</t>
        </is>
      </c>
      <c r="C39" s="68" t="n"/>
      <c r="D39" s="68" t="n"/>
      <c r="E39" s="68" t="n"/>
      <c r="F39" s="68" t="n"/>
      <c r="G39" s="68" t="n"/>
      <c r="H39" s="68" t="n"/>
      <c r="I39" s="68" t="n"/>
      <c r="J39" s="68" t="n"/>
      <c r="K39" s="68" t="n"/>
      <c r="L39" s="68" t="n"/>
      <c r="M39" s="68" t="n"/>
      <c r="N39" s="69" t="n"/>
    </row>
    <row r="40" ht="32" customHeight="1" s="35">
      <c r="A40" s="59" t="inlineStr">
        <is>
          <t>Copied records</t>
        </is>
      </c>
      <c r="B40" s="60" t="inlineStr">
        <is>
          <t>The 257 records in Snowballing rows 3698–3954 have R2 copied from R1 and must not be used as independent inter-rater evidence.</t>
        </is>
      </c>
      <c r="C40" s="68" t="n"/>
      <c r="D40" s="68" t="n"/>
      <c r="E40" s="68" t="n"/>
      <c r="F40" s="68" t="n"/>
      <c r="G40" s="68" t="n"/>
      <c r="H40" s="68" t="n"/>
      <c r="I40" s="68" t="n"/>
      <c r="J40" s="68" t="n"/>
      <c r="K40" s="68" t="n"/>
      <c r="L40" s="68" t="n"/>
      <c r="M40" s="68" t="n"/>
      <c r="N40" s="69" t="n"/>
    </row>
    <row r="41" ht="32" customHeight="1" s="35">
      <c r="A41" s="59" t="inlineStr">
        <is>
          <t>Recommended manuscript value</t>
        </is>
      </c>
      <c r="B41" s="60" t="inlineStr">
        <is>
          <t>Report Snowballing κ = 0.6996 (N = 3,696), not κ = 0.7052 from the post-copy operational dataset.</t>
        </is>
      </c>
      <c r="C41" s="68" t="n"/>
      <c r="D41" s="68" t="n"/>
      <c r="E41" s="68" t="n"/>
      <c r="F41" s="68" t="n"/>
      <c r="G41" s="68" t="n"/>
      <c r="H41" s="68" t="n"/>
      <c r="I41" s="68" t="n"/>
      <c r="J41" s="68" t="n"/>
      <c r="K41" s="68" t="n"/>
      <c r="L41" s="68" t="n"/>
      <c r="M41" s="68" t="n"/>
      <c r="N41" s="69" t="n"/>
    </row>
  </sheetData>
  <mergeCells count="10">
    <mergeCell ref="B37:N37"/>
    <mergeCell ref="A10:L10"/>
    <mergeCell ref="B41:N41"/>
    <mergeCell ref="A2:N2"/>
    <mergeCell ref="A23:L23"/>
    <mergeCell ref="B40:N40"/>
    <mergeCell ref="B39:N39"/>
    <mergeCell ref="B38:N38"/>
    <mergeCell ref="A36:N36"/>
    <mergeCell ref="A1:N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2026-09-18T12:48:48Z</dcterms:created>
  <dcterms:modified xmlns:dcterms="http://purl.org/dc/terms/" xmlns:xsi="http://www.w3.org/2001/XMLSchema-instance" xsi:type="dcterms:W3CDTF">2026-09-18T12:51:26Z</dcterms:modified>
</cp:coreProperties>
</file>