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c071ba0b66ebb/Documents/GitHub/MDP-Group-10/Arduino/"/>
    </mc:Choice>
  </mc:AlternateContent>
  <xr:revisionPtr revIDLastSave="290" documentId="8_{9CD98725-82A2-4D29-BE77-1D6C623D0167}" xr6:coauthVersionLast="46" xr6:coauthVersionMax="46" xr10:uidLastSave="{C21A995C-E31A-4BED-9C27-346A01FC9C51}"/>
  <bookViews>
    <workbookView xWindow="-120" yWindow="-120" windowWidth="19440" windowHeight="11640" xr2:uid="{81B1DE48-6FA4-4ADC-BDBF-E46C1CA0A339}"/>
  </bookViews>
  <sheets>
    <sheet name="Motor Power vs RP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<sst xmlns="http://schemas.openxmlformats.org/spreadsheetml/2006/main" count="26" uniqueCount="15">
  <si>
    <t>Left Motor Speed</t>
  </si>
  <si>
    <t>Left Motor RPM Readings</t>
  </si>
  <si>
    <t>1st</t>
  </si>
  <si>
    <t>2nd</t>
  </si>
  <si>
    <t>3rd</t>
  </si>
  <si>
    <t>4th</t>
  </si>
  <si>
    <t>5th</t>
  </si>
  <si>
    <t>Average</t>
  </si>
  <si>
    <t>Right Motor RPM Readings</t>
  </si>
  <si>
    <t>Right Motor Speed</t>
  </si>
  <si>
    <t>6th</t>
  </si>
  <si>
    <t>7th</t>
  </si>
  <si>
    <t>8th</t>
  </si>
  <si>
    <t>9th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</si>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</sst>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Left Motor</a:t>
            </a:r>
            <a:r>
              <a:rPr lang="en-SG" b="1" baseline="0"/>
              <a:t> Power vs RPM</a:t>
            </a:r>
            <a:endParaRPr lang="en-SG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5197412823396986E-2"/>
                  <c:y val="0.15868120190107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8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  <c:pt idx="4">
                <c:v>250</c:v>
              </c:pt>
              <c:pt idx="5">
                <c:v>300</c:v>
              </c:pt>
              <c:pt idx="6">
                <c:v>350</c:v>
              </c:pt>
              <c:pt idx="7">
                <c:v>400</c:v>
              </c:pt>
            </c:numLit>
          </c:cat>
          <c:val>
            <c:numRef>
              <c:f>'Motor Power vs RPM'!$L$4:$L$11</c:f>
              <c:numCache>
                <c:formatCode>General</c:formatCode>
                <c:ptCount val="8"/>
                <c:pt idx="0">
                  <c:v>12.72</c:v>
                </c:pt>
                <c:pt idx="1">
                  <c:v>31.863</c:v>
                </c:pt>
                <c:pt idx="2">
                  <c:v>55.436999999999998</c:v>
                </c:pt>
                <c:pt idx="3">
                  <c:v>80.391999999999996</c:v>
                </c:pt>
                <c:pt idx="4">
                  <c:v>105.05699999999999</c:v>
                </c:pt>
                <c:pt idx="5">
                  <c:v>132.47799999999998</c:v>
                </c:pt>
                <c:pt idx="6">
                  <c:v>157.26799999999997</c:v>
                </c:pt>
                <c:pt idx="7">
                  <c:v>174.43200000000002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C-4B01-8DDF-E3C19AB26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245695"/>
        <c:axId val="222243199"/>
      </c:lineChart>
      <c:catAx>
        <c:axId val="2222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Motor</a:t>
                </a:r>
                <a:r>
                  <a:rPr lang="en-SG" sz="1100" b="1" baseline="0"/>
                  <a:t> Power</a:t>
                </a:r>
                <a:endParaRPr lang="en-SG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43199"/>
        <c:crosses val="autoZero"/>
        <c:auto val="1"/>
        <c:lblAlgn val="ctr"/>
        <c:lblOffset val="100"/>
        <c:noMultiLvlLbl val="0"/>
      </c:catAx>
      <c:valAx>
        <c:axId val="2222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Wheel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Right Motor Power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566554180727407E-2"/>
                  <c:y val="0.15936541265675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8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  <c:pt idx="4">
                <c:v>250</c:v>
              </c:pt>
              <c:pt idx="5">
                <c:v>300</c:v>
              </c:pt>
              <c:pt idx="6">
                <c:v>250</c:v>
              </c:pt>
              <c:pt idx="7">
                <c:v>400</c:v>
              </c:pt>
            </c:numLit>
          </c:cat>
          <c:val>
            <c:numRef>
              <c:f>'Motor Power vs RPM'!$L$15:$L$22</c:f>
              <c:numCache>
                <c:formatCode>General</c:formatCode>
                <c:ptCount val="8"/>
                <c:pt idx="0">
                  <c:v>16.032</c:v>
                </c:pt>
                <c:pt idx="1">
                  <c:v>36.775999999999996</c:v>
                </c:pt>
                <c:pt idx="2">
                  <c:v>61.739000000000011</c:v>
                </c:pt>
                <c:pt idx="3">
                  <c:v>85.421999999999997</c:v>
                </c:pt>
                <c:pt idx="4">
                  <c:v>110.428</c:v>
                </c:pt>
                <c:pt idx="5">
                  <c:v>134.47300000000001</c:v>
                </c:pt>
                <c:pt idx="6">
                  <c:v>157.98600000000002</c:v>
                </c:pt>
                <c:pt idx="7">
                  <c:v>172.07999999999998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1-4E71-8266-C0B7C9CEA5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489423"/>
        <c:axId val="439985887"/>
      </c:lineChart>
      <c:catAx>
        <c:axId val="21548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Motor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5887"/>
        <c:crosses val="autoZero"/>
        <c:auto val="1"/>
        <c:lblAlgn val="ctr"/>
        <c:lblOffset val="100"/>
        <c:noMultiLvlLbl val="0"/>
      </c:catAx>
      <c:valAx>
        <c:axId val="439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Wheel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Both</a:t>
            </a:r>
            <a:r>
              <a:rPr lang="en-SG" b="1" baseline="0"/>
              <a:t> </a:t>
            </a:r>
            <a:r>
              <a:rPr lang="en-SG" b="1"/>
              <a:t>Motors Power vs RPM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Left Motor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4.8693649561628694E-2"/>
                  <c:y val="0.173502698955083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8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  <c:pt idx="4">
                <c:v>250</c:v>
              </c:pt>
              <c:pt idx="5">
                <c:v>300</c:v>
              </c:pt>
              <c:pt idx="6">
                <c:v>350</c:v>
              </c:pt>
              <c:pt idx="7">
                <c:v>400</c:v>
              </c:pt>
            </c:numLit>
          </c:cat>
          <c:val>
            <c:numRef>
              <c:f>'Motor Power vs RPM'!$L$4:$L$11</c:f>
              <c:numCache>
                <c:formatCode>General</c:formatCode>
                <c:ptCount val="8"/>
                <c:pt idx="0">
                  <c:v>12.72</c:v>
                </c:pt>
                <c:pt idx="1">
                  <c:v>31.863</c:v>
                </c:pt>
                <c:pt idx="2">
                  <c:v>55.436999999999998</c:v>
                </c:pt>
                <c:pt idx="3">
                  <c:v>80.391999999999996</c:v>
                </c:pt>
                <c:pt idx="4">
                  <c:v>105.05699999999999</c:v>
                </c:pt>
                <c:pt idx="5">
                  <c:v>132.47799999999998</c:v>
                </c:pt>
                <c:pt idx="6">
                  <c:v>157.26799999999997</c:v>
                </c:pt>
                <c:pt idx="7">
                  <c:v>174.43200000000002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5-4C2F-ACB5-531EA0ACD08E}"/>
            </c:ext>
          </c:extLst>
        </c:ser>
        <c:ser>
          <c:idx val="0"/>
          <c:order val="1"/>
          <c:tx>
            <c:v>Right Motor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16405805833450837"/>
                  <c:y val="2.61090476897934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8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  <c:pt idx="4">
                <c:v>250</c:v>
              </c:pt>
              <c:pt idx="5">
                <c:v>300</c:v>
              </c:pt>
              <c:pt idx="6">
                <c:v>250</c:v>
              </c:pt>
              <c:pt idx="7">
                <c:v>400</c:v>
              </c:pt>
            </c:numLit>
          </c:cat>
          <c:val>
            <c:numRef>
              <c:f>'Motor Power vs RPM'!$L$15:$L$22</c:f>
              <c:numCache>
                <c:formatCode>General</c:formatCode>
                <c:ptCount val="8"/>
                <c:pt idx="0">
                  <c:v>16.032</c:v>
                </c:pt>
                <c:pt idx="1">
                  <c:v>36.775999999999996</c:v>
                </c:pt>
                <c:pt idx="2">
                  <c:v>61.739000000000011</c:v>
                </c:pt>
                <c:pt idx="3">
                  <c:v>85.421999999999997</c:v>
                </c:pt>
                <c:pt idx="4">
                  <c:v>110.428</c:v>
                </c:pt>
                <c:pt idx="5">
                  <c:v>134.47300000000001</c:v>
                </c:pt>
                <c:pt idx="6">
                  <c:v>157.98600000000002</c:v>
                </c:pt>
                <c:pt idx="7">
                  <c:v>172.07999999999998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5-4C2F-ACB5-531EA0ACD0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489423"/>
        <c:axId val="439985887"/>
      </c:lineChart>
      <c:catAx>
        <c:axId val="21548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Motor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5887"/>
        <c:crosses val="autoZero"/>
        <c:auto val="1"/>
        <c:lblAlgn val="ctr"/>
        <c:lblOffset val="100"/>
        <c:noMultiLvlLbl val="0"/>
      </c:catAx>
      <c:valAx>
        <c:axId val="439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Wheel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8942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190499</xdr:rowOff>
    </xdr:from>
    <xdr:to>
      <xdr:col>8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9540E-3BB7-4F25-8BE9-8949A58C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C1E2A-7435-4CF9-9941-4CABAA7CB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21</xdr:col>
      <xdr:colOff>761999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BCA91-D78F-4C82-9192-C48389B64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D87-4D0C-40C6-B81A-414C63090E9A}">
  <dimension ref="A2:L22"/>
  <sheetViews>
    <sheetView tabSelected="1" topLeftCell="F21" workbookViewId="0">
      <selection activeCell="W2" sqref="W2"/>
    </sheetView>
  </sheetViews>
  <sheetFormatPr defaultRowHeight="15" x14ac:dyDescent="0.2"/>
  <cols>
    <col min="1" max="1" width="11.109375" customWidth="1"/>
  </cols>
  <sheetData>
    <row r="2" spans="1:12" ht="15.75" x14ac:dyDescent="0.2">
      <c r="A2" s="4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.75" x14ac:dyDescent="0.2">
      <c r="A3" s="4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7</v>
      </c>
    </row>
    <row r="4" spans="1:12" x14ac:dyDescent="0.2">
      <c r="A4" s="1">
        <v>50</v>
      </c>
      <c r="B4" s="1">
        <v>12.97</v>
      </c>
      <c r="C4" s="1">
        <v>12.8</v>
      </c>
      <c r="D4" s="1">
        <v>12.87</v>
      </c>
      <c r="E4" s="1">
        <v>12.64</v>
      </c>
      <c r="F4" s="1">
        <v>12.6</v>
      </c>
      <c r="G4" s="1">
        <v>12.67</v>
      </c>
      <c r="H4" s="1">
        <v>12.64</v>
      </c>
      <c r="I4" s="1">
        <v>12.71</v>
      </c>
      <c r="J4" s="1">
        <v>12.56</v>
      </c>
      <c r="K4" s="1">
        <v>12.74</v>
      </c>
      <c r="L4" s="1">
        <f t="shared" ref="L4:L11" si="0">AVERAGE(B4:K4)</f>
        <v>12.72</v>
      </c>
    </row>
    <row r="5" spans="1:12" x14ac:dyDescent="0.2">
      <c r="A5" s="1">
        <v>100</v>
      </c>
      <c r="B5" s="1">
        <v>31.4</v>
      </c>
      <c r="C5" s="1">
        <v>31.89</v>
      </c>
      <c r="D5" s="1">
        <v>31.99</v>
      </c>
      <c r="E5" s="1">
        <v>31.81</v>
      </c>
      <c r="F5" s="1">
        <v>31.93</v>
      </c>
      <c r="G5" s="1">
        <v>31.85</v>
      </c>
      <c r="H5" s="1">
        <v>31.85</v>
      </c>
      <c r="I5" s="1">
        <v>31.88</v>
      </c>
      <c r="J5" s="1">
        <v>31.73</v>
      </c>
      <c r="K5" s="1">
        <v>32.299999999999997</v>
      </c>
      <c r="L5" s="1">
        <f t="shared" si="0"/>
        <v>31.863</v>
      </c>
    </row>
    <row r="6" spans="1:12" x14ac:dyDescent="0.2">
      <c r="A6" s="1">
        <v>150</v>
      </c>
      <c r="B6" s="1">
        <v>55.53</v>
      </c>
      <c r="C6" s="1">
        <v>55.3</v>
      </c>
      <c r="D6" s="1">
        <v>55.34</v>
      </c>
      <c r="E6" s="1">
        <v>55.18</v>
      </c>
      <c r="F6" s="1">
        <v>55.32</v>
      </c>
      <c r="G6" s="1">
        <v>55.33</v>
      </c>
      <c r="H6" s="1">
        <v>55.43</v>
      </c>
      <c r="I6" s="1">
        <v>55.28</v>
      </c>
      <c r="J6" s="1">
        <v>55.96</v>
      </c>
      <c r="K6" s="1">
        <v>55.7</v>
      </c>
      <c r="L6" s="1">
        <f t="shared" si="0"/>
        <v>55.436999999999998</v>
      </c>
    </row>
    <row r="7" spans="1:12" x14ac:dyDescent="0.2">
      <c r="A7" s="1">
        <v>200</v>
      </c>
      <c r="B7" s="1">
        <v>80.02</v>
      </c>
      <c r="C7" s="1">
        <v>80.290000000000006</v>
      </c>
      <c r="D7" s="1">
        <v>80.81</v>
      </c>
      <c r="E7" s="1">
        <v>79.52</v>
      </c>
      <c r="F7" s="1">
        <v>80.37</v>
      </c>
      <c r="G7" s="1">
        <v>79.430000000000007</v>
      </c>
      <c r="H7" s="1">
        <v>79.38</v>
      </c>
      <c r="I7" s="1">
        <v>81.55</v>
      </c>
      <c r="J7" s="1">
        <v>81.349999999999994</v>
      </c>
      <c r="K7" s="1">
        <v>81.2</v>
      </c>
      <c r="L7" s="1">
        <f t="shared" si="0"/>
        <v>80.391999999999996</v>
      </c>
    </row>
    <row r="8" spans="1:12" x14ac:dyDescent="0.2">
      <c r="A8" s="1">
        <v>250</v>
      </c>
      <c r="B8" s="1">
        <v>104</v>
      </c>
      <c r="C8" s="1">
        <v>103.72</v>
      </c>
      <c r="D8" s="1">
        <v>105.33</v>
      </c>
      <c r="E8" s="1">
        <v>103.73</v>
      </c>
      <c r="F8" s="1">
        <v>104.58</v>
      </c>
      <c r="G8" s="1">
        <v>105.06</v>
      </c>
      <c r="H8" s="1">
        <v>104.78</v>
      </c>
      <c r="I8" s="1">
        <v>105.37</v>
      </c>
      <c r="J8" s="1">
        <v>108.29</v>
      </c>
      <c r="K8" s="1">
        <v>105.71</v>
      </c>
      <c r="L8" s="1">
        <f t="shared" si="0"/>
        <v>105.05699999999999</v>
      </c>
    </row>
    <row r="9" spans="1:12" x14ac:dyDescent="0.2">
      <c r="A9" s="1">
        <v>300</v>
      </c>
      <c r="B9" s="1">
        <v>131.6</v>
      </c>
      <c r="C9" s="1">
        <v>131.77000000000001</v>
      </c>
      <c r="D9" s="1">
        <v>134.28</v>
      </c>
      <c r="E9" s="1">
        <v>132.34</v>
      </c>
      <c r="F9" s="1">
        <v>133.1</v>
      </c>
      <c r="G9" s="1">
        <v>134.74</v>
      </c>
      <c r="H9" s="1">
        <v>131.68</v>
      </c>
      <c r="I9" s="1">
        <v>133.09</v>
      </c>
      <c r="J9" s="1">
        <v>132.34</v>
      </c>
      <c r="K9" s="1">
        <v>129.84</v>
      </c>
      <c r="L9" s="1">
        <f t="shared" si="0"/>
        <v>132.47799999999998</v>
      </c>
    </row>
    <row r="10" spans="1:12" x14ac:dyDescent="0.2">
      <c r="A10" s="1">
        <v>350</v>
      </c>
      <c r="B10" s="1">
        <v>157.94999999999999</v>
      </c>
      <c r="C10" s="1">
        <v>155.63</v>
      </c>
      <c r="D10" s="1">
        <v>155.11000000000001</v>
      </c>
      <c r="E10" s="1">
        <v>157.16</v>
      </c>
      <c r="F10" s="1">
        <v>159.49</v>
      </c>
      <c r="G10" s="1">
        <v>153.47999999999999</v>
      </c>
      <c r="H10" s="1">
        <v>154.97</v>
      </c>
      <c r="I10" s="1">
        <v>151.79</v>
      </c>
      <c r="J10" s="1">
        <v>166.48</v>
      </c>
      <c r="K10" s="1">
        <v>160.62</v>
      </c>
      <c r="L10" s="1">
        <f t="shared" si="0"/>
        <v>157.26799999999997</v>
      </c>
    </row>
    <row r="11" spans="1:12" x14ac:dyDescent="0.2">
      <c r="A11" s="1">
        <v>400</v>
      </c>
      <c r="B11" s="1">
        <v>179.77</v>
      </c>
      <c r="C11" s="1">
        <v>175.93</v>
      </c>
      <c r="D11" s="1">
        <v>171.93</v>
      </c>
      <c r="E11" s="1">
        <v>173.06</v>
      </c>
      <c r="F11" s="1">
        <v>174.85</v>
      </c>
      <c r="G11" s="1">
        <v>174.58</v>
      </c>
      <c r="H11" s="1">
        <v>173.89</v>
      </c>
      <c r="I11" s="1">
        <v>173.97</v>
      </c>
      <c r="J11" s="1">
        <v>171.99</v>
      </c>
      <c r="K11" s="1">
        <v>174.35</v>
      </c>
      <c r="L11" s="1">
        <f t="shared" si="0"/>
        <v>174.43200000000002</v>
      </c>
    </row>
    <row r="13" spans="1:12" ht="15.75" x14ac:dyDescent="0.2">
      <c r="A13" s="4" t="s">
        <v>9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5.75" x14ac:dyDescent="0.2">
      <c r="A14" s="4"/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10</v>
      </c>
      <c r="H14" s="2" t="s">
        <v>11</v>
      </c>
      <c r="I14" s="2" t="s">
        <v>12</v>
      </c>
      <c r="J14" s="2" t="s">
        <v>13</v>
      </c>
      <c r="K14" s="2" t="s">
        <v>14</v>
      </c>
      <c r="L14" s="2" t="s">
        <v>7</v>
      </c>
    </row>
    <row r="15" spans="1:12" x14ac:dyDescent="0.2">
      <c r="A15" s="1">
        <v>50</v>
      </c>
      <c r="B15" s="1">
        <v>16.04</v>
      </c>
      <c r="C15" s="1">
        <v>15.99</v>
      </c>
      <c r="D15" s="1">
        <v>16.04</v>
      </c>
      <c r="E15" s="1">
        <v>16.02</v>
      </c>
      <c r="F15" s="1">
        <v>16.13</v>
      </c>
      <c r="G15" s="1">
        <v>16.02</v>
      </c>
      <c r="H15" s="1">
        <v>16.02</v>
      </c>
      <c r="I15" s="1">
        <v>15.96</v>
      </c>
      <c r="J15" s="1">
        <v>16.010000000000002</v>
      </c>
      <c r="K15" s="1">
        <v>16.09</v>
      </c>
      <c r="L15" s="1">
        <f t="shared" ref="L15:L22" si="1">AVERAGE(B15:K15)</f>
        <v>16.032</v>
      </c>
    </row>
    <row r="16" spans="1:12" x14ac:dyDescent="0.2">
      <c r="A16" s="1">
        <v>100</v>
      </c>
      <c r="B16" s="1">
        <v>36.590000000000003</v>
      </c>
      <c r="C16" s="1">
        <v>36.69</v>
      </c>
      <c r="D16" s="1">
        <v>36.51</v>
      </c>
      <c r="E16" s="1">
        <v>36.94</v>
      </c>
      <c r="F16" s="1">
        <v>36.76</v>
      </c>
      <c r="G16" s="1">
        <v>36.78</v>
      </c>
      <c r="H16" s="1">
        <v>36.78</v>
      </c>
      <c r="I16" s="1">
        <v>36.97</v>
      </c>
      <c r="J16" s="1">
        <v>36.85</v>
      </c>
      <c r="K16" s="1">
        <v>36.89</v>
      </c>
      <c r="L16" s="1">
        <f t="shared" si="1"/>
        <v>36.775999999999996</v>
      </c>
    </row>
    <row r="17" spans="1:12" x14ac:dyDescent="0.2">
      <c r="A17" s="1">
        <v>150</v>
      </c>
      <c r="B17" s="1">
        <v>61.41</v>
      </c>
      <c r="C17" s="1">
        <v>61.25</v>
      </c>
      <c r="D17" s="1">
        <v>61.73</v>
      </c>
      <c r="E17" s="1">
        <v>61.58</v>
      </c>
      <c r="F17" s="1">
        <v>61.6</v>
      </c>
      <c r="G17" s="1">
        <v>61.91</v>
      </c>
      <c r="H17" s="1">
        <v>62.36</v>
      </c>
      <c r="I17" s="1">
        <v>62.12</v>
      </c>
      <c r="J17" s="1">
        <v>61.83</v>
      </c>
      <c r="K17" s="1">
        <v>61.6</v>
      </c>
      <c r="L17" s="1">
        <f t="shared" si="1"/>
        <v>61.739000000000011</v>
      </c>
    </row>
    <row r="18" spans="1:12" x14ac:dyDescent="0.2">
      <c r="A18" s="1">
        <v>200</v>
      </c>
      <c r="B18" s="1">
        <v>85.03</v>
      </c>
      <c r="C18" s="1">
        <v>85.71</v>
      </c>
      <c r="D18" s="1">
        <v>85.69</v>
      </c>
      <c r="E18" s="1">
        <v>84.89</v>
      </c>
      <c r="F18" s="1">
        <v>85.41</v>
      </c>
      <c r="G18" s="1">
        <v>85.03</v>
      </c>
      <c r="H18" s="1">
        <v>85.38</v>
      </c>
      <c r="I18" s="1">
        <v>85.83</v>
      </c>
      <c r="J18" s="1">
        <v>85.56</v>
      </c>
      <c r="K18" s="1">
        <v>85.69</v>
      </c>
      <c r="L18" s="1">
        <f t="shared" si="1"/>
        <v>85.421999999999997</v>
      </c>
    </row>
    <row r="19" spans="1:12" x14ac:dyDescent="0.2">
      <c r="A19" s="1">
        <v>250</v>
      </c>
      <c r="B19" s="1">
        <v>109.23</v>
      </c>
      <c r="C19" s="1">
        <v>109.74</v>
      </c>
      <c r="D19" s="1">
        <v>110.53</v>
      </c>
      <c r="E19" s="1">
        <v>110.03</v>
      </c>
      <c r="F19" s="1">
        <v>110.36</v>
      </c>
      <c r="G19" s="1">
        <v>110.38</v>
      </c>
      <c r="H19" s="1">
        <v>110.63</v>
      </c>
      <c r="I19" s="1">
        <v>111.48</v>
      </c>
      <c r="J19" s="1">
        <v>110.24</v>
      </c>
      <c r="K19" s="1">
        <v>111.66</v>
      </c>
      <c r="L19" s="1">
        <f t="shared" si="1"/>
        <v>110.428</v>
      </c>
    </row>
    <row r="20" spans="1:12" x14ac:dyDescent="0.2">
      <c r="A20" s="1">
        <v>300</v>
      </c>
      <c r="B20" s="1">
        <v>133.87</v>
      </c>
      <c r="C20" s="1">
        <v>133.62</v>
      </c>
      <c r="D20" s="1">
        <v>133.35</v>
      </c>
      <c r="E20" s="1">
        <v>135.16999999999999</v>
      </c>
      <c r="F20" s="1">
        <v>133.41</v>
      </c>
      <c r="G20" s="1">
        <v>134.33000000000001</v>
      </c>
      <c r="H20" s="1">
        <v>136.65</v>
      </c>
      <c r="I20" s="1">
        <v>134.32</v>
      </c>
      <c r="J20" s="1">
        <v>135.72999999999999</v>
      </c>
      <c r="K20" s="1">
        <v>134.28</v>
      </c>
      <c r="L20" s="1">
        <f t="shared" si="1"/>
        <v>134.47300000000001</v>
      </c>
    </row>
    <row r="21" spans="1:12" x14ac:dyDescent="0.2">
      <c r="A21" s="1">
        <v>350</v>
      </c>
      <c r="B21" s="1">
        <v>159.12</v>
      </c>
      <c r="C21" s="1">
        <v>159.91999999999999</v>
      </c>
      <c r="D21" s="1">
        <v>158.68</v>
      </c>
      <c r="E21" s="1">
        <v>156.07</v>
      </c>
      <c r="F21" s="1">
        <v>156.25</v>
      </c>
      <c r="G21" s="1">
        <v>157.94999999999999</v>
      </c>
      <c r="H21" s="1">
        <v>158.69999999999999</v>
      </c>
      <c r="I21" s="1">
        <v>155.6</v>
      </c>
      <c r="J21" s="1">
        <v>158.96</v>
      </c>
      <c r="K21" s="1">
        <v>158.61000000000001</v>
      </c>
      <c r="L21" s="1">
        <f t="shared" si="1"/>
        <v>157.98600000000002</v>
      </c>
    </row>
    <row r="22" spans="1:12" x14ac:dyDescent="0.2">
      <c r="A22" s="1">
        <v>400</v>
      </c>
      <c r="B22" s="1">
        <v>172.82</v>
      </c>
      <c r="C22" s="1">
        <v>172.11</v>
      </c>
      <c r="D22" s="1">
        <v>172.62</v>
      </c>
      <c r="E22" s="1">
        <v>174.23</v>
      </c>
      <c r="F22" s="1">
        <v>171.11</v>
      </c>
      <c r="G22" s="1">
        <v>172.08</v>
      </c>
      <c r="H22" s="1">
        <v>170.38</v>
      </c>
      <c r="I22" s="1">
        <v>171.85</v>
      </c>
      <c r="J22" s="1">
        <v>172.43</v>
      </c>
      <c r="K22" s="1">
        <v>171.17</v>
      </c>
      <c r="L22" s="1">
        <f t="shared" si="1"/>
        <v>172.07999999999998</v>
      </c>
    </row>
  </sheetData>
  <mergeCells count="4">
    <mergeCell ref="B13:L13"/>
    <mergeCell ref="B2:L2"/>
    <mergeCell ref="A2:A3"/>
    <mergeCell ref="A13:A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Power vs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Benedict Lee</cp:lastModifiedBy>
  <dcterms:created xsi:type="dcterms:W3CDTF">2021-01-23T06:16:20Z</dcterms:created>
  <dcterms:modified xsi:type="dcterms:W3CDTF">2021-01-23T08:23:39Z</dcterms:modified>
</cp:coreProperties>
</file>