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071ba0b66ebb/Documents/GitHub/MDP-Group-10/Arduino/"/>
    </mc:Choice>
  </mc:AlternateContent>
  <xr:revisionPtr revIDLastSave="735" documentId="8_{9A0EFA3B-C819-4620-8C8F-BE978B3EE317}" xr6:coauthVersionLast="46" xr6:coauthVersionMax="46" xr10:uidLastSave="{8D7857CE-ED12-4843-86E9-FFFF0FE6449E}"/>
  <bookViews>
    <workbookView xWindow="-120" yWindow="-120" windowWidth="19440" windowHeight="11640" xr2:uid="{81B1DE48-6FA4-4ADC-BDBF-E46C1CA0A339}"/>
  </bookViews>
  <sheets>
    <sheet name="Proximity Sensor 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7" i="1" l="1"/>
  <c r="V76" i="1"/>
  <c r="V75" i="1"/>
  <c r="V74" i="1"/>
  <c r="V73" i="1"/>
  <c r="V63" i="1"/>
  <c r="V62" i="1"/>
  <c r="V61" i="1"/>
  <c r="V60" i="1"/>
  <c r="V59" i="1"/>
  <c r="V49" i="1"/>
  <c r="V48" i="1"/>
  <c r="V47" i="1"/>
  <c r="V46" i="1"/>
  <c r="V45" i="1"/>
  <c r="V35" i="1"/>
  <c r="V34" i="1"/>
  <c r="V33" i="1"/>
  <c r="V32" i="1"/>
  <c r="V31" i="1"/>
  <c r="V21" i="1"/>
  <c r="V20" i="1"/>
  <c r="V19" i="1"/>
  <c r="V18" i="1"/>
  <c r="V17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<sst xmlns="http://schemas.openxmlformats.org/spreadsheetml/2006/main" count="138" uniqueCount="28">
  <si>
    <t>1st</t>
  </si>
  <si>
    <t>2nd</t>
  </si>
  <si>
    <t>3rd</t>
  </si>
  <si>
    <t>4th</t>
  </si>
  <si>
    <t>5th</t>
  </si>
  <si>
    <t>Average</t>
  </si>
  <si>
    <t>6th</t>
  </si>
  <si>
    <t>7th</t>
  </si>
  <si>
    <t>8th</t>
  </si>
  <si>
    <t>9th</t>
  </si>
  <si>
    <t>10th</t>
  </si>
  <si>
    <t>Distance (cm)</t>
  </si>
  <si>
    <t>Front Left Proximity Sensor (Large IR Sensor)</t>
  </si>
  <si>
    <t>Front Right Proximity Sensor (Large IR Sensor)</t>
  </si>
  <si>
    <t>Left Side Proximity Sensor (Small IR Sensor)</t>
  </si>
  <si>
    <t>Right Side Proximity Sensor (Small IR Sensor)</t>
  </si>
  <si>
    <t>Back Left Proximity Sensor (Small IR Sensor)</t>
  </si>
  <si>
    <t>Back Right Proximity Sensor (Small IR Sensor)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</si>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</sst>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1:V83"/>
  <sheetViews>
    <sheetView tabSelected="1" topLeftCell="AB22" workbookViewId="0">
      <selection activeCell="V18" activeCellId="3" sqref="V3 V4 V17 V18"/>
    </sheetView>
  </sheetViews>
  <sheetFormatPr defaultRowHeight="15" x14ac:dyDescent="0.2"/>
  <cols>
    <col min="1" max="1" width="11.109375" customWidth="1"/>
  </cols>
  <sheetData>
    <row r="1" spans="1:22" ht="15.75" x14ac:dyDescent="0.2">
      <c r="A1" s="6" t="s">
        <v>11</v>
      </c>
      <c r="B1" s="5" t="s">
        <v>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x14ac:dyDescent="0.2">
      <c r="A2" s="6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2" t="s">
        <v>5</v>
      </c>
    </row>
    <row r="3" spans="1:22" x14ac:dyDescent="0.2">
      <c r="A3" s="1">
        <v>10</v>
      </c>
      <c r="B3" s="7">
        <v>643</v>
      </c>
      <c r="C3" s="7">
        <v>610</v>
      </c>
      <c r="D3" s="7">
        <v>610</v>
      </c>
      <c r="E3" s="7">
        <v>588</v>
      </c>
      <c r="F3" s="7">
        <v>629</v>
      </c>
      <c r="G3" s="7">
        <v>606</v>
      </c>
      <c r="H3" s="7">
        <v>596</v>
      </c>
      <c r="I3" s="7">
        <v>612</v>
      </c>
      <c r="J3" s="7">
        <v>588</v>
      </c>
      <c r="K3" s="7">
        <v>611</v>
      </c>
      <c r="L3" s="7">
        <v>599</v>
      </c>
      <c r="M3" s="7">
        <v>634</v>
      </c>
      <c r="N3" s="7">
        <v>646</v>
      </c>
      <c r="O3" s="7">
        <v>619</v>
      </c>
      <c r="P3" s="7">
        <v>605</v>
      </c>
      <c r="Q3" s="7">
        <v>660</v>
      </c>
      <c r="R3" s="7">
        <v>596</v>
      </c>
      <c r="S3" s="7">
        <v>617</v>
      </c>
      <c r="T3" s="7">
        <v>661</v>
      </c>
      <c r="U3" s="7">
        <v>589</v>
      </c>
      <c r="V3" s="7">
        <f>AVERAGE(B3:U3)</f>
        <v>615.95000000000005</v>
      </c>
    </row>
    <row r="4" spans="1:22" x14ac:dyDescent="0.2">
      <c r="A4" s="1">
        <v>15</v>
      </c>
      <c r="B4" s="7">
        <v>601</v>
      </c>
      <c r="C4" s="7">
        <v>638</v>
      </c>
      <c r="D4" s="7">
        <v>604</v>
      </c>
      <c r="E4" s="7">
        <v>624</v>
      </c>
      <c r="F4" s="7">
        <v>608</v>
      </c>
      <c r="G4" s="7">
        <v>589</v>
      </c>
      <c r="H4" s="7">
        <v>623</v>
      </c>
      <c r="I4" s="7">
        <v>616</v>
      </c>
      <c r="J4" s="7">
        <v>629</v>
      </c>
      <c r="K4" s="7">
        <v>628</v>
      </c>
      <c r="L4" s="7">
        <v>626</v>
      </c>
      <c r="M4" s="7">
        <v>577</v>
      </c>
      <c r="N4" s="7">
        <v>585</v>
      </c>
      <c r="O4" s="7">
        <v>620</v>
      </c>
      <c r="P4" s="7">
        <v>643</v>
      </c>
      <c r="Q4" s="7">
        <v>650</v>
      </c>
      <c r="R4" s="7">
        <v>598</v>
      </c>
      <c r="S4" s="7">
        <v>612</v>
      </c>
      <c r="T4" s="7">
        <v>644</v>
      </c>
      <c r="U4" s="7">
        <v>621</v>
      </c>
      <c r="V4" s="7">
        <f>AVERAGE(B4:U4)</f>
        <v>616.79999999999995</v>
      </c>
    </row>
    <row r="5" spans="1:22" x14ac:dyDescent="0.2">
      <c r="A5" s="1">
        <v>20</v>
      </c>
      <c r="B5" s="1">
        <v>549</v>
      </c>
      <c r="C5" s="1">
        <v>591</v>
      </c>
      <c r="D5" s="1">
        <v>556</v>
      </c>
      <c r="E5" s="1">
        <v>636</v>
      </c>
      <c r="F5" s="1">
        <v>567</v>
      </c>
      <c r="G5" s="1">
        <v>588</v>
      </c>
      <c r="H5" s="1">
        <v>573</v>
      </c>
      <c r="I5" s="1">
        <v>542</v>
      </c>
      <c r="J5" s="1">
        <v>564</v>
      </c>
      <c r="K5" s="1">
        <v>609</v>
      </c>
      <c r="L5" s="1">
        <v>581</v>
      </c>
      <c r="M5" s="1">
        <v>556</v>
      </c>
      <c r="N5" s="1">
        <v>560</v>
      </c>
      <c r="O5" s="1">
        <v>552</v>
      </c>
      <c r="P5" s="1">
        <v>582</v>
      </c>
      <c r="Q5" s="1">
        <v>560</v>
      </c>
      <c r="R5" s="1">
        <v>557</v>
      </c>
      <c r="S5" s="1">
        <v>579</v>
      </c>
      <c r="T5" s="1">
        <v>572</v>
      </c>
      <c r="U5" s="1">
        <v>576</v>
      </c>
      <c r="V5" s="1">
        <f>AVERAGE(B5:U5)</f>
        <v>572.5</v>
      </c>
    </row>
    <row r="6" spans="1:22" x14ac:dyDescent="0.2">
      <c r="A6" s="1">
        <v>25</v>
      </c>
      <c r="B6" s="1">
        <v>511</v>
      </c>
      <c r="C6" s="1">
        <v>464</v>
      </c>
      <c r="D6" s="1">
        <v>510</v>
      </c>
      <c r="E6" s="1">
        <v>477</v>
      </c>
      <c r="F6" s="1">
        <v>513</v>
      </c>
      <c r="G6" s="1">
        <v>494</v>
      </c>
      <c r="H6" s="1">
        <v>509</v>
      </c>
      <c r="I6" s="1">
        <v>493</v>
      </c>
      <c r="J6" s="1">
        <v>490</v>
      </c>
      <c r="K6" s="1">
        <v>531</v>
      </c>
      <c r="L6" s="1">
        <v>496</v>
      </c>
      <c r="M6" s="1">
        <v>500</v>
      </c>
      <c r="N6" s="1">
        <v>480</v>
      </c>
      <c r="O6" s="1">
        <v>484</v>
      </c>
      <c r="P6" s="1">
        <v>552</v>
      </c>
      <c r="Q6" s="1">
        <v>496</v>
      </c>
      <c r="R6" s="1">
        <v>514</v>
      </c>
      <c r="S6" s="1">
        <v>472</v>
      </c>
      <c r="T6" s="1">
        <v>486</v>
      </c>
      <c r="U6" s="1">
        <v>516</v>
      </c>
      <c r="V6" s="1">
        <f>AVERAGE(B6:U6)</f>
        <v>499.4</v>
      </c>
    </row>
    <row r="7" spans="1:22" x14ac:dyDescent="0.2">
      <c r="A7" s="1">
        <v>30</v>
      </c>
      <c r="B7" s="1">
        <v>446</v>
      </c>
      <c r="C7" s="1">
        <v>445</v>
      </c>
      <c r="D7" s="1">
        <v>438</v>
      </c>
      <c r="E7" s="1">
        <v>477</v>
      </c>
      <c r="F7" s="1">
        <v>436</v>
      </c>
      <c r="G7" s="1">
        <v>434</v>
      </c>
      <c r="H7" s="1">
        <v>467</v>
      </c>
      <c r="I7" s="1">
        <v>489</v>
      </c>
      <c r="J7" s="1">
        <v>485</v>
      </c>
      <c r="K7" s="1">
        <v>443</v>
      </c>
      <c r="L7" s="1">
        <v>445</v>
      </c>
      <c r="M7" s="1">
        <v>450</v>
      </c>
      <c r="N7" s="1">
        <v>437</v>
      </c>
      <c r="O7" s="1">
        <v>500</v>
      </c>
      <c r="P7" s="1">
        <v>450</v>
      </c>
      <c r="Q7" s="1">
        <v>445</v>
      </c>
      <c r="R7" s="1">
        <v>451</v>
      </c>
      <c r="S7" s="1">
        <v>464</v>
      </c>
      <c r="T7" s="1">
        <v>447</v>
      </c>
      <c r="U7" s="1">
        <v>461</v>
      </c>
      <c r="V7" s="1">
        <f>AVERAGE(B7:U7)</f>
        <v>455.5</v>
      </c>
    </row>
    <row r="8" spans="1:22" x14ac:dyDescent="0.2">
      <c r="A8" s="1">
        <v>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">
        <v>40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">
        <v>45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>
        <v>50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">
        <v>55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>
        <v>60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5" spans="1:22" ht="15.75" x14ac:dyDescent="0.2">
      <c r="A15" s="6" t="s">
        <v>11</v>
      </c>
      <c r="B15" s="5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x14ac:dyDescent="0.2">
      <c r="A16" s="6"/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6</v>
      </c>
      <c r="H16" s="3" t="s">
        <v>7</v>
      </c>
      <c r="I16" s="3" t="s">
        <v>8</v>
      </c>
      <c r="J16" s="3" t="s">
        <v>9</v>
      </c>
      <c r="K16" s="3" t="s">
        <v>10</v>
      </c>
      <c r="L16" s="4" t="s">
        <v>18</v>
      </c>
      <c r="M16" s="4" t="s">
        <v>19</v>
      </c>
      <c r="N16" s="4" t="s">
        <v>20</v>
      </c>
      <c r="O16" s="4" t="s">
        <v>21</v>
      </c>
      <c r="P16" s="4" t="s">
        <v>22</v>
      </c>
      <c r="Q16" s="4" t="s">
        <v>23</v>
      </c>
      <c r="R16" s="4" t="s">
        <v>24</v>
      </c>
      <c r="S16" s="4" t="s">
        <v>25</v>
      </c>
      <c r="T16" s="4" t="s">
        <v>26</v>
      </c>
      <c r="U16" s="4" t="s">
        <v>27</v>
      </c>
      <c r="V16" s="3" t="s">
        <v>5</v>
      </c>
    </row>
    <row r="17" spans="1:22" x14ac:dyDescent="0.2">
      <c r="A17" s="1">
        <v>10</v>
      </c>
      <c r="B17" s="7">
        <v>668</v>
      </c>
      <c r="C17" s="7">
        <v>619</v>
      </c>
      <c r="D17" s="7">
        <v>622</v>
      </c>
      <c r="E17" s="7">
        <v>599</v>
      </c>
      <c r="F17" s="7">
        <v>680</v>
      </c>
      <c r="G17" s="7">
        <v>581</v>
      </c>
      <c r="H17" s="7">
        <v>633</v>
      </c>
      <c r="I17" s="7">
        <v>606</v>
      </c>
      <c r="J17" s="7">
        <v>643</v>
      </c>
      <c r="K17" s="7">
        <v>644</v>
      </c>
      <c r="L17" s="7">
        <v>609</v>
      </c>
      <c r="M17" s="7">
        <v>646</v>
      </c>
      <c r="N17" s="7">
        <v>592</v>
      </c>
      <c r="O17" s="7">
        <v>616</v>
      </c>
      <c r="P17" s="7">
        <v>601</v>
      </c>
      <c r="Q17" s="7">
        <v>663</v>
      </c>
      <c r="R17" s="7">
        <v>637</v>
      </c>
      <c r="S17" s="7">
        <v>653</v>
      </c>
      <c r="T17" s="7">
        <v>619</v>
      </c>
      <c r="U17" s="7">
        <v>602</v>
      </c>
      <c r="V17" s="7">
        <f>AVERAGE(B17:U17)</f>
        <v>626.65</v>
      </c>
    </row>
    <row r="18" spans="1:22" x14ac:dyDescent="0.2">
      <c r="A18" s="1">
        <v>15</v>
      </c>
      <c r="B18" s="7">
        <v>604</v>
      </c>
      <c r="C18" s="7">
        <v>644</v>
      </c>
      <c r="D18" s="7">
        <v>609</v>
      </c>
      <c r="E18" s="7">
        <v>628</v>
      </c>
      <c r="F18" s="7">
        <v>660</v>
      </c>
      <c r="G18" s="7">
        <v>632</v>
      </c>
      <c r="H18" s="7">
        <v>646</v>
      </c>
      <c r="I18" s="7">
        <v>680</v>
      </c>
      <c r="J18" s="7">
        <v>673</v>
      </c>
      <c r="K18" s="7">
        <v>626</v>
      </c>
      <c r="L18" s="7">
        <v>654</v>
      </c>
      <c r="M18" s="7">
        <v>625</v>
      </c>
      <c r="N18" s="7">
        <v>640</v>
      </c>
      <c r="O18" s="7">
        <v>597</v>
      </c>
      <c r="P18" s="7">
        <v>598</v>
      </c>
      <c r="Q18" s="7">
        <v>639</v>
      </c>
      <c r="R18" s="7">
        <v>649</v>
      </c>
      <c r="S18" s="7">
        <v>644</v>
      </c>
      <c r="T18" s="7">
        <v>633</v>
      </c>
      <c r="U18" s="7">
        <v>637</v>
      </c>
      <c r="V18" s="7">
        <f>AVERAGE(B18:U18)</f>
        <v>635.9</v>
      </c>
    </row>
    <row r="19" spans="1:22" x14ac:dyDescent="0.2">
      <c r="A19" s="1">
        <v>20</v>
      </c>
      <c r="B19" s="1">
        <v>556</v>
      </c>
      <c r="C19" s="1">
        <v>563</v>
      </c>
      <c r="D19" s="1">
        <v>566</v>
      </c>
      <c r="E19" s="1">
        <v>551</v>
      </c>
      <c r="F19" s="1">
        <v>560</v>
      </c>
      <c r="G19" s="1">
        <v>565</v>
      </c>
      <c r="H19" s="1">
        <v>590</v>
      </c>
      <c r="I19" s="1">
        <v>553</v>
      </c>
      <c r="J19" s="1">
        <v>554</v>
      </c>
      <c r="K19" s="1">
        <v>580</v>
      </c>
      <c r="L19" s="1">
        <v>588</v>
      </c>
      <c r="M19" s="1">
        <v>566</v>
      </c>
      <c r="N19" s="1">
        <v>572</v>
      </c>
      <c r="O19" s="1">
        <v>556</v>
      </c>
      <c r="P19" s="1">
        <v>569</v>
      </c>
      <c r="Q19" s="1">
        <v>608</v>
      </c>
      <c r="R19" s="1">
        <v>579</v>
      </c>
      <c r="S19" s="1">
        <v>561</v>
      </c>
      <c r="T19" s="1">
        <v>585</v>
      </c>
      <c r="U19" s="1">
        <v>561</v>
      </c>
      <c r="V19" s="1">
        <f>AVERAGE(B19:U19)</f>
        <v>569.15</v>
      </c>
    </row>
    <row r="20" spans="1:22" x14ac:dyDescent="0.2">
      <c r="A20" s="1">
        <v>25</v>
      </c>
      <c r="B20" s="1">
        <v>515</v>
      </c>
      <c r="C20" s="1">
        <v>484</v>
      </c>
      <c r="D20" s="1">
        <v>515</v>
      </c>
      <c r="E20" s="1">
        <v>568</v>
      </c>
      <c r="F20" s="1">
        <v>495</v>
      </c>
      <c r="G20" s="1">
        <v>488</v>
      </c>
      <c r="H20" s="1">
        <v>507</v>
      </c>
      <c r="I20" s="1">
        <v>483</v>
      </c>
      <c r="J20" s="1">
        <v>515</v>
      </c>
      <c r="K20" s="1">
        <v>516</v>
      </c>
      <c r="L20" s="1">
        <v>492</v>
      </c>
      <c r="M20" s="1">
        <v>480</v>
      </c>
      <c r="N20" s="1">
        <v>493</v>
      </c>
      <c r="O20" s="1">
        <v>528</v>
      </c>
      <c r="P20" s="1">
        <v>503</v>
      </c>
      <c r="Q20" s="1">
        <v>476</v>
      </c>
      <c r="R20" s="1">
        <v>504</v>
      </c>
      <c r="S20" s="1">
        <v>516</v>
      </c>
      <c r="T20" s="1">
        <v>517</v>
      </c>
      <c r="U20" s="1">
        <v>512</v>
      </c>
      <c r="V20" s="1">
        <f>AVERAGE(B20:U20)</f>
        <v>505.35</v>
      </c>
    </row>
    <row r="21" spans="1:22" x14ac:dyDescent="0.2">
      <c r="A21" s="1">
        <v>30</v>
      </c>
      <c r="B21" s="1">
        <v>437</v>
      </c>
      <c r="C21" s="1">
        <v>450</v>
      </c>
      <c r="D21" s="1">
        <v>434</v>
      </c>
      <c r="E21" s="1">
        <v>445</v>
      </c>
      <c r="F21" s="1">
        <v>496</v>
      </c>
      <c r="G21" s="1">
        <v>443</v>
      </c>
      <c r="H21" s="1">
        <v>463</v>
      </c>
      <c r="I21" s="1">
        <v>431</v>
      </c>
      <c r="J21" s="1">
        <v>476</v>
      </c>
      <c r="K21" s="1">
        <v>450</v>
      </c>
      <c r="L21" s="1">
        <v>449</v>
      </c>
      <c r="M21" s="1">
        <v>455</v>
      </c>
      <c r="N21" s="1">
        <v>454</v>
      </c>
      <c r="O21" s="1">
        <v>438</v>
      </c>
      <c r="P21" s="1">
        <v>455</v>
      </c>
      <c r="Q21" s="1">
        <v>473</v>
      </c>
      <c r="R21" s="1">
        <v>432</v>
      </c>
      <c r="S21" s="1">
        <v>456</v>
      </c>
      <c r="T21" s="1">
        <v>459</v>
      </c>
      <c r="U21" s="1">
        <v>457</v>
      </c>
      <c r="V21" s="1">
        <f>AVERAGE(B21:U21)</f>
        <v>452.65</v>
      </c>
    </row>
    <row r="22" spans="1:22" x14ac:dyDescent="0.2">
      <c r="A22" s="1">
        <v>35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1">
        <v>40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1">
        <v>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1">
        <v>50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1">
        <v>55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">
        <v>60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9" spans="1:22" ht="15.75" x14ac:dyDescent="0.2">
      <c r="A29" s="6" t="s">
        <v>11</v>
      </c>
      <c r="B29" s="5" t="s">
        <v>14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x14ac:dyDescent="0.2">
      <c r="A30" s="6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6</v>
      </c>
      <c r="H30" s="3" t="s">
        <v>7</v>
      </c>
      <c r="I30" s="3" t="s">
        <v>8</v>
      </c>
      <c r="J30" s="3" t="s">
        <v>9</v>
      </c>
      <c r="K30" s="3" t="s">
        <v>10</v>
      </c>
      <c r="L30" s="4" t="s">
        <v>18</v>
      </c>
      <c r="M30" s="4" t="s">
        <v>19</v>
      </c>
      <c r="N30" s="4" t="s">
        <v>20</v>
      </c>
      <c r="O30" s="4" t="s">
        <v>21</v>
      </c>
      <c r="P30" s="4" t="s">
        <v>22</v>
      </c>
      <c r="Q30" s="4" t="s">
        <v>23</v>
      </c>
      <c r="R30" s="4" t="s">
        <v>24</v>
      </c>
      <c r="S30" s="4" t="s">
        <v>25</v>
      </c>
      <c r="T30" s="4" t="s">
        <v>26</v>
      </c>
      <c r="U30" s="4" t="s">
        <v>27</v>
      </c>
      <c r="V30" s="3" t="s">
        <v>5</v>
      </c>
    </row>
    <row r="31" spans="1:22" x14ac:dyDescent="0.2">
      <c r="A31" s="1">
        <v>10</v>
      </c>
      <c r="B31" s="1">
        <v>517</v>
      </c>
      <c r="C31" s="1">
        <v>515</v>
      </c>
      <c r="D31" s="1">
        <v>527</v>
      </c>
      <c r="E31" s="1">
        <v>518</v>
      </c>
      <c r="F31" s="1">
        <v>558</v>
      </c>
      <c r="G31" s="1">
        <v>497</v>
      </c>
      <c r="H31" s="1">
        <v>571</v>
      </c>
      <c r="I31" s="1">
        <v>512</v>
      </c>
      <c r="J31" s="1">
        <v>544</v>
      </c>
      <c r="K31" s="1">
        <v>564</v>
      </c>
      <c r="L31" s="1">
        <v>519</v>
      </c>
      <c r="M31" s="1">
        <v>556</v>
      </c>
      <c r="N31" s="1">
        <v>554</v>
      </c>
      <c r="O31" s="1">
        <v>542</v>
      </c>
      <c r="P31" s="1">
        <v>495</v>
      </c>
      <c r="Q31" s="1">
        <v>553</v>
      </c>
      <c r="R31" s="1">
        <v>564</v>
      </c>
      <c r="S31" s="1">
        <v>581</v>
      </c>
      <c r="T31" s="1">
        <v>565</v>
      </c>
      <c r="U31" s="1">
        <v>508</v>
      </c>
      <c r="V31" s="1">
        <f>AVERAGE(B31:U31)</f>
        <v>538</v>
      </c>
    </row>
    <row r="32" spans="1:22" x14ac:dyDescent="0.2">
      <c r="A32" s="1">
        <v>15</v>
      </c>
      <c r="B32" s="1">
        <v>380</v>
      </c>
      <c r="C32" s="1">
        <v>404</v>
      </c>
      <c r="D32" s="1">
        <v>398</v>
      </c>
      <c r="E32" s="1">
        <v>369</v>
      </c>
      <c r="F32" s="1">
        <v>370</v>
      </c>
      <c r="G32" s="1">
        <v>379</v>
      </c>
      <c r="H32" s="1">
        <v>387</v>
      </c>
      <c r="I32" s="1">
        <v>364</v>
      </c>
      <c r="J32" s="1">
        <v>385</v>
      </c>
      <c r="K32" s="1">
        <v>399</v>
      </c>
      <c r="L32" s="1">
        <v>355</v>
      </c>
      <c r="M32" s="1">
        <v>421</v>
      </c>
      <c r="N32" s="1">
        <v>397</v>
      </c>
      <c r="O32" s="1">
        <v>390</v>
      </c>
      <c r="P32" s="1">
        <v>386</v>
      </c>
      <c r="Q32" s="1">
        <v>379</v>
      </c>
      <c r="R32" s="1">
        <v>412</v>
      </c>
      <c r="S32" s="1">
        <v>374</v>
      </c>
      <c r="T32" s="1">
        <v>409</v>
      </c>
      <c r="U32" s="1">
        <v>377</v>
      </c>
      <c r="V32" s="1">
        <f>AVERAGE(B32:U32)</f>
        <v>386.75</v>
      </c>
    </row>
    <row r="33" spans="1:22" x14ac:dyDescent="0.2">
      <c r="A33" s="1">
        <v>20</v>
      </c>
      <c r="B33" s="1">
        <v>290</v>
      </c>
      <c r="C33" s="1">
        <v>305</v>
      </c>
      <c r="D33" s="1">
        <v>296</v>
      </c>
      <c r="E33" s="1">
        <v>269</v>
      </c>
      <c r="F33" s="1">
        <v>327</v>
      </c>
      <c r="G33" s="1">
        <v>294</v>
      </c>
      <c r="H33" s="1">
        <v>290</v>
      </c>
      <c r="I33" s="1">
        <v>268</v>
      </c>
      <c r="J33" s="1">
        <v>297</v>
      </c>
      <c r="K33" s="1">
        <v>285</v>
      </c>
      <c r="L33" s="1">
        <v>277</v>
      </c>
      <c r="M33" s="1">
        <v>309</v>
      </c>
      <c r="N33" s="1">
        <v>209</v>
      </c>
      <c r="O33" s="1">
        <v>303</v>
      </c>
      <c r="P33" s="1">
        <v>285</v>
      </c>
      <c r="Q33" s="1">
        <v>307</v>
      </c>
      <c r="R33" s="1">
        <v>272</v>
      </c>
      <c r="S33" s="1">
        <v>272</v>
      </c>
      <c r="T33" s="1">
        <v>287</v>
      </c>
      <c r="U33" s="1">
        <v>290</v>
      </c>
      <c r="V33" s="1">
        <f>AVERAGE(B33:U33)</f>
        <v>286.60000000000002</v>
      </c>
    </row>
    <row r="34" spans="1:22" x14ac:dyDescent="0.2">
      <c r="A34" s="1">
        <v>25</v>
      </c>
      <c r="B34" s="1">
        <v>235</v>
      </c>
      <c r="C34" s="1">
        <v>236</v>
      </c>
      <c r="D34" s="1">
        <v>233</v>
      </c>
      <c r="E34" s="1">
        <v>242</v>
      </c>
      <c r="F34" s="1">
        <v>256</v>
      </c>
      <c r="G34" s="1">
        <v>240</v>
      </c>
      <c r="H34" s="1">
        <v>240</v>
      </c>
      <c r="I34" s="1">
        <v>228</v>
      </c>
      <c r="J34" s="1">
        <v>255</v>
      </c>
      <c r="K34" s="1">
        <v>267</v>
      </c>
      <c r="L34" s="1">
        <v>256</v>
      </c>
      <c r="M34" s="1">
        <v>229</v>
      </c>
      <c r="N34" s="1">
        <v>238</v>
      </c>
      <c r="O34" s="1">
        <v>242</v>
      </c>
      <c r="P34" s="1">
        <v>271</v>
      </c>
      <c r="Q34" s="1">
        <v>255</v>
      </c>
      <c r="R34" s="1">
        <v>240</v>
      </c>
      <c r="S34" s="1">
        <v>237</v>
      </c>
      <c r="T34" s="1">
        <v>224</v>
      </c>
      <c r="U34" s="1">
        <v>247</v>
      </c>
      <c r="V34" s="1">
        <f>AVERAGE(B34:U34)</f>
        <v>243.55</v>
      </c>
    </row>
    <row r="35" spans="1:22" x14ac:dyDescent="0.2">
      <c r="A35" s="1">
        <v>30</v>
      </c>
      <c r="B35" s="1">
        <v>226</v>
      </c>
      <c r="C35" s="1">
        <v>198</v>
      </c>
      <c r="D35" s="1">
        <v>199</v>
      </c>
      <c r="E35" s="1">
        <v>207</v>
      </c>
      <c r="F35" s="1">
        <v>208</v>
      </c>
      <c r="G35" s="1">
        <v>236</v>
      </c>
      <c r="H35" s="1">
        <v>223</v>
      </c>
      <c r="I35" s="1">
        <v>215</v>
      </c>
      <c r="J35" s="1">
        <v>212</v>
      </c>
      <c r="K35" s="1">
        <v>202</v>
      </c>
      <c r="L35" s="1">
        <v>202</v>
      </c>
      <c r="M35" s="1">
        <v>207</v>
      </c>
      <c r="N35" s="1">
        <v>211</v>
      </c>
      <c r="O35" s="1">
        <v>243</v>
      </c>
      <c r="P35" s="1">
        <v>176</v>
      </c>
      <c r="Q35" s="1">
        <v>206</v>
      </c>
      <c r="R35" s="1">
        <v>224</v>
      </c>
      <c r="S35" s="1">
        <v>194</v>
      </c>
      <c r="T35" s="1">
        <v>190</v>
      </c>
      <c r="U35" s="1">
        <v>220</v>
      </c>
      <c r="V35" s="1">
        <f>AVERAGE(B35:U35)</f>
        <v>209.95</v>
      </c>
    </row>
    <row r="36" spans="1:22" x14ac:dyDescent="0.2">
      <c r="A36" s="1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1">
        <v>40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">
        <v>50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">
        <v>55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">
        <v>60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3" spans="1:22" ht="15.75" x14ac:dyDescent="0.2">
      <c r="A43" s="6" t="s">
        <v>11</v>
      </c>
      <c r="B43" s="5" t="s">
        <v>15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x14ac:dyDescent="0.2">
      <c r="A44" s="6"/>
      <c r="B44" s="3" t="s">
        <v>0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4" t="s">
        <v>18</v>
      </c>
      <c r="M44" s="4" t="s">
        <v>19</v>
      </c>
      <c r="N44" s="4" t="s">
        <v>20</v>
      </c>
      <c r="O44" s="4" t="s">
        <v>21</v>
      </c>
      <c r="P44" s="4" t="s">
        <v>22</v>
      </c>
      <c r="Q44" s="4" t="s">
        <v>23</v>
      </c>
      <c r="R44" s="4" t="s">
        <v>24</v>
      </c>
      <c r="S44" s="4" t="s">
        <v>25</v>
      </c>
      <c r="T44" s="4" t="s">
        <v>26</v>
      </c>
      <c r="U44" s="4" t="s">
        <v>27</v>
      </c>
      <c r="V44" s="3" t="s">
        <v>5</v>
      </c>
    </row>
    <row r="45" spans="1:22" x14ac:dyDescent="0.2">
      <c r="A45" s="1">
        <v>10</v>
      </c>
      <c r="B45" s="1">
        <v>551</v>
      </c>
      <c r="C45" s="1">
        <v>537</v>
      </c>
      <c r="D45" s="1">
        <v>537</v>
      </c>
      <c r="E45" s="1">
        <v>552</v>
      </c>
      <c r="F45" s="1">
        <v>537</v>
      </c>
      <c r="G45" s="1">
        <v>589</v>
      </c>
      <c r="H45" s="1">
        <v>520</v>
      </c>
      <c r="I45" s="1">
        <v>554</v>
      </c>
      <c r="J45" s="1">
        <v>529</v>
      </c>
      <c r="K45" s="1">
        <v>556</v>
      </c>
      <c r="L45" s="1">
        <v>520</v>
      </c>
      <c r="M45" s="1">
        <v>551</v>
      </c>
      <c r="N45" s="1">
        <v>551</v>
      </c>
      <c r="O45" s="1">
        <v>572</v>
      </c>
      <c r="P45" s="1">
        <v>529</v>
      </c>
      <c r="Q45" s="1">
        <v>529</v>
      </c>
      <c r="R45" s="1">
        <v>524</v>
      </c>
      <c r="S45" s="1">
        <v>547</v>
      </c>
      <c r="T45" s="1">
        <v>544</v>
      </c>
      <c r="U45" s="1">
        <v>604</v>
      </c>
      <c r="V45" s="1">
        <f>AVERAGE(B45:U45)</f>
        <v>546.65</v>
      </c>
    </row>
    <row r="46" spans="1:22" x14ac:dyDescent="0.2">
      <c r="A46" s="1">
        <v>15</v>
      </c>
      <c r="B46" s="1">
        <v>385</v>
      </c>
      <c r="C46" s="1">
        <v>399</v>
      </c>
      <c r="D46" s="1">
        <v>362</v>
      </c>
      <c r="E46" s="1">
        <v>383</v>
      </c>
      <c r="F46" s="1">
        <v>370</v>
      </c>
      <c r="G46" s="1">
        <v>372</v>
      </c>
      <c r="H46" s="1">
        <v>374</v>
      </c>
      <c r="I46" s="1">
        <v>385</v>
      </c>
      <c r="J46" s="1">
        <v>388</v>
      </c>
      <c r="K46" s="1">
        <v>371</v>
      </c>
      <c r="L46" s="1">
        <v>419</v>
      </c>
      <c r="M46" s="1">
        <v>368</v>
      </c>
      <c r="N46" s="1">
        <v>389</v>
      </c>
      <c r="O46" s="1">
        <v>364</v>
      </c>
      <c r="P46" s="1">
        <v>381</v>
      </c>
      <c r="Q46" s="1">
        <v>386</v>
      </c>
      <c r="R46" s="1">
        <v>363</v>
      </c>
      <c r="S46" s="1">
        <v>369</v>
      </c>
      <c r="T46" s="1">
        <v>391</v>
      </c>
      <c r="U46" s="1">
        <v>368</v>
      </c>
      <c r="V46" s="1">
        <f>AVERAGE(B46:U46)</f>
        <v>379.35</v>
      </c>
    </row>
    <row r="47" spans="1:22" x14ac:dyDescent="0.2">
      <c r="A47" s="1">
        <v>20</v>
      </c>
      <c r="B47" s="1">
        <v>320</v>
      </c>
      <c r="C47" s="1">
        <v>288</v>
      </c>
      <c r="D47" s="1">
        <v>287</v>
      </c>
      <c r="E47" s="1">
        <v>284</v>
      </c>
      <c r="F47" s="1">
        <v>302</v>
      </c>
      <c r="G47" s="1">
        <v>311</v>
      </c>
      <c r="H47" s="1">
        <v>277</v>
      </c>
      <c r="I47" s="1">
        <v>297</v>
      </c>
      <c r="J47" s="1">
        <v>281</v>
      </c>
      <c r="K47" s="1">
        <v>299</v>
      </c>
      <c r="L47" s="1">
        <v>288</v>
      </c>
      <c r="M47" s="1">
        <v>280</v>
      </c>
      <c r="N47" s="1">
        <v>298</v>
      </c>
      <c r="O47" s="1">
        <v>284</v>
      </c>
      <c r="P47" s="1">
        <v>295</v>
      </c>
      <c r="Q47" s="1">
        <v>287</v>
      </c>
      <c r="R47" s="1">
        <v>289</v>
      </c>
      <c r="S47" s="1">
        <v>334</v>
      </c>
      <c r="T47" s="1">
        <v>300</v>
      </c>
      <c r="U47" s="1">
        <v>287</v>
      </c>
      <c r="V47" s="1">
        <f>AVERAGE(B47:U47)</f>
        <v>294.39999999999998</v>
      </c>
    </row>
    <row r="48" spans="1:22" x14ac:dyDescent="0.2">
      <c r="A48" s="1">
        <v>25</v>
      </c>
      <c r="B48" s="1">
        <v>247</v>
      </c>
      <c r="C48" s="1">
        <v>255</v>
      </c>
      <c r="D48" s="1">
        <v>228</v>
      </c>
      <c r="E48" s="1">
        <v>228</v>
      </c>
      <c r="F48" s="1">
        <v>251</v>
      </c>
      <c r="G48" s="1">
        <v>239</v>
      </c>
      <c r="H48" s="1">
        <v>243</v>
      </c>
      <c r="I48" s="1">
        <v>238</v>
      </c>
      <c r="J48" s="1">
        <v>238</v>
      </c>
      <c r="K48" s="1">
        <v>236</v>
      </c>
      <c r="L48" s="1">
        <v>229</v>
      </c>
      <c r="M48" s="1">
        <v>242</v>
      </c>
      <c r="N48" s="1">
        <v>249</v>
      </c>
      <c r="O48" s="1">
        <v>239</v>
      </c>
      <c r="P48" s="1">
        <v>235</v>
      </c>
      <c r="Q48" s="1">
        <v>234</v>
      </c>
      <c r="R48" s="1">
        <v>244</v>
      </c>
      <c r="S48" s="1">
        <v>247</v>
      </c>
      <c r="T48" s="1">
        <v>252</v>
      </c>
      <c r="U48" s="1">
        <v>226</v>
      </c>
      <c r="V48" s="1">
        <f>AVERAGE(B48:U48)</f>
        <v>240</v>
      </c>
    </row>
    <row r="49" spans="1:22" x14ac:dyDescent="0.2">
      <c r="A49" s="1">
        <v>30</v>
      </c>
      <c r="B49" s="1">
        <v>205</v>
      </c>
      <c r="C49" s="1">
        <v>195</v>
      </c>
      <c r="D49" s="1">
        <v>188</v>
      </c>
      <c r="E49" s="1">
        <v>212</v>
      </c>
      <c r="F49" s="1">
        <v>197</v>
      </c>
      <c r="G49" s="1">
        <v>212</v>
      </c>
      <c r="H49" s="1">
        <v>194</v>
      </c>
      <c r="I49" s="1">
        <v>244</v>
      </c>
      <c r="J49" s="1">
        <v>192</v>
      </c>
      <c r="K49" s="1">
        <v>209</v>
      </c>
      <c r="L49" s="1">
        <v>194</v>
      </c>
      <c r="M49" s="1">
        <v>202</v>
      </c>
      <c r="N49" s="1">
        <v>207</v>
      </c>
      <c r="O49" s="1">
        <v>192</v>
      </c>
      <c r="P49" s="1">
        <v>190</v>
      </c>
      <c r="Q49" s="1">
        <v>201</v>
      </c>
      <c r="R49" s="1">
        <v>239</v>
      </c>
      <c r="S49" s="1">
        <v>200</v>
      </c>
      <c r="T49" s="1">
        <v>205</v>
      </c>
      <c r="U49" s="1">
        <v>201</v>
      </c>
      <c r="V49" s="1">
        <f>AVERAGE(B49:U49)</f>
        <v>203.95</v>
      </c>
    </row>
    <row r="50" spans="1:22" x14ac:dyDescent="0.2">
      <c r="A50" s="1">
        <v>35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1">
        <v>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1">
        <v>45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">
      <c r="A53" s="1">
        <v>50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">
      <c r="A54" s="1">
        <v>55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">
      <c r="A55" s="1">
        <v>60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7" spans="1:22" ht="15.75" x14ac:dyDescent="0.2">
      <c r="A57" s="6" t="s">
        <v>11</v>
      </c>
      <c r="B57" s="5" t="s">
        <v>16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x14ac:dyDescent="0.2">
      <c r="A58" s="6"/>
      <c r="B58" s="3" t="s">
        <v>0</v>
      </c>
      <c r="C58" s="3" t="s">
        <v>1</v>
      </c>
      <c r="D58" s="3" t="s">
        <v>2</v>
      </c>
      <c r="E58" s="3" t="s">
        <v>3</v>
      </c>
      <c r="F58" s="3" t="s">
        <v>4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4" t="s">
        <v>18</v>
      </c>
      <c r="M58" s="4" t="s">
        <v>19</v>
      </c>
      <c r="N58" s="4" t="s">
        <v>20</v>
      </c>
      <c r="O58" s="4" t="s">
        <v>21</v>
      </c>
      <c r="P58" s="4" t="s">
        <v>22</v>
      </c>
      <c r="Q58" s="4" t="s">
        <v>23</v>
      </c>
      <c r="R58" s="4" t="s">
        <v>24</v>
      </c>
      <c r="S58" s="4" t="s">
        <v>25</v>
      </c>
      <c r="T58" s="4" t="s">
        <v>26</v>
      </c>
      <c r="U58" s="4" t="s">
        <v>27</v>
      </c>
      <c r="V58" s="3" t="s">
        <v>5</v>
      </c>
    </row>
    <row r="59" spans="1:22" x14ac:dyDescent="0.2">
      <c r="A59" s="1">
        <v>10</v>
      </c>
      <c r="B59" s="1">
        <v>536</v>
      </c>
      <c r="C59" s="1">
        <v>526</v>
      </c>
      <c r="D59" s="1">
        <v>521</v>
      </c>
      <c r="E59" s="1">
        <v>532</v>
      </c>
      <c r="F59" s="1">
        <v>540</v>
      </c>
      <c r="G59" s="1">
        <v>554</v>
      </c>
      <c r="H59" s="1">
        <v>534</v>
      </c>
      <c r="I59" s="1">
        <v>515</v>
      </c>
      <c r="J59" s="1">
        <v>542</v>
      </c>
      <c r="K59" s="1">
        <v>527</v>
      </c>
      <c r="L59" s="1">
        <v>547</v>
      </c>
      <c r="M59" s="1">
        <v>541</v>
      </c>
      <c r="N59" s="1">
        <v>522</v>
      </c>
      <c r="O59" s="1">
        <v>527</v>
      </c>
      <c r="P59" s="1">
        <v>539</v>
      </c>
      <c r="Q59" s="1">
        <v>536</v>
      </c>
      <c r="R59" s="1">
        <v>551</v>
      </c>
      <c r="S59" s="1">
        <v>528</v>
      </c>
      <c r="T59" s="1">
        <v>519</v>
      </c>
      <c r="U59" s="1">
        <v>528</v>
      </c>
      <c r="V59" s="1">
        <f>AVERAGE(B59:U59)</f>
        <v>533.25</v>
      </c>
    </row>
    <row r="60" spans="1:22" x14ac:dyDescent="0.2">
      <c r="A60" s="1">
        <v>15</v>
      </c>
      <c r="B60" s="1">
        <v>356</v>
      </c>
      <c r="C60" s="1">
        <v>376</v>
      </c>
      <c r="D60" s="1">
        <v>376</v>
      </c>
      <c r="E60" s="1">
        <v>374</v>
      </c>
      <c r="F60" s="1">
        <v>367</v>
      </c>
      <c r="G60" s="1">
        <v>378</v>
      </c>
      <c r="H60" s="1">
        <v>373</v>
      </c>
      <c r="I60" s="1">
        <v>355</v>
      </c>
      <c r="J60" s="1">
        <v>381</v>
      </c>
      <c r="K60" s="1">
        <v>372</v>
      </c>
      <c r="L60" s="1">
        <v>358</v>
      </c>
      <c r="M60" s="1">
        <v>375</v>
      </c>
      <c r="N60" s="1">
        <v>357</v>
      </c>
      <c r="O60" s="1">
        <v>377</v>
      </c>
      <c r="P60" s="1">
        <v>386</v>
      </c>
      <c r="Q60" s="1">
        <v>367</v>
      </c>
      <c r="R60" s="1">
        <v>378</v>
      </c>
      <c r="S60" s="1">
        <v>366</v>
      </c>
      <c r="T60" s="1">
        <v>349</v>
      </c>
      <c r="U60" s="1">
        <v>393</v>
      </c>
      <c r="V60" s="1">
        <f>AVERAGE(B60:U60)</f>
        <v>370.7</v>
      </c>
    </row>
    <row r="61" spans="1:22" x14ac:dyDescent="0.2">
      <c r="A61" s="1">
        <v>20</v>
      </c>
      <c r="B61" s="1">
        <v>289</v>
      </c>
      <c r="C61" s="1">
        <v>293</v>
      </c>
      <c r="D61" s="1">
        <v>293</v>
      </c>
      <c r="E61" s="1">
        <v>319</v>
      </c>
      <c r="F61" s="1">
        <v>302</v>
      </c>
      <c r="G61" s="1">
        <v>276</v>
      </c>
      <c r="H61" s="1">
        <v>293</v>
      </c>
      <c r="I61" s="1">
        <v>297</v>
      </c>
      <c r="J61" s="1">
        <v>297</v>
      </c>
      <c r="K61" s="1">
        <v>297</v>
      </c>
      <c r="L61" s="1">
        <v>278</v>
      </c>
      <c r="M61" s="1">
        <v>288</v>
      </c>
      <c r="N61" s="1">
        <v>309</v>
      </c>
      <c r="O61" s="1">
        <v>298</v>
      </c>
      <c r="P61" s="1">
        <v>302</v>
      </c>
      <c r="Q61" s="1">
        <v>286</v>
      </c>
      <c r="R61" s="1">
        <v>295</v>
      </c>
      <c r="S61" s="1">
        <v>295</v>
      </c>
      <c r="T61" s="1">
        <v>284</v>
      </c>
      <c r="U61" s="1">
        <v>303</v>
      </c>
      <c r="V61" s="1">
        <f>AVERAGE(B61:U61)</f>
        <v>294.7</v>
      </c>
    </row>
    <row r="62" spans="1:22" x14ac:dyDescent="0.2">
      <c r="A62" s="1">
        <v>25</v>
      </c>
      <c r="B62" s="1">
        <v>240</v>
      </c>
      <c r="C62" s="1">
        <v>240</v>
      </c>
      <c r="D62" s="1">
        <v>247</v>
      </c>
      <c r="E62" s="1">
        <v>235</v>
      </c>
      <c r="F62" s="1">
        <v>249</v>
      </c>
      <c r="G62" s="1">
        <v>234</v>
      </c>
      <c r="H62" s="1">
        <v>250</v>
      </c>
      <c r="I62" s="1">
        <v>252</v>
      </c>
      <c r="J62" s="1">
        <v>246</v>
      </c>
      <c r="K62" s="1">
        <v>248</v>
      </c>
      <c r="L62" s="1">
        <v>238</v>
      </c>
      <c r="M62" s="1">
        <v>250</v>
      </c>
      <c r="N62" s="1">
        <v>232</v>
      </c>
      <c r="O62" s="1">
        <v>232</v>
      </c>
      <c r="P62" s="1">
        <v>255</v>
      </c>
      <c r="Q62" s="1">
        <v>239</v>
      </c>
      <c r="R62" s="1">
        <v>240</v>
      </c>
      <c r="S62" s="1">
        <v>246</v>
      </c>
      <c r="T62" s="1">
        <v>252</v>
      </c>
      <c r="U62" s="1">
        <v>243</v>
      </c>
      <c r="V62" s="1">
        <f>AVERAGE(B62:U62)</f>
        <v>243.4</v>
      </c>
    </row>
    <row r="63" spans="1:22" x14ac:dyDescent="0.2">
      <c r="A63" s="1">
        <v>30</v>
      </c>
      <c r="B63" s="1">
        <v>208</v>
      </c>
      <c r="C63" s="1">
        <v>200</v>
      </c>
      <c r="D63" s="1">
        <v>214</v>
      </c>
      <c r="E63" s="1">
        <v>227</v>
      </c>
      <c r="F63" s="1">
        <v>210</v>
      </c>
      <c r="G63" s="1">
        <v>204</v>
      </c>
      <c r="H63" s="1">
        <v>215</v>
      </c>
      <c r="I63" s="1">
        <v>234</v>
      </c>
      <c r="J63" s="1">
        <v>220</v>
      </c>
      <c r="K63" s="1">
        <v>205</v>
      </c>
      <c r="L63" s="1">
        <v>213</v>
      </c>
      <c r="M63" s="1">
        <v>222</v>
      </c>
      <c r="N63" s="1">
        <v>236</v>
      </c>
      <c r="O63" s="1">
        <v>216</v>
      </c>
      <c r="P63" s="1">
        <v>204</v>
      </c>
      <c r="Q63" s="1">
        <v>216</v>
      </c>
      <c r="R63" s="1">
        <v>229</v>
      </c>
      <c r="S63" s="1">
        <v>213</v>
      </c>
      <c r="T63" s="1">
        <v>216</v>
      </c>
      <c r="U63" s="1">
        <v>222</v>
      </c>
      <c r="V63" s="1">
        <f>AVERAGE(B63:U63)</f>
        <v>216.2</v>
      </c>
    </row>
    <row r="64" spans="1:22" x14ac:dyDescent="0.2">
      <c r="A64" s="1">
        <v>35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">
      <c r="A65" s="1">
        <v>40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">
      <c r="A66" s="1">
        <v>45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">
      <c r="A67" s="1">
        <v>50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">
      <c r="A68" s="1">
        <v>55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">
      <c r="A69" s="1">
        <v>60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1" spans="1:22" ht="15.75" x14ac:dyDescent="0.2">
      <c r="A71" s="6" t="s">
        <v>11</v>
      </c>
      <c r="B71" s="5" t="s">
        <v>17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x14ac:dyDescent="0.2">
      <c r="A72" s="6"/>
      <c r="B72" s="3" t="s">
        <v>0</v>
      </c>
      <c r="C72" s="3" t="s">
        <v>1</v>
      </c>
      <c r="D72" s="3" t="s">
        <v>2</v>
      </c>
      <c r="E72" s="3" t="s">
        <v>3</v>
      </c>
      <c r="F72" s="3" t="s">
        <v>4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4" t="s">
        <v>18</v>
      </c>
      <c r="M72" s="4" t="s">
        <v>19</v>
      </c>
      <c r="N72" s="4" t="s">
        <v>20</v>
      </c>
      <c r="O72" s="4" t="s">
        <v>21</v>
      </c>
      <c r="P72" s="4" t="s">
        <v>22</v>
      </c>
      <c r="Q72" s="4" t="s">
        <v>23</v>
      </c>
      <c r="R72" s="4" t="s">
        <v>24</v>
      </c>
      <c r="S72" s="4" t="s">
        <v>25</v>
      </c>
      <c r="T72" s="4" t="s">
        <v>26</v>
      </c>
      <c r="U72" s="4" t="s">
        <v>27</v>
      </c>
      <c r="V72" s="3" t="s">
        <v>5</v>
      </c>
    </row>
    <row r="73" spans="1:22" x14ac:dyDescent="0.2">
      <c r="A73" s="1">
        <v>10</v>
      </c>
      <c r="B73" s="1">
        <v>511</v>
      </c>
      <c r="C73" s="1">
        <v>548</v>
      </c>
      <c r="D73" s="1">
        <v>502</v>
      </c>
      <c r="E73" s="1">
        <v>532</v>
      </c>
      <c r="F73" s="1">
        <v>528</v>
      </c>
      <c r="G73" s="1">
        <v>503</v>
      </c>
      <c r="H73" s="1">
        <v>560</v>
      </c>
      <c r="I73" s="1">
        <v>515</v>
      </c>
      <c r="J73" s="1">
        <v>552</v>
      </c>
      <c r="K73" s="1">
        <v>503</v>
      </c>
      <c r="L73" s="1">
        <v>511</v>
      </c>
      <c r="M73" s="1">
        <v>524</v>
      </c>
      <c r="N73" s="1">
        <v>514</v>
      </c>
      <c r="O73" s="1">
        <v>523</v>
      </c>
      <c r="P73" s="1">
        <v>529</v>
      </c>
      <c r="Q73" s="1">
        <v>539</v>
      </c>
      <c r="R73" s="1">
        <v>499</v>
      </c>
      <c r="S73" s="1">
        <v>542</v>
      </c>
      <c r="T73" s="1">
        <v>521</v>
      </c>
      <c r="U73" s="1">
        <v>511</v>
      </c>
      <c r="V73" s="1">
        <f>AVERAGE(B73:U73)</f>
        <v>523.35</v>
      </c>
    </row>
    <row r="74" spans="1:22" x14ac:dyDescent="0.2">
      <c r="A74" s="1">
        <v>15</v>
      </c>
      <c r="B74" s="1">
        <v>381</v>
      </c>
      <c r="C74" s="1">
        <v>332</v>
      </c>
      <c r="D74" s="1">
        <v>339</v>
      </c>
      <c r="E74" s="1">
        <v>350</v>
      </c>
      <c r="F74" s="1">
        <v>349</v>
      </c>
      <c r="G74" s="1">
        <v>344</v>
      </c>
      <c r="H74" s="1">
        <v>339</v>
      </c>
      <c r="I74" s="1">
        <v>347</v>
      </c>
      <c r="J74" s="1">
        <v>344</v>
      </c>
      <c r="K74" s="1">
        <v>324</v>
      </c>
      <c r="L74" s="1">
        <v>350</v>
      </c>
      <c r="M74" s="1">
        <v>354</v>
      </c>
      <c r="N74" s="1">
        <v>354</v>
      </c>
      <c r="O74" s="1">
        <v>351</v>
      </c>
      <c r="P74" s="1">
        <v>324</v>
      </c>
      <c r="Q74" s="1">
        <v>364</v>
      </c>
      <c r="R74" s="1">
        <v>341</v>
      </c>
      <c r="S74" s="1">
        <v>356</v>
      </c>
      <c r="T74" s="1">
        <v>368</v>
      </c>
      <c r="U74" s="1">
        <v>330</v>
      </c>
      <c r="V74" s="1">
        <f>AVERAGE(B74:U74)</f>
        <v>347.05</v>
      </c>
    </row>
    <row r="75" spans="1:22" x14ac:dyDescent="0.2">
      <c r="A75" s="1">
        <v>20</v>
      </c>
      <c r="B75" s="1">
        <v>256</v>
      </c>
      <c r="C75" s="1">
        <v>287</v>
      </c>
      <c r="D75" s="1">
        <v>293</v>
      </c>
      <c r="E75" s="1">
        <v>258</v>
      </c>
      <c r="F75" s="1">
        <v>291</v>
      </c>
      <c r="G75" s="1">
        <v>269</v>
      </c>
      <c r="H75" s="1">
        <v>297</v>
      </c>
      <c r="I75" s="1">
        <v>257</v>
      </c>
      <c r="J75" s="1">
        <v>260</v>
      </c>
      <c r="K75" s="1">
        <v>274</v>
      </c>
      <c r="L75" s="1">
        <v>260</v>
      </c>
      <c r="M75" s="1">
        <v>284</v>
      </c>
      <c r="N75" s="1">
        <v>279</v>
      </c>
      <c r="O75" s="1">
        <v>266</v>
      </c>
      <c r="P75" s="1">
        <v>261</v>
      </c>
      <c r="Q75" s="1">
        <v>268</v>
      </c>
      <c r="R75" s="1">
        <v>266</v>
      </c>
      <c r="S75" s="1">
        <v>273</v>
      </c>
      <c r="T75" s="1">
        <v>266</v>
      </c>
      <c r="U75" s="1">
        <v>260</v>
      </c>
      <c r="V75" s="1">
        <f>AVERAGE(B75:U75)</f>
        <v>271.25</v>
      </c>
    </row>
    <row r="76" spans="1:22" x14ac:dyDescent="0.2">
      <c r="A76" s="1">
        <v>25</v>
      </c>
      <c r="B76" s="1">
        <v>221</v>
      </c>
      <c r="C76" s="1">
        <v>212</v>
      </c>
      <c r="D76" s="1">
        <v>232</v>
      </c>
      <c r="E76" s="1">
        <v>220</v>
      </c>
      <c r="F76" s="1">
        <v>217</v>
      </c>
      <c r="G76" s="1">
        <v>223</v>
      </c>
      <c r="H76" s="1">
        <v>217</v>
      </c>
      <c r="I76" s="1">
        <v>224</v>
      </c>
      <c r="J76" s="1">
        <v>228</v>
      </c>
      <c r="K76" s="1">
        <v>217</v>
      </c>
      <c r="L76" s="1">
        <v>228</v>
      </c>
      <c r="M76" s="1">
        <v>222</v>
      </c>
      <c r="N76" s="1">
        <v>216</v>
      </c>
      <c r="O76" s="1">
        <v>218</v>
      </c>
      <c r="P76" s="1">
        <v>228</v>
      </c>
      <c r="Q76" s="1">
        <v>233</v>
      </c>
      <c r="R76" s="1">
        <v>204</v>
      </c>
      <c r="S76" s="1">
        <v>214</v>
      </c>
      <c r="T76" s="1">
        <v>228</v>
      </c>
      <c r="U76" s="1">
        <v>223</v>
      </c>
      <c r="V76" s="1">
        <f>AVERAGE(B76:U76)</f>
        <v>221.25</v>
      </c>
    </row>
    <row r="77" spans="1:22" x14ac:dyDescent="0.2">
      <c r="A77" s="1">
        <v>30</v>
      </c>
      <c r="B77" s="1">
        <v>179</v>
      </c>
      <c r="C77" s="1">
        <v>177</v>
      </c>
      <c r="D77" s="1">
        <v>168</v>
      </c>
      <c r="E77" s="1">
        <v>178</v>
      </c>
      <c r="F77" s="1">
        <v>183</v>
      </c>
      <c r="G77" s="1">
        <v>190</v>
      </c>
      <c r="H77" s="1">
        <v>187</v>
      </c>
      <c r="I77" s="1">
        <v>179</v>
      </c>
      <c r="J77" s="1">
        <v>184</v>
      </c>
      <c r="K77" s="1">
        <v>180</v>
      </c>
      <c r="L77" s="1">
        <v>178</v>
      </c>
      <c r="M77" s="1">
        <v>164</v>
      </c>
      <c r="N77" s="1">
        <v>179</v>
      </c>
      <c r="O77" s="1">
        <v>182</v>
      </c>
      <c r="P77" s="1">
        <v>171</v>
      </c>
      <c r="Q77" s="1">
        <v>188</v>
      </c>
      <c r="R77" s="1">
        <v>191</v>
      </c>
      <c r="S77" s="1">
        <v>191</v>
      </c>
      <c r="T77" s="1">
        <v>177</v>
      </c>
      <c r="U77" s="1">
        <v>176</v>
      </c>
      <c r="V77" s="1">
        <f>AVERAGE(B77:U77)</f>
        <v>180.1</v>
      </c>
    </row>
    <row r="78" spans="1:22" x14ac:dyDescent="0.2">
      <c r="A78" s="1">
        <v>35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">
      <c r="A79" s="1">
        <v>40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">
      <c r="A80" s="1">
        <v>45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">
      <c r="A81" s="1">
        <v>50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">
      <c r="A82" s="1">
        <v>55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">
      <c r="A83" s="1">
        <v>60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</sheetData>
  <mergeCells count="12">
    <mergeCell ref="B1:V1"/>
    <mergeCell ref="A1:A2"/>
    <mergeCell ref="A15:A16"/>
    <mergeCell ref="B15:V15"/>
    <mergeCell ref="A71:A72"/>
    <mergeCell ref="B71:V71"/>
    <mergeCell ref="A29:A30"/>
    <mergeCell ref="B29:V29"/>
    <mergeCell ref="A43:A44"/>
    <mergeCell ref="B43:V43"/>
    <mergeCell ref="A57:A58"/>
    <mergeCell ref="B57:V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Proximity Sensor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Benedict Lee</cp:lastModifiedBy>
  <dcterms:created xsi:type="dcterms:W3CDTF">2021-01-23T06:16:20Z</dcterms:created>
  <dcterms:modified xsi:type="dcterms:W3CDTF">2021-01-24T11:23:06Z</dcterms:modified>
</cp:coreProperties>
</file>