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6608B5A-BA30-4C44-8D6E-8AD23C2D17DC}" xr6:coauthVersionLast="45" xr6:coauthVersionMax="46" xr10:uidLastSave="{00000000-0000-0000-0000-000000000000}"/>
  <bookViews>
    <workbookView xWindow="17205" yWindow="1800" windowWidth="21600" windowHeight="11385" xr2:uid="{81B1DE48-6FA4-4ADC-BDBF-E46C1CA0A339}"/>
  </bookViews>
  <sheets>
    <sheet name="Proximity Sensor 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" i="1" l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19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37" i="1"/>
  <c r="V87" i="1" l="1"/>
  <c r="V69" i="1"/>
  <c r="V86" i="1"/>
  <c r="V68" i="1"/>
  <c r="V85" i="1"/>
  <c r="V67" i="1"/>
  <c r="V84" i="1"/>
  <c r="V66" i="1"/>
  <c r="V83" i="1"/>
  <c r="V65" i="1"/>
  <c r="V82" i="1"/>
  <c r="V64" i="1"/>
  <c r="V81" i="1"/>
  <c r="V63" i="1"/>
  <c r="V80" i="1"/>
  <c r="V62" i="1"/>
  <c r="V79" i="1"/>
  <c r="V61" i="1"/>
  <c r="V78" i="1"/>
  <c r="V60" i="1"/>
  <c r="V76" i="1"/>
  <c r="V58" i="1"/>
  <c r="V77" i="1"/>
  <c r="V75" i="1"/>
  <c r="V74" i="1"/>
  <c r="V73" i="1"/>
  <c r="V59" i="1"/>
  <c r="V57" i="1"/>
  <c r="V56" i="1"/>
  <c r="V55" i="1"/>
  <c r="V5" i="1"/>
  <c r="V4" i="1"/>
  <c r="V3" i="1"/>
</calcChain>
</file>

<file path=xl/sharedStrings.xml><?xml version="1.0" encoding="utf-8"?>
<sst xmlns="http://schemas.openxmlformats.org/spreadsheetml/2006/main" count="118" uniqueCount="28">
  <si>
    <t>1st</t>
  </si>
  <si>
    <t>2nd</t>
  </si>
  <si>
    <t>3rd</t>
  </si>
  <si>
    <t>4th</t>
  </si>
  <si>
    <t>5th</t>
  </si>
  <si>
    <t>Average</t>
  </si>
  <si>
    <t>6th</t>
  </si>
  <si>
    <t>7th</t>
  </si>
  <si>
    <t>8th</t>
  </si>
  <si>
    <t>9th</t>
  </si>
  <si>
    <t>10th</t>
  </si>
  <si>
    <t>Distance (cm)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</si>
  <si>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</si>
  <si>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</si>
  <si>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</si>
  <si>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</si>
  <si>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</si>
  <si>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</si>
  <si>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</si>
  <si>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</si>
  <si>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</si>
  <si>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</si>
  <si>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 xml:space="preserve"> </t>
  </si>
  <si>
    <t>Going to be Front Left Proximity Sensor (Small IR Sensor)</t>
  </si>
  <si>
    <t>Going to be Front Right Proximity Sensor (Small IR Sensor)</t>
  </si>
  <si>
    <t>Left Side Proximity Sensor (Large IR Sensor)</t>
  </si>
  <si>
    <t>Right Side Lower Proximity Sensor (Small IR Sensor) RIGHT SIDE</t>
  </si>
  <si>
    <t>Right Side Upper Proximity Sensor (Small IR Sensor) LEFT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</si>
</sst>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D87-4D0C-40C6-B81A-414C63090E9A}">
  <dimension ref="A1:AV87"/>
  <sheetViews>
    <sheetView tabSelected="1" topLeftCell="A8" workbookViewId="0">
      <selection activeCell="X30" sqref="X30"/>
    </sheetView>
  </sheetViews>
  <sheetFormatPr defaultRowHeight="15" x14ac:dyDescent="0.2"/>
  <cols>
    <col min="1" max="1" width="11.109375" customWidth="1"/>
  </cols>
  <sheetData>
    <row r="1" spans="1:22" ht="15.75" x14ac:dyDescent="0.2">
      <c r="A1" s="4" t="s">
        <v>11</v>
      </c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x14ac:dyDescent="0.2">
      <c r="A2" s="4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2" t="s">
        <v>5</v>
      </c>
    </row>
    <row r="3" spans="1:22" x14ac:dyDescent="0.2">
      <c r="A3" s="1">
        <v>20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e">
        <f>AVERAGE(B3:U3)</f>
        <v>#DIV/0!</v>
      </c>
    </row>
    <row r="4" spans="1:22" x14ac:dyDescent="0.2">
      <c r="A4" s="1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 t="e">
        <f>AVERAGE(B4:U4)</f>
        <v>#DIV/0!</v>
      </c>
    </row>
    <row r="5" spans="1:22" x14ac:dyDescent="0.2">
      <c r="A5" s="1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 t="e">
        <f>AVERAGE(B5:U5)</f>
        <v>#DIV/0!</v>
      </c>
    </row>
    <row r="6" spans="1:22" x14ac:dyDescent="0.2">
      <c r="A6" s="1">
        <v>35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1">
        <v>40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1"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">
        <v>50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">
        <v>55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>
        <v>60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1">
        <v>65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>
        <v>70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">
        <v>75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">
        <v>80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7" spans="1:22" ht="15.75" x14ac:dyDescent="0.2">
      <c r="A17" s="4" t="s">
        <v>11</v>
      </c>
      <c r="B17" s="5" t="s">
        <v>27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x14ac:dyDescent="0.2">
      <c r="A18" s="4"/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3" t="s">
        <v>12</v>
      </c>
      <c r="M18" s="3" t="s">
        <v>13</v>
      </c>
      <c r="N18" s="3" t="s">
        <v>14</v>
      </c>
      <c r="O18" s="3" t="s">
        <v>15</v>
      </c>
      <c r="P18" s="3" t="s">
        <v>16</v>
      </c>
      <c r="Q18" s="3" t="s">
        <v>17</v>
      </c>
      <c r="R18" s="3" t="s">
        <v>18</v>
      </c>
      <c r="S18" s="3" t="s">
        <v>19</v>
      </c>
      <c r="T18" s="3" t="s">
        <v>20</v>
      </c>
      <c r="U18" s="3" t="s">
        <v>21</v>
      </c>
      <c r="V18" s="2" t="s">
        <v>5</v>
      </c>
    </row>
    <row r="19" spans="1:22" x14ac:dyDescent="0.2">
      <c r="A19" s="1">
        <v>10</v>
      </c>
      <c r="B19" s="1">
        <v>471.2</v>
      </c>
      <c r="C19" s="1">
        <v>471.65</v>
      </c>
      <c r="D19" s="1">
        <v>469.95</v>
      </c>
      <c r="E19" s="1">
        <v>471.5</v>
      </c>
      <c r="F19" s="1">
        <v>472.15</v>
      </c>
      <c r="G19" s="1">
        <v>470.35</v>
      </c>
      <c r="H19" s="1">
        <v>471.3</v>
      </c>
      <c r="I19" s="1">
        <v>472.8</v>
      </c>
      <c r="J19" s="1">
        <v>471.75</v>
      </c>
      <c r="K19" s="1">
        <v>471.3</v>
      </c>
      <c r="L19" s="1">
        <v>471.75</v>
      </c>
      <c r="M19" s="1">
        <v>470.45</v>
      </c>
      <c r="N19" s="1">
        <v>471.25</v>
      </c>
      <c r="O19" s="1">
        <v>470.4</v>
      </c>
      <c r="P19" s="1">
        <v>470.85</v>
      </c>
      <c r="Q19" s="1">
        <v>471.95</v>
      </c>
      <c r="R19" s="1">
        <v>471.95</v>
      </c>
      <c r="S19" s="1">
        <v>471.2</v>
      </c>
      <c r="T19" s="1">
        <v>471.1</v>
      </c>
      <c r="U19" s="1">
        <v>470.85</v>
      </c>
      <c r="V19" s="1">
        <f>AVERAGE(B19:U19)</f>
        <v>471.28500000000003</v>
      </c>
    </row>
    <row r="20" spans="1:22" x14ac:dyDescent="0.2">
      <c r="A20" s="1">
        <v>15</v>
      </c>
      <c r="B20" s="1">
        <v>329.55</v>
      </c>
      <c r="C20" s="1">
        <v>330.15</v>
      </c>
      <c r="D20" s="1">
        <v>331.3</v>
      </c>
      <c r="E20" s="1">
        <v>329.3</v>
      </c>
      <c r="F20" s="1">
        <v>330</v>
      </c>
      <c r="G20" s="1">
        <v>329.45</v>
      </c>
      <c r="H20" s="1">
        <v>330.9</v>
      </c>
      <c r="I20" s="1">
        <v>329.1</v>
      </c>
      <c r="J20" s="1">
        <v>329.9</v>
      </c>
      <c r="K20" s="1">
        <v>329.55</v>
      </c>
      <c r="L20" s="1">
        <v>330.4</v>
      </c>
      <c r="M20" s="1">
        <v>330.65</v>
      </c>
      <c r="N20" s="1">
        <v>331.4</v>
      </c>
      <c r="O20" s="1">
        <v>330.65</v>
      </c>
      <c r="P20" s="1">
        <v>331.25</v>
      </c>
      <c r="Q20" s="1">
        <v>329.65</v>
      </c>
      <c r="R20" s="1">
        <v>331.3</v>
      </c>
      <c r="S20" s="1">
        <v>329.85</v>
      </c>
      <c r="T20" s="1">
        <v>329.95</v>
      </c>
      <c r="U20" s="1">
        <v>329.65</v>
      </c>
      <c r="V20" s="1">
        <f t="shared" ref="V20:V33" si="0">AVERAGE(B20:U20)</f>
        <v>330.19749999999999</v>
      </c>
    </row>
    <row r="21" spans="1:22" x14ac:dyDescent="0.2">
      <c r="A21" s="1">
        <v>20</v>
      </c>
      <c r="B21" s="1">
        <v>252.3</v>
      </c>
      <c r="C21" s="1">
        <v>252.75</v>
      </c>
      <c r="D21" s="1">
        <v>251.8</v>
      </c>
      <c r="E21" s="1">
        <v>252.3</v>
      </c>
      <c r="F21" s="1">
        <v>252.25</v>
      </c>
      <c r="G21" s="1">
        <v>253</v>
      </c>
      <c r="H21" s="1">
        <v>253.3</v>
      </c>
      <c r="I21" s="1">
        <v>253.35</v>
      </c>
      <c r="J21" s="1">
        <v>253.15</v>
      </c>
      <c r="K21" s="1">
        <v>254.1</v>
      </c>
      <c r="L21" s="1">
        <v>253</v>
      </c>
      <c r="M21" s="1">
        <v>253.45</v>
      </c>
      <c r="N21" s="1">
        <v>253</v>
      </c>
      <c r="O21" s="1">
        <v>253.5</v>
      </c>
      <c r="P21" s="1">
        <v>254</v>
      </c>
      <c r="Q21" s="1">
        <v>252.65</v>
      </c>
      <c r="R21" s="1">
        <v>253.25</v>
      </c>
      <c r="S21" s="1">
        <v>251.85</v>
      </c>
      <c r="T21" s="1">
        <v>253.4</v>
      </c>
      <c r="U21" s="1">
        <v>252.55</v>
      </c>
      <c r="V21" s="1">
        <f t="shared" si="0"/>
        <v>252.94749999999999</v>
      </c>
    </row>
    <row r="22" spans="1:22" x14ac:dyDescent="0.2">
      <c r="A22" s="1">
        <v>25</v>
      </c>
      <c r="B22" s="1">
        <v>204.1</v>
      </c>
      <c r="C22" s="1">
        <v>206.45</v>
      </c>
      <c r="D22" s="1">
        <v>205.05</v>
      </c>
      <c r="E22" s="1">
        <v>205.45</v>
      </c>
      <c r="F22" s="1">
        <v>205.35</v>
      </c>
      <c r="G22" s="1">
        <v>205.6</v>
      </c>
      <c r="H22" s="1">
        <v>205.65</v>
      </c>
      <c r="I22" s="1">
        <v>205.4</v>
      </c>
      <c r="J22" s="1">
        <v>205.55</v>
      </c>
      <c r="K22" s="1">
        <v>205.2</v>
      </c>
      <c r="L22" s="1">
        <v>206.4</v>
      </c>
      <c r="M22" s="1">
        <v>204.55</v>
      </c>
      <c r="N22" s="1">
        <v>205.4</v>
      </c>
      <c r="O22" s="1">
        <v>205.3</v>
      </c>
      <c r="P22" s="1">
        <v>205.2</v>
      </c>
      <c r="Q22" s="1">
        <v>205.55</v>
      </c>
      <c r="R22" s="1">
        <v>205.15</v>
      </c>
      <c r="S22" s="1">
        <v>205.45</v>
      </c>
      <c r="T22" s="1">
        <v>205.4</v>
      </c>
      <c r="U22" s="1">
        <v>205.4</v>
      </c>
      <c r="V22" s="1">
        <f t="shared" si="0"/>
        <v>205.38000000000002</v>
      </c>
    </row>
    <row r="23" spans="1:22" x14ac:dyDescent="0.2">
      <c r="A23" s="1">
        <v>30</v>
      </c>
      <c r="B23" s="1">
        <v>173.15</v>
      </c>
      <c r="C23" s="1">
        <v>174.15</v>
      </c>
      <c r="D23" s="1">
        <v>172.65</v>
      </c>
      <c r="E23" s="1">
        <v>172.8</v>
      </c>
      <c r="F23" s="1">
        <v>172</v>
      </c>
      <c r="G23" s="1">
        <v>172.95</v>
      </c>
      <c r="H23" s="1">
        <v>172.25</v>
      </c>
      <c r="I23" s="1">
        <v>173.1</v>
      </c>
      <c r="J23" s="1">
        <v>173.95</v>
      </c>
      <c r="K23" s="1">
        <v>173.3</v>
      </c>
      <c r="L23" s="1">
        <v>173.25</v>
      </c>
      <c r="M23" s="1">
        <v>172.65</v>
      </c>
      <c r="N23" s="1">
        <v>173.2</v>
      </c>
      <c r="O23" s="1">
        <v>173</v>
      </c>
      <c r="P23" s="1">
        <v>176.75</v>
      </c>
      <c r="Q23" s="1">
        <v>173.45</v>
      </c>
      <c r="R23" s="1">
        <v>173.5</v>
      </c>
      <c r="S23" s="1">
        <v>173.35</v>
      </c>
      <c r="T23" s="1">
        <v>173.1</v>
      </c>
      <c r="U23" s="1">
        <v>173.2</v>
      </c>
      <c r="V23" s="1">
        <f t="shared" si="0"/>
        <v>173.28749999999997</v>
      </c>
    </row>
    <row r="24" spans="1:22" x14ac:dyDescent="0.2">
      <c r="A24" s="1">
        <v>35</v>
      </c>
      <c r="B24" s="1">
        <v>149.69999999999999</v>
      </c>
      <c r="C24" s="1">
        <v>150.9</v>
      </c>
      <c r="D24" s="1">
        <v>149.85</v>
      </c>
      <c r="E24" s="1">
        <v>151.15</v>
      </c>
      <c r="F24" s="1">
        <v>151.1</v>
      </c>
      <c r="G24" s="1">
        <v>151</v>
      </c>
      <c r="H24" s="1">
        <v>151.55000000000001</v>
      </c>
      <c r="I24" s="1">
        <v>149.94999999999999</v>
      </c>
      <c r="J24" s="1">
        <v>152</v>
      </c>
      <c r="K24" s="1">
        <v>150.4</v>
      </c>
      <c r="L24" s="1">
        <v>151.19999999999999</v>
      </c>
      <c r="M24" s="1">
        <v>150.15</v>
      </c>
      <c r="N24" s="1">
        <v>149.94999999999999</v>
      </c>
      <c r="O24" s="1">
        <v>151.6</v>
      </c>
      <c r="P24" s="1">
        <v>150.69999999999999</v>
      </c>
      <c r="Q24" s="1">
        <v>150.1</v>
      </c>
      <c r="R24" s="1">
        <v>150.80000000000001</v>
      </c>
      <c r="S24" s="1">
        <v>150.75</v>
      </c>
      <c r="T24" s="1">
        <v>150.69999999999999</v>
      </c>
      <c r="U24" s="1">
        <v>151.1</v>
      </c>
      <c r="V24" s="1">
        <f t="shared" si="0"/>
        <v>150.73250000000002</v>
      </c>
    </row>
    <row r="25" spans="1:22" x14ac:dyDescent="0.2">
      <c r="A25" s="1">
        <v>40</v>
      </c>
      <c r="B25" s="1">
        <v>135.30000000000001</v>
      </c>
      <c r="C25" s="1">
        <v>135.15</v>
      </c>
      <c r="D25" s="1">
        <v>137.65</v>
      </c>
      <c r="E25" s="1">
        <v>136.69999999999999</v>
      </c>
      <c r="F25" s="1">
        <v>136.44999999999999</v>
      </c>
      <c r="G25" s="1">
        <v>136.44999999999999</v>
      </c>
      <c r="H25" s="1">
        <v>136.80000000000001</v>
      </c>
      <c r="I25" s="1">
        <v>135.9</v>
      </c>
      <c r="J25" s="1">
        <v>136.4</v>
      </c>
      <c r="K25" s="1">
        <v>137.75</v>
      </c>
      <c r="L25" s="1">
        <v>136.6</v>
      </c>
      <c r="M25" s="1">
        <v>135.85</v>
      </c>
      <c r="N25" s="1">
        <v>137.05000000000001</v>
      </c>
      <c r="O25" s="1">
        <v>138.65</v>
      </c>
      <c r="P25" s="1">
        <v>136.75</v>
      </c>
      <c r="Q25" s="1">
        <v>136.4</v>
      </c>
      <c r="R25" s="1">
        <v>138.19999999999999</v>
      </c>
      <c r="S25" s="1">
        <v>137.80000000000001</v>
      </c>
      <c r="T25" s="1">
        <v>135.35</v>
      </c>
      <c r="U25" s="1">
        <v>136.44999999999999</v>
      </c>
      <c r="V25" s="1">
        <f t="shared" si="0"/>
        <v>136.68249999999998</v>
      </c>
    </row>
    <row r="26" spans="1:22" x14ac:dyDescent="0.2">
      <c r="A26" s="1">
        <v>45</v>
      </c>
      <c r="B26" s="1">
        <v>126</v>
      </c>
      <c r="C26" s="1">
        <v>124.85</v>
      </c>
      <c r="D26" s="1">
        <v>125.95</v>
      </c>
      <c r="E26" s="1">
        <v>125.05</v>
      </c>
      <c r="F26" s="1">
        <v>125.8</v>
      </c>
      <c r="G26" s="1">
        <v>126.55</v>
      </c>
      <c r="H26" s="1">
        <v>123.9</v>
      </c>
      <c r="I26" s="1">
        <v>125.75</v>
      </c>
      <c r="J26" s="1">
        <v>125.3</v>
      </c>
      <c r="K26" s="1">
        <v>124.5</v>
      </c>
      <c r="L26" s="1">
        <v>124.5</v>
      </c>
      <c r="M26" s="1">
        <v>125.5</v>
      </c>
      <c r="N26" s="1">
        <v>124.85</v>
      </c>
      <c r="O26" s="1">
        <v>124.85</v>
      </c>
      <c r="P26" s="1">
        <v>125.55</v>
      </c>
      <c r="Q26" s="1">
        <v>125.85</v>
      </c>
      <c r="R26" s="1">
        <v>130.35</v>
      </c>
      <c r="S26" s="1">
        <v>123.25</v>
      </c>
      <c r="T26" s="1">
        <v>125.8</v>
      </c>
      <c r="U26" s="1">
        <v>126.4</v>
      </c>
      <c r="V26" s="1">
        <f t="shared" si="0"/>
        <v>125.52749999999999</v>
      </c>
    </row>
    <row r="27" spans="1:22" x14ac:dyDescent="0.2">
      <c r="A27" s="1">
        <v>50</v>
      </c>
      <c r="B27" s="1">
        <v>116.2</v>
      </c>
      <c r="C27" s="1">
        <v>115.55</v>
      </c>
      <c r="D27" s="1">
        <v>116.8</v>
      </c>
      <c r="E27" s="1">
        <v>117.6</v>
      </c>
      <c r="F27" s="1">
        <v>116.85</v>
      </c>
      <c r="G27" s="1">
        <v>115.3</v>
      </c>
      <c r="H27" s="1">
        <v>115.35</v>
      </c>
      <c r="I27" s="1">
        <v>114.55</v>
      </c>
      <c r="J27" s="1">
        <v>115.8</v>
      </c>
      <c r="K27" s="1">
        <v>116.5</v>
      </c>
      <c r="L27" s="1">
        <v>115.45</v>
      </c>
      <c r="M27" s="1">
        <v>114.75</v>
      </c>
      <c r="N27" s="1">
        <v>117.2</v>
      </c>
      <c r="O27" s="1">
        <v>115.4</v>
      </c>
      <c r="P27" s="1">
        <v>117.2</v>
      </c>
      <c r="Q27" s="1">
        <v>117.3</v>
      </c>
      <c r="R27" s="1">
        <v>115.9</v>
      </c>
      <c r="S27" s="1">
        <v>115.35</v>
      </c>
      <c r="T27" s="1">
        <v>116.45</v>
      </c>
      <c r="U27" s="1">
        <v>116.35</v>
      </c>
      <c r="V27" s="1">
        <f t="shared" si="0"/>
        <v>116.0925</v>
      </c>
    </row>
    <row r="28" spans="1:22" x14ac:dyDescent="0.2">
      <c r="A28" s="1">
        <v>55</v>
      </c>
      <c r="B28" s="1">
        <v>107.05</v>
      </c>
      <c r="C28" s="1">
        <v>107.7</v>
      </c>
      <c r="D28" s="1">
        <v>107.15</v>
      </c>
      <c r="E28" s="1">
        <v>107.8</v>
      </c>
      <c r="F28" s="1">
        <v>105.75</v>
      </c>
      <c r="G28" s="1">
        <v>107.1</v>
      </c>
      <c r="H28" s="1">
        <v>107.7</v>
      </c>
      <c r="I28" s="1">
        <v>107.75</v>
      </c>
      <c r="J28" s="1">
        <v>108.55</v>
      </c>
      <c r="K28" s="1">
        <v>111.75</v>
      </c>
      <c r="L28" s="1">
        <v>106.8</v>
      </c>
      <c r="M28" s="1">
        <v>108.45</v>
      </c>
      <c r="N28" s="1">
        <v>106.1</v>
      </c>
      <c r="O28" s="1">
        <v>107.85</v>
      </c>
      <c r="P28" s="1">
        <v>108.05</v>
      </c>
      <c r="Q28" s="1">
        <v>108.3</v>
      </c>
      <c r="R28" s="1">
        <v>108.35</v>
      </c>
      <c r="S28" s="1">
        <v>108.25</v>
      </c>
      <c r="T28" s="1">
        <v>108.8</v>
      </c>
      <c r="U28" s="1">
        <v>108.2</v>
      </c>
      <c r="V28" s="1">
        <f t="shared" si="0"/>
        <v>107.87249999999999</v>
      </c>
    </row>
    <row r="29" spans="1:22" x14ac:dyDescent="0.2">
      <c r="A29" s="1">
        <v>60</v>
      </c>
      <c r="B29" s="1">
        <v>102.95</v>
      </c>
      <c r="C29" s="1">
        <v>100.85</v>
      </c>
      <c r="D29" s="1">
        <v>102.3</v>
      </c>
      <c r="E29" s="1">
        <v>99.9</v>
      </c>
      <c r="F29" s="1">
        <v>100.3</v>
      </c>
      <c r="G29" s="1">
        <v>101.4</v>
      </c>
      <c r="H29" s="1">
        <v>100.25</v>
      </c>
      <c r="I29" s="1">
        <v>101.35</v>
      </c>
      <c r="J29" s="1">
        <v>102.7</v>
      </c>
      <c r="K29" s="1">
        <v>101.95</v>
      </c>
      <c r="L29" s="1">
        <v>100.45</v>
      </c>
      <c r="M29" s="1">
        <v>101.35</v>
      </c>
      <c r="N29" s="1">
        <v>103.2</v>
      </c>
      <c r="O29" s="1">
        <v>101.4</v>
      </c>
      <c r="P29" s="1">
        <v>100.75</v>
      </c>
      <c r="Q29" s="1">
        <v>100.5</v>
      </c>
      <c r="R29" s="1">
        <v>104.15</v>
      </c>
      <c r="S29" s="1">
        <v>101.65</v>
      </c>
      <c r="T29" s="1">
        <v>101.3</v>
      </c>
      <c r="U29" s="1">
        <v>101.25</v>
      </c>
      <c r="V29" s="1">
        <f t="shared" si="0"/>
        <v>101.49750000000002</v>
      </c>
    </row>
    <row r="30" spans="1:22" x14ac:dyDescent="0.2">
      <c r="A30" s="1">
        <v>65</v>
      </c>
      <c r="B30" s="1">
        <v>96.75</v>
      </c>
      <c r="C30" s="1">
        <v>97.5</v>
      </c>
      <c r="D30" s="1">
        <v>94.15</v>
      </c>
      <c r="E30" s="1">
        <v>95.25</v>
      </c>
      <c r="F30" s="1">
        <v>95.5</v>
      </c>
      <c r="G30" s="1">
        <v>95.35</v>
      </c>
      <c r="H30" s="1">
        <v>95.15</v>
      </c>
      <c r="I30" s="1">
        <v>93.75</v>
      </c>
      <c r="J30" s="1">
        <v>95.25</v>
      </c>
      <c r="K30" s="1">
        <v>94.9</v>
      </c>
      <c r="L30" s="1">
        <v>93.3</v>
      </c>
      <c r="M30" s="1">
        <v>95.15</v>
      </c>
      <c r="N30" s="1">
        <v>94.1</v>
      </c>
      <c r="O30" s="1">
        <v>95.5</v>
      </c>
      <c r="P30" s="1">
        <v>95.2</v>
      </c>
      <c r="Q30" s="1">
        <v>93.65</v>
      </c>
      <c r="R30" s="1">
        <v>97.4</v>
      </c>
      <c r="S30" s="1">
        <v>93.4</v>
      </c>
      <c r="T30" s="1">
        <v>92.8</v>
      </c>
      <c r="U30" s="1">
        <v>96.25</v>
      </c>
      <c r="V30" s="1">
        <f t="shared" si="0"/>
        <v>95.015000000000015</v>
      </c>
    </row>
    <row r="31" spans="1:22" x14ac:dyDescent="0.2">
      <c r="A31" s="1">
        <v>70</v>
      </c>
      <c r="B31" s="1">
        <v>87.6</v>
      </c>
      <c r="C31" s="1">
        <v>89.25</v>
      </c>
      <c r="D31" s="1">
        <v>89.35</v>
      </c>
      <c r="E31" s="1">
        <v>90.85</v>
      </c>
      <c r="F31" s="1">
        <v>89.7</v>
      </c>
      <c r="G31" s="1">
        <v>89.7</v>
      </c>
      <c r="H31" s="1">
        <v>89.4</v>
      </c>
      <c r="I31" s="1">
        <v>91</v>
      </c>
      <c r="J31" s="1">
        <v>88</v>
      </c>
      <c r="K31" s="1">
        <v>89.9</v>
      </c>
      <c r="L31" s="1">
        <v>89.5</v>
      </c>
      <c r="M31" s="1">
        <v>90.9</v>
      </c>
      <c r="N31" s="1">
        <v>89.65</v>
      </c>
      <c r="O31" s="1">
        <v>89.65</v>
      </c>
      <c r="P31" s="1">
        <v>90.25</v>
      </c>
      <c r="Q31" s="1">
        <v>90.35</v>
      </c>
      <c r="R31" s="1">
        <v>86.65</v>
      </c>
      <c r="S31" s="1">
        <v>87.9</v>
      </c>
      <c r="T31" s="1">
        <v>88.9</v>
      </c>
      <c r="U31" s="1">
        <v>89.5</v>
      </c>
      <c r="V31" s="1">
        <f t="shared" si="0"/>
        <v>89.4</v>
      </c>
    </row>
    <row r="32" spans="1:22" x14ac:dyDescent="0.2">
      <c r="A32" s="1">
        <v>75</v>
      </c>
      <c r="B32" s="1">
        <v>83.65</v>
      </c>
      <c r="C32" s="1">
        <v>86.4</v>
      </c>
      <c r="D32" s="1">
        <v>84.55</v>
      </c>
      <c r="E32" s="1">
        <v>83.45</v>
      </c>
      <c r="F32" s="1">
        <v>82.95</v>
      </c>
      <c r="G32" s="1">
        <v>84.2</v>
      </c>
      <c r="H32" s="1">
        <v>84.6</v>
      </c>
      <c r="I32" s="1">
        <v>86.1</v>
      </c>
      <c r="J32" s="1">
        <v>86.1</v>
      </c>
      <c r="K32" s="1">
        <v>87.65</v>
      </c>
      <c r="L32" s="1">
        <v>87.15</v>
      </c>
      <c r="M32" s="1">
        <v>82.9</v>
      </c>
      <c r="N32" s="1">
        <v>84.85</v>
      </c>
      <c r="O32" s="1">
        <v>85</v>
      </c>
      <c r="P32" s="1">
        <v>83.9</v>
      </c>
      <c r="Q32" s="1">
        <v>86.05</v>
      </c>
      <c r="R32" s="1">
        <v>83.05</v>
      </c>
      <c r="S32" s="1">
        <v>85.1</v>
      </c>
      <c r="T32" s="1">
        <v>85.1</v>
      </c>
      <c r="U32" s="1">
        <v>85.05</v>
      </c>
      <c r="V32" s="1">
        <f t="shared" si="0"/>
        <v>84.889999999999986</v>
      </c>
    </row>
    <row r="33" spans="1:48" x14ac:dyDescent="0.2">
      <c r="A33" s="1">
        <v>80</v>
      </c>
      <c r="B33" s="1">
        <v>83.1</v>
      </c>
      <c r="C33" s="1">
        <v>80</v>
      </c>
      <c r="D33" s="1">
        <v>85.1</v>
      </c>
      <c r="E33" s="1">
        <v>84.75</v>
      </c>
      <c r="F33" s="1">
        <v>80.599999999999994</v>
      </c>
      <c r="G33" s="1">
        <v>83.05</v>
      </c>
      <c r="H33" s="1">
        <v>83.4</v>
      </c>
      <c r="I33" s="1">
        <v>84.6</v>
      </c>
      <c r="J33" s="1">
        <v>78.25</v>
      </c>
      <c r="K33" s="1">
        <v>84.8</v>
      </c>
      <c r="L33" s="1">
        <v>80.95</v>
      </c>
      <c r="M33" s="1">
        <v>80.8</v>
      </c>
      <c r="N33" s="1">
        <v>80.8</v>
      </c>
      <c r="O33" s="1">
        <v>83.7</v>
      </c>
      <c r="P33" s="1">
        <v>81.349999999999994</v>
      </c>
      <c r="Q33" s="1">
        <v>80.45</v>
      </c>
      <c r="R33" s="1">
        <v>83.35</v>
      </c>
      <c r="S33" s="1">
        <v>82.9</v>
      </c>
      <c r="T33" s="1">
        <v>79.2</v>
      </c>
      <c r="U33" s="1">
        <v>79.5</v>
      </c>
      <c r="V33" s="1">
        <f t="shared" si="0"/>
        <v>82.032499999999999</v>
      </c>
    </row>
    <row r="35" spans="1:48" ht="15.75" x14ac:dyDescent="0.2">
      <c r="A35" s="4" t="s">
        <v>11</v>
      </c>
      <c r="B35" s="5" t="s">
        <v>26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48" ht="15.75" x14ac:dyDescent="0.2">
      <c r="A36" s="4"/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3" t="s">
        <v>12</v>
      </c>
      <c r="M36" s="3" t="s">
        <v>13</v>
      </c>
      <c r="N36" s="3" t="s">
        <v>14</v>
      </c>
      <c r="O36" s="3" t="s">
        <v>15</v>
      </c>
      <c r="P36" s="3" t="s">
        <v>16</v>
      </c>
      <c r="Q36" s="3" t="s">
        <v>17</v>
      </c>
      <c r="R36" s="3" t="s">
        <v>18</v>
      </c>
      <c r="S36" s="3" t="s">
        <v>19</v>
      </c>
      <c r="T36" s="3" t="s">
        <v>20</v>
      </c>
      <c r="U36" s="3" t="s">
        <v>21</v>
      </c>
      <c r="V36" s="2" t="s">
        <v>5</v>
      </c>
    </row>
    <row r="37" spans="1:48" x14ac:dyDescent="0.2">
      <c r="A37" s="1">
        <v>10</v>
      </c>
      <c r="B37" s="1">
        <v>467.15</v>
      </c>
      <c r="C37" s="1">
        <v>466.95</v>
      </c>
      <c r="D37" s="1">
        <v>468.3</v>
      </c>
      <c r="E37" s="1">
        <v>468.55</v>
      </c>
      <c r="F37" s="1">
        <v>467.2</v>
      </c>
      <c r="G37" s="1">
        <v>465.75</v>
      </c>
      <c r="H37" s="1">
        <v>468.6</v>
      </c>
      <c r="I37" s="1">
        <v>465.8</v>
      </c>
      <c r="J37" s="1">
        <v>467.15</v>
      </c>
      <c r="K37" s="1">
        <v>465.95</v>
      </c>
      <c r="L37" s="1">
        <v>468.4</v>
      </c>
      <c r="M37" s="1">
        <v>466</v>
      </c>
      <c r="N37" s="1">
        <v>466.95</v>
      </c>
      <c r="O37" s="1">
        <v>465.5</v>
      </c>
      <c r="P37" s="1">
        <v>466.95</v>
      </c>
      <c r="Q37" s="1">
        <v>467.2</v>
      </c>
      <c r="R37" s="1">
        <v>466.55</v>
      </c>
      <c r="S37" s="1">
        <v>466.85</v>
      </c>
      <c r="T37" s="1">
        <v>466.85</v>
      </c>
      <c r="U37" s="1">
        <v>465.55</v>
      </c>
      <c r="V37" s="1">
        <f>AVERAGE(B37:U37)</f>
        <v>466.90999999999997</v>
      </c>
      <c r="AV37" t="s">
        <v>22</v>
      </c>
    </row>
    <row r="38" spans="1:48" x14ac:dyDescent="0.2">
      <c r="A38" s="1">
        <v>15</v>
      </c>
      <c r="B38" s="1">
        <v>334.2</v>
      </c>
      <c r="C38" s="1">
        <v>334.05</v>
      </c>
      <c r="D38" s="1">
        <v>332.6</v>
      </c>
      <c r="E38" s="1">
        <v>334.15</v>
      </c>
      <c r="F38" s="1">
        <v>333.85</v>
      </c>
      <c r="G38" s="1">
        <v>333.85</v>
      </c>
      <c r="H38" s="1">
        <v>334</v>
      </c>
      <c r="I38" s="1">
        <v>333.85</v>
      </c>
      <c r="J38" s="1">
        <v>332.65</v>
      </c>
      <c r="K38" s="1">
        <v>333</v>
      </c>
      <c r="L38" s="1">
        <v>332.85</v>
      </c>
      <c r="M38" s="1">
        <v>334.15</v>
      </c>
      <c r="N38" s="1">
        <v>334</v>
      </c>
      <c r="O38" s="1">
        <v>334.05</v>
      </c>
      <c r="P38" s="1">
        <v>333.95</v>
      </c>
      <c r="Q38" s="1">
        <v>334</v>
      </c>
      <c r="R38" s="1">
        <v>334.05</v>
      </c>
      <c r="S38" s="1">
        <v>334</v>
      </c>
      <c r="T38" s="1">
        <v>334</v>
      </c>
      <c r="U38" s="1">
        <v>335.15</v>
      </c>
      <c r="V38" s="1">
        <f t="shared" ref="V38:V51" si="1">AVERAGE(B38:U38)</f>
        <v>333.82</v>
      </c>
    </row>
    <row r="39" spans="1:48" x14ac:dyDescent="0.2">
      <c r="A39" s="1">
        <v>20</v>
      </c>
      <c r="B39" s="1">
        <v>262.35000000000002</v>
      </c>
      <c r="C39" s="1">
        <v>263.3</v>
      </c>
      <c r="D39" s="1">
        <v>263.2</v>
      </c>
      <c r="E39" s="1">
        <v>263.05</v>
      </c>
      <c r="F39" s="1">
        <v>261.85000000000002</v>
      </c>
      <c r="G39" s="1">
        <v>264.7</v>
      </c>
      <c r="H39" s="1">
        <v>262.5</v>
      </c>
      <c r="I39" s="1">
        <v>262.3</v>
      </c>
      <c r="J39" s="1">
        <v>262</v>
      </c>
      <c r="K39" s="1">
        <v>263.35000000000002</v>
      </c>
      <c r="L39" s="1">
        <v>263.55</v>
      </c>
      <c r="M39" s="1">
        <v>262.14999999999998</v>
      </c>
      <c r="N39" s="1">
        <v>263.2</v>
      </c>
      <c r="O39" s="1">
        <v>263.55</v>
      </c>
      <c r="P39" s="1">
        <v>264.60000000000002</v>
      </c>
      <c r="Q39" s="1">
        <v>262.2</v>
      </c>
      <c r="R39" s="1">
        <v>261.75</v>
      </c>
      <c r="S39" s="1">
        <v>263.35000000000002</v>
      </c>
      <c r="T39" s="1">
        <v>263.7</v>
      </c>
      <c r="U39" s="1">
        <v>263.45</v>
      </c>
      <c r="V39" s="1">
        <f t="shared" si="1"/>
        <v>263.005</v>
      </c>
    </row>
    <row r="40" spans="1:48" x14ac:dyDescent="0.2">
      <c r="A40" s="1">
        <v>25</v>
      </c>
      <c r="B40" s="1">
        <v>219</v>
      </c>
      <c r="C40" s="1">
        <v>217.55</v>
      </c>
      <c r="D40" s="1">
        <v>219</v>
      </c>
      <c r="E40" s="1">
        <v>217.7</v>
      </c>
      <c r="F40" s="1">
        <v>216.3</v>
      </c>
      <c r="G40" s="1">
        <v>219</v>
      </c>
      <c r="H40" s="1">
        <v>216.2</v>
      </c>
      <c r="I40" s="1">
        <v>219.65</v>
      </c>
      <c r="J40" s="1">
        <v>217.85</v>
      </c>
      <c r="K40" s="1">
        <v>217.7</v>
      </c>
      <c r="L40" s="1">
        <v>220.6</v>
      </c>
      <c r="M40" s="1">
        <v>217.6</v>
      </c>
      <c r="N40" s="1">
        <v>217.55</v>
      </c>
      <c r="O40" s="1">
        <v>217.7</v>
      </c>
      <c r="P40" s="1">
        <v>219.75</v>
      </c>
      <c r="Q40" s="1">
        <v>216.3</v>
      </c>
      <c r="R40" s="1">
        <v>217.5</v>
      </c>
      <c r="S40" s="1">
        <v>218.35</v>
      </c>
      <c r="T40" s="1">
        <v>217.65</v>
      </c>
      <c r="U40" s="1">
        <v>218.05</v>
      </c>
      <c r="V40" s="1">
        <f t="shared" si="1"/>
        <v>218.05</v>
      </c>
    </row>
    <row r="41" spans="1:48" x14ac:dyDescent="0.2">
      <c r="A41" s="1">
        <v>30</v>
      </c>
      <c r="B41" s="1">
        <v>186.7</v>
      </c>
      <c r="C41" s="1">
        <v>187.9</v>
      </c>
      <c r="D41" s="1">
        <v>186.3</v>
      </c>
      <c r="E41" s="1">
        <v>184.85</v>
      </c>
      <c r="F41" s="1">
        <v>185.05</v>
      </c>
      <c r="G41" s="1">
        <v>187.65</v>
      </c>
      <c r="H41" s="1">
        <v>187.75</v>
      </c>
      <c r="I41" s="1">
        <v>185.35</v>
      </c>
      <c r="J41" s="1">
        <v>186.4</v>
      </c>
      <c r="K41" s="1">
        <v>185.3</v>
      </c>
      <c r="L41" s="1">
        <v>186.2</v>
      </c>
      <c r="M41" s="1">
        <v>188.05</v>
      </c>
      <c r="N41" s="1">
        <v>186.5</v>
      </c>
      <c r="O41" s="1">
        <v>186</v>
      </c>
      <c r="P41" s="1">
        <v>186.45</v>
      </c>
      <c r="Q41" s="1">
        <v>186.45</v>
      </c>
      <c r="R41" s="1">
        <v>187.8</v>
      </c>
      <c r="S41" s="1">
        <v>187.7</v>
      </c>
      <c r="T41" s="1">
        <v>184.5</v>
      </c>
      <c r="U41" s="1">
        <v>188.15</v>
      </c>
      <c r="V41" s="1">
        <f t="shared" si="1"/>
        <v>186.55250000000001</v>
      </c>
    </row>
    <row r="42" spans="1:48" x14ac:dyDescent="0.2">
      <c r="A42" s="1">
        <v>35</v>
      </c>
      <c r="B42" s="1">
        <v>165.9</v>
      </c>
      <c r="C42" s="1">
        <v>164.15</v>
      </c>
      <c r="D42" s="1">
        <v>164.55</v>
      </c>
      <c r="E42" s="1">
        <v>164.1</v>
      </c>
      <c r="F42" s="1">
        <v>163.75</v>
      </c>
      <c r="G42" s="1">
        <v>165.9</v>
      </c>
      <c r="H42" s="1">
        <v>165.9</v>
      </c>
      <c r="I42" s="1">
        <v>162.94999999999999</v>
      </c>
      <c r="J42" s="1">
        <v>166.4</v>
      </c>
      <c r="K42" s="1">
        <v>165.4</v>
      </c>
      <c r="L42" s="1">
        <v>166.9</v>
      </c>
      <c r="M42" s="1">
        <v>164.85</v>
      </c>
      <c r="N42" s="1">
        <v>166.6</v>
      </c>
      <c r="O42" s="1">
        <v>164.7</v>
      </c>
      <c r="P42" s="1">
        <v>165</v>
      </c>
      <c r="Q42" s="1">
        <v>165.35</v>
      </c>
      <c r="R42" s="1">
        <v>166.1</v>
      </c>
      <c r="S42" s="1">
        <v>167.3</v>
      </c>
      <c r="T42" s="1">
        <v>163.95</v>
      </c>
      <c r="U42" s="1">
        <v>163.80000000000001</v>
      </c>
      <c r="V42" s="1">
        <f t="shared" si="1"/>
        <v>165.17750000000001</v>
      </c>
    </row>
    <row r="43" spans="1:48" x14ac:dyDescent="0.2">
      <c r="A43" s="1">
        <v>40</v>
      </c>
      <c r="B43" s="1">
        <v>148.65</v>
      </c>
      <c r="C43" s="1">
        <v>148.55000000000001</v>
      </c>
      <c r="D43" s="1">
        <v>148.05000000000001</v>
      </c>
      <c r="E43" s="1">
        <v>148.94999999999999</v>
      </c>
      <c r="F43" s="1">
        <v>150.69999999999999</v>
      </c>
      <c r="G43" s="1">
        <v>146.6</v>
      </c>
      <c r="H43" s="1">
        <v>148.80000000000001</v>
      </c>
      <c r="I43" s="1">
        <v>146.69999999999999</v>
      </c>
      <c r="J43" s="1">
        <v>147.94999999999999</v>
      </c>
      <c r="K43" s="1">
        <v>149.1</v>
      </c>
      <c r="L43" s="1">
        <v>150.25</v>
      </c>
      <c r="M43" s="1">
        <v>147</v>
      </c>
      <c r="N43" s="1">
        <v>148.6</v>
      </c>
      <c r="O43" s="1">
        <v>149</v>
      </c>
      <c r="P43" s="1">
        <v>150.9</v>
      </c>
      <c r="Q43" s="1">
        <v>148.9</v>
      </c>
      <c r="R43" s="1">
        <v>148.4</v>
      </c>
      <c r="S43" s="1">
        <v>148.85</v>
      </c>
      <c r="T43" s="1">
        <v>149.30000000000001</v>
      </c>
      <c r="U43" s="1">
        <v>147.44999999999999</v>
      </c>
      <c r="V43" s="1">
        <f t="shared" si="1"/>
        <v>148.63500000000002</v>
      </c>
    </row>
    <row r="44" spans="1:48" x14ac:dyDescent="0.2">
      <c r="A44" s="1">
        <v>45</v>
      </c>
      <c r="B44" s="1">
        <v>133.9</v>
      </c>
      <c r="C44" s="1">
        <v>132.55000000000001</v>
      </c>
      <c r="D44" s="1">
        <v>136.15</v>
      </c>
      <c r="E44" s="1">
        <v>135.65</v>
      </c>
      <c r="F44" s="1">
        <v>135.4</v>
      </c>
      <c r="G44" s="1">
        <v>134.15</v>
      </c>
      <c r="H44" s="1">
        <v>134.44999999999999</v>
      </c>
      <c r="I44" s="1">
        <v>136.35</v>
      </c>
      <c r="J44" s="1">
        <v>135.5</v>
      </c>
      <c r="K44" s="1">
        <v>136.35</v>
      </c>
      <c r="L44" s="1">
        <v>134.6</v>
      </c>
      <c r="M44" s="1">
        <v>137.9</v>
      </c>
      <c r="N44" s="1">
        <v>134.94999999999999</v>
      </c>
      <c r="O44" s="1">
        <v>135.44999999999999</v>
      </c>
      <c r="P44" s="1">
        <v>135.5</v>
      </c>
      <c r="Q44" s="1">
        <v>137</v>
      </c>
      <c r="R44" s="1">
        <v>133.35</v>
      </c>
      <c r="S44" s="1">
        <v>137.6</v>
      </c>
      <c r="T44" s="1">
        <v>133.80000000000001</v>
      </c>
      <c r="U44" s="1">
        <v>132.94999999999999</v>
      </c>
      <c r="V44" s="1">
        <f t="shared" si="1"/>
        <v>135.17749999999998</v>
      </c>
    </row>
    <row r="45" spans="1:48" x14ac:dyDescent="0.2">
      <c r="A45" s="1">
        <v>50</v>
      </c>
      <c r="B45" s="1">
        <v>124.7</v>
      </c>
      <c r="C45" s="1">
        <v>125.2</v>
      </c>
      <c r="D45" s="1">
        <v>123.2</v>
      </c>
      <c r="E45" s="1">
        <v>123.8</v>
      </c>
      <c r="F45" s="1">
        <v>126</v>
      </c>
      <c r="G45" s="1">
        <v>124.55</v>
      </c>
      <c r="H45" s="1">
        <v>123.7</v>
      </c>
      <c r="I45" s="1">
        <v>125.55</v>
      </c>
      <c r="J45" s="1">
        <v>127.3</v>
      </c>
      <c r="K45" s="1">
        <v>125.7</v>
      </c>
      <c r="L45" s="1">
        <v>124.25</v>
      </c>
      <c r="M45" s="1">
        <v>122.85</v>
      </c>
      <c r="N45" s="1">
        <v>123.8</v>
      </c>
      <c r="O45" s="1">
        <v>123.35</v>
      </c>
      <c r="P45" s="1">
        <v>121.35</v>
      </c>
      <c r="Q45" s="1">
        <v>124.05</v>
      </c>
      <c r="R45" s="1">
        <v>123.05</v>
      </c>
      <c r="S45" s="1">
        <v>123.35</v>
      </c>
      <c r="T45" s="1">
        <v>122.25</v>
      </c>
      <c r="U45" s="1">
        <v>124.2</v>
      </c>
      <c r="V45" s="1">
        <f t="shared" si="1"/>
        <v>124.10999999999997</v>
      </c>
    </row>
    <row r="46" spans="1:48" x14ac:dyDescent="0.2">
      <c r="A46" s="1">
        <v>55</v>
      </c>
      <c r="B46" s="1">
        <v>115.05</v>
      </c>
      <c r="C46" s="1">
        <v>114.45</v>
      </c>
      <c r="D46" s="1">
        <v>114.1</v>
      </c>
      <c r="E46" s="1">
        <v>117.15</v>
      </c>
      <c r="F46" s="1">
        <v>115.9</v>
      </c>
      <c r="G46" s="1">
        <v>115.85</v>
      </c>
      <c r="H46" s="1">
        <v>115.4</v>
      </c>
      <c r="I46" s="1">
        <v>115.55</v>
      </c>
      <c r="J46" s="1">
        <v>115.4</v>
      </c>
      <c r="K46" s="1">
        <v>114.35</v>
      </c>
      <c r="L46" s="1">
        <v>114.05</v>
      </c>
      <c r="M46" s="1">
        <v>115.65</v>
      </c>
      <c r="N46" s="1">
        <v>112.85</v>
      </c>
      <c r="O46" s="1">
        <v>116</v>
      </c>
      <c r="P46" s="1">
        <v>115.2</v>
      </c>
      <c r="Q46" s="1">
        <v>114.6</v>
      </c>
      <c r="R46" s="1">
        <v>113.1</v>
      </c>
      <c r="S46" s="1">
        <v>115.75</v>
      </c>
      <c r="T46" s="1">
        <v>116.7</v>
      </c>
      <c r="U46" s="1">
        <v>115.7</v>
      </c>
      <c r="V46" s="1">
        <f t="shared" si="1"/>
        <v>115.13999999999996</v>
      </c>
    </row>
    <row r="47" spans="1:48" x14ac:dyDescent="0.2">
      <c r="A47" s="1">
        <v>60</v>
      </c>
      <c r="B47" s="1">
        <v>103.25</v>
      </c>
      <c r="C47" s="1">
        <v>105.9</v>
      </c>
      <c r="D47" s="1">
        <v>105.45</v>
      </c>
      <c r="E47" s="1">
        <v>107.65</v>
      </c>
      <c r="F47" s="1">
        <v>107</v>
      </c>
      <c r="G47" s="1">
        <v>104.75</v>
      </c>
      <c r="H47" s="1">
        <v>104.9</v>
      </c>
      <c r="I47" s="1">
        <v>110.05</v>
      </c>
      <c r="J47" s="1">
        <v>105.65</v>
      </c>
      <c r="K47" s="1">
        <v>109</v>
      </c>
      <c r="L47" s="1">
        <v>104.75</v>
      </c>
      <c r="M47" s="1">
        <v>107.4</v>
      </c>
      <c r="N47" s="1">
        <v>107.4</v>
      </c>
      <c r="O47" s="1">
        <v>107.95</v>
      </c>
      <c r="P47" s="1">
        <v>105.15</v>
      </c>
      <c r="Q47" s="1">
        <v>105.65</v>
      </c>
      <c r="R47" s="1">
        <v>106</v>
      </c>
      <c r="S47" s="1">
        <v>106.7</v>
      </c>
      <c r="T47" s="1">
        <v>105.55</v>
      </c>
      <c r="U47" s="1">
        <v>107.35</v>
      </c>
      <c r="V47" s="1">
        <f t="shared" si="1"/>
        <v>106.37500000000003</v>
      </c>
    </row>
    <row r="48" spans="1:48" x14ac:dyDescent="0.2">
      <c r="A48" s="1">
        <v>65</v>
      </c>
      <c r="B48" s="1">
        <v>100.65</v>
      </c>
      <c r="C48" s="1">
        <v>98.85</v>
      </c>
      <c r="D48" s="1">
        <v>101.1</v>
      </c>
      <c r="E48" s="1">
        <v>102.25</v>
      </c>
      <c r="F48" s="1">
        <v>96.2</v>
      </c>
      <c r="G48" s="1">
        <v>101.7</v>
      </c>
      <c r="H48" s="1">
        <v>101.85</v>
      </c>
      <c r="I48" s="1">
        <v>99.45</v>
      </c>
      <c r="J48" s="1">
        <v>100.4</v>
      </c>
      <c r="K48" s="1">
        <v>99.95</v>
      </c>
      <c r="L48" s="1">
        <v>99.15</v>
      </c>
      <c r="M48" s="1">
        <v>100.2</v>
      </c>
      <c r="N48" s="1">
        <v>98.9</v>
      </c>
      <c r="O48" s="1">
        <v>100</v>
      </c>
      <c r="P48" s="1">
        <v>99.65</v>
      </c>
      <c r="Q48" s="1">
        <v>98.3</v>
      </c>
      <c r="R48" s="1">
        <v>101.95</v>
      </c>
      <c r="S48" s="1">
        <v>98.8</v>
      </c>
      <c r="T48" s="1">
        <v>97.25</v>
      </c>
      <c r="U48" s="1">
        <v>95.85</v>
      </c>
      <c r="V48" s="1">
        <f t="shared" si="1"/>
        <v>99.622500000000016</v>
      </c>
    </row>
    <row r="49" spans="1:43" x14ac:dyDescent="0.2">
      <c r="A49" s="1">
        <v>70</v>
      </c>
      <c r="B49" s="1">
        <v>84.7</v>
      </c>
      <c r="C49" s="1">
        <v>95.55</v>
      </c>
      <c r="D49" s="1">
        <v>90.9</v>
      </c>
      <c r="E49" s="1">
        <v>95.6</v>
      </c>
      <c r="F49" s="1">
        <v>89.55</v>
      </c>
      <c r="G49" s="1">
        <v>93.95</v>
      </c>
      <c r="H49" s="1">
        <v>90.9</v>
      </c>
      <c r="I49" s="1">
        <v>88.3</v>
      </c>
      <c r="J49" s="1">
        <v>92.3</v>
      </c>
      <c r="K49" s="1">
        <v>93.65</v>
      </c>
      <c r="L49" s="1">
        <v>90.1</v>
      </c>
      <c r="M49" s="1">
        <v>93.25</v>
      </c>
      <c r="N49" s="1">
        <v>89.7</v>
      </c>
      <c r="O49" s="1">
        <v>90.6</v>
      </c>
      <c r="P49" s="1">
        <v>92.95</v>
      </c>
      <c r="Q49" s="1">
        <v>93.9</v>
      </c>
      <c r="R49" s="1">
        <v>91.5</v>
      </c>
      <c r="S49" s="1">
        <v>93.95</v>
      </c>
      <c r="T49" s="1">
        <v>92.25</v>
      </c>
      <c r="U49" s="1">
        <v>93.85</v>
      </c>
      <c r="V49" s="1">
        <f t="shared" si="1"/>
        <v>91.872500000000002</v>
      </c>
    </row>
    <row r="50" spans="1:43" x14ac:dyDescent="0.2">
      <c r="A50" s="1">
        <v>75</v>
      </c>
      <c r="B50" s="1">
        <v>84.45</v>
      </c>
      <c r="C50" s="1">
        <v>87.2</v>
      </c>
      <c r="D50" s="1">
        <v>84.05</v>
      </c>
      <c r="E50" s="1">
        <v>81.2</v>
      </c>
      <c r="F50" s="1">
        <v>84.45</v>
      </c>
      <c r="G50" s="1">
        <v>83.05</v>
      </c>
      <c r="H50" s="1">
        <v>82.8</v>
      </c>
      <c r="I50" s="1">
        <v>86.25</v>
      </c>
      <c r="J50" s="1">
        <v>84.25</v>
      </c>
      <c r="K50" s="1">
        <v>87.15</v>
      </c>
      <c r="L50" s="1">
        <v>89.2</v>
      </c>
      <c r="M50" s="1">
        <v>87</v>
      </c>
      <c r="N50" s="1">
        <v>81.849999999999994</v>
      </c>
      <c r="O50" s="1">
        <v>87.05</v>
      </c>
      <c r="P50" s="1">
        <v>84.15</v>
      </c>
      <c r="Q50" s="1">
        <v>84.3</v>
      </c>
      <c r="R50" s="1">
        <v>83.85</v>
      </c>
      <c r="S50" s="1">
        <v>83.95</v>
      </c>
      <c r="T50" s="1">
        <v>82.75</v>
      </c>
      <c r="U50" s="1">
        <v>87.55</v>
      </c>
      <c r="V50" s="1">
        <f t="shared" si="1"/>
        <v>84.824999999999989</v>
      </c>
    </row>
    <row r="51" spans="1:43" x14ac:dyDescent="0.2">
      <c r="A51" s="1">
        <v>80</v>
      </c>
      <c r="B51" s="1">
        <v>78.900000000000006</v>
      </c>
      <c r="C51" s="1">
        <v>80.099999999999994</v>
      </c>
      <c r="D51" s="1">
        <v>70.75</v>
      </c>
      <c r="E51" s="1">
        <v>82.75</v>
      </c>
      <c r="F51" s="1">
        <v>80.95</v>
      </c>
      <c r="G51" s="1">
        <v>85.45</v>
      </c>
      <c r="H51" s="1">
        <v>80</v>
      </c>
      <c r="I51" s="1">
        <v>83</v>
      </c>
      <c r="J51" s="1">
        <v>80.3</v>
      </c>
      <c r="K51" s="1">
        <v>73.2</v>
      </c>
      <c r="L51" s="1">
        <v>79.7</v>
      </c>
      <c r="M51" s="1">
        <v>79.900000000000006</v>
      </c>
      <c r="N51" s="1">
        <v>84.85</v>
      </c>
      <c r="O51" s="1">
        <v>83.75</v>
      </c>
      <c r="P51" s="1">
        <v>76.75</v>
      </c>
      <c r="Q51" s="1">
        <v>84.75</v>
      </c>
      <c r="R51" s="1">
        <v>77.599999999999994</v>
      </c>
      <c r="S51" s="1">
        <v>76.150000000000006</v>
      </c>
      <c r="T51" s="1">
        <v>79.75</v>
      </c>
      <c r="U51" s="1">
        <v>82.65</v>
      </c>
      <c r="V51" s="1">
        <f t="shared" si="1"/>
        <v>80.0625</v>
      </c>
    </row>
    <row r="53" spans="1:43" ht="15.75" x14ac:dyDescent="0.2">
      <c r="A53" s="4" t="s">
        <v>11</v>
      </c>
      <c r="B53" s="5" t="s">
        <v>23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43" ht="15.75" x14ac:dyDescent="0.2">
      <c r="A54" s="4"/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6</v>
      </c>
      <c r="H54" s="2" t="s">
        <v>7</v>
      </c>
      <c r="I54" s="2" t="s">
        <v>8</v>
      </c>
      <c r="J54" s="2" t="s">
        <v>9</v>
      </c>
      <c r="K54" s="2" t="s">
        <v>10</v>
      </c>
      <c r="L54" s="3" t="s">
        <v>12</v>
      </c>
      <c r="M54" s="3" t="s">
        <v>13</v>
      </c>
      <c r="N54" s="3" t="s">
        <v>14</v>
      </c>
      <c r="O54" s="3" t="s">
        <v>15</v>
      </c>
      <c r="P54" s="3" t="s">
        <v>16</v>
      </c>
      <c r="Q54" s="3" t="s">
        <v>17</v>
      </c>
      <c r="R54" s="3" t="s">
        <v>18</v>
      </c>
      <c r="S54" s="3" t="s">
        <v>19</v>
      </c>
      <c r="T54" s="3" t="s">
        <v>20</v>
      </c>
      <c r="U54" s="3" t="s">
        <v>21</v>
      </c>
      <c r="V54" s="2" t="s">
        <v>5</v>
      </c>
    </row>
    <row r="55" spans="1:43" x14ac:dyDescent="0.2">
      <c r="A55" s="1">
        <v>10</v>
      </c>
      <c r="B55" s="1">
        <v>488.35</v>
      </c>
      <c r="C55" s="1">
        <v>489.8</v>
      </c>
      <c r="D55" s="1">
        <v>489.2</v>
      </c>
      <c r="E55" s="1">
        <v>488.5</v>
      </c>
      <c r="F55" s="1">
        <v>488.35</v>
      </c>
      <c r="G55" s="1">
        <v>489.15</v>
      </c>
      <c r="H55" s="1">
        <v>488.5</v>
      </c>
      <c r="I55" s="1">
        <v>488.45</v>
      </c>
      <c r="J55" s="1">
        <v>489.75</v>
      </c>
      <c r="K55" s="1">
        <v>488.4</v>
      </c>
      <c r="L55" s="1">
        <v>488.8</v>
      </c>
      <c r="M55" s="1">
        <v>489.15</v>
      </c>
      <c r="N55" s="1">
        <v>488.4</v>
      </c>
      <c r="O55" s="1">
        <v>489.1</v>
      </c>
      <c r="P55" s="1">
        <v>489.1</v>
      </c>
      <c r="Q55" s="1">
        <v>488.05</v>
      </c>
      <c r="R55" s="1">
        <v>488.35</v>
      </c>
      <c r="S55" s="1">
        <v>487.4</v>
      </c>
      <c r="T55" s="1">
        <v>487.85</v>
      </c>
      <c r="U55" s="1">
        <v>487.85</v>
      </c>
      <c r="V55" s="1">
        <f t="shared" ref="V55:V69" si="2">AVERAGE(B55:U55)</f>
        <v>488.625</v>
      </c>
    </row>
    <row r="56" spans="1:43" x14ac:dyDescent="0.2">
      <c r="A56" s="1">
        <v>15</v>
      </c>
      <c r="B56" s="1">
        <v>338.65</v>
      </c>
      <c r="C56" s="1">
        <v>339.3</v>
      </c>
      <c r="D56" s="1">
        <v>338.75</v>
      </c>
      <c r="E56" s="1">
        <v>337.75</v>
      </c>
      <c r="F56" s="1">
        <v>338.1</v>
      </c>
      <c r="G56" s="1">
        <v>337.85</v>
      </c>
      <c r="H56" s="1">
        <v>339.8</v>
      </c>
      <c r="I56" s="1">
        <v>337.6</v>
      </c>
      <c r="J56" s="1">
        <v>337.8</v>
      </c>
      <c r="K56" s="1">
        <v>339</v>
      </c>
      <c r="L56" s="1">
        <v>338.35</v>
      </c>
      <c r="M56" s="1">
        <v>338.45</v>
      </c>
      <c r="N56" s="1">
        <v>337.7</v>
      </c>
      <c r="O56" s="1">
        <v>337.9</v>
      </c>
      <c r="P56" s="1">
        <v>340.25</v>
      </c>
      <c r="Q56" s="1">
        <v>338.15</v>
      </c>
      <c r="R56" s="1">
        <v>338.15</v>
      </c>
      <c r="S56" s="1">
        <v>339.95</v>
      </c>
      <c r="T56" s="1">
        <v>339.2</v>
      </c>
      <c r="U56" s="1">
        <v>338.6</v>
      </c>
      <c r="V56" s="1">
        <f t="shared" si="2"/>
        <v>338.56499999999994</v>
      </c>
    </row>
    <row r="57" spans="1:43" x14ac:dyDescent="0.2">
      <c r="A57" s="1">
        <v>20</v>
      </c>
      <c r="B57" s="1">
        <v>263.64999999999998</v>
      </c>
      <c r="C57" s="1">
        <v>264.5</v>
      </c>
      <c r="D57" s="1">
        <v>263.7</v>
      </c>
      <c r="E57" s="1">
        <v>264</v>
      </c>
      <c r="F57" s="1">
        <v>263.3</v>
      </c>
      <c r="G57" s="1">
        <v>264.2</v>
      </c>
      <c r="H57" s="1">
        <v>265.39999999999998</v>
      </c>
      <c r="I57" s="1">
        <v>263.64999999999998</v>
      </c>
      <c r="J57" s="1">
        <v>263.85000000000002</v>
      </c>
      <c r="K57" s="1">
        <v>264.05</v>
      </c>
      <c r="L57" s="1">
        <v>262.55</v>
      </c>
      <c r="M57" s="1">
        <v>263.14999999999998</v>
      </c>
      <c r="N57" s="1">
        <v>264.89999999999998</v>
      </c>
      <c r="O57" s="1">
        <v>263.3</v>
      </c>
      <c r="P57" s="1">
        <v>263.14999999999998</v>
      </c>
      <c r="Q57" s="1">
        <v>265.35000000000002</v>
      </c>
      <c r="R57" s="1">
        <v>263.60000000000002</v>
      </c>
      <c r="S57" s="1">
        <v>263.64999999999998</v>
      </c>
      <c r="T57" s="1">
        <v>264.25</v>
      </c>
      <c r="U57" s="1">
        <v>263.35000000000002</v>
      </c>
      <c r="V57" s="1">
        <f t="shared" si="2"/>
        <v>263.87750000000005</v>
      </c>
    </row>
    <row r="58" spans="1:43" x14ac:dyDescent="0.2">
      <c r="A58" s="1">
        <v>25</v>
      </c>
      <c r="B58" s="1">
        <v>217.35</v>
      </c>
      <c r="C58" s="1">
        <v>216.4</v>
      </c>
      <c r="D58" s="1">
        <v>215.3</v>
      </c>
      <c r="E58" s="1">
        <v>215.25</v>
      </c>
      <c r="F58" s="1">
        <v>215.65</v>
      </c>
      <c r="G58" s="1">
        <v>216.6</v>
      </c>
      <c r="H58" s="1">
        <v>217.05</v>
      </c>
      <c r="I58" s="1">
        <v>217.6</v>
      </c>
      <c r="J58" s="1">
        <v>215.9</v>
      </c>
      <c r="K58" s="1">
        <v>216.6</v>
      </c>
      <c r="L58" s="1">
        <v>216.6</v>
      </c>
      <c r="M58" s="1">
        <v>216.15</v>
      </c>
      <c r="N58" s="1">
        <v>216.25</v>
      </c>
      <c r="O58" s="1">
        <v>216.4</v>
      </c>
      <c r="P58" s="1">
        <v>215.9</v>
      </c>
      <c r="Q58" s="1">
        <v>216.85</v>
      </c>
      <c r="R58" s="1">
        <v>216.35</v>
      </c>
      <c r="S58" s="1">
        <v>216.6</v>
      </c>
      <c r="T58" s="1">
        <v>215.55</v>
      </c>
      <c r="U58" s="1">
        <v>216.4</v>
      </c>
      <c r="V58" s="1">
        <f t="shared" si="2"/>
        <v>216.33749999999995</v>
      </c>
      <c r="AQ58" t="s">
        <v>22</v>
      </c>
    </row>
    <row r="59" spans="1:43" x14ac:dyDescent="0.2">
      <c r="A59" s="1">
        <v>30</v>
      </c>
      <c r="B59" s="1">
        <v>185.8</v>
      </c>
      <c r="C59" s="1">
        <v>185.1</v>
      </c>
      <c r="D59" s="1">
        <v>184.7</v>
      </c>
      <c r="E59" s="1">
        <v>184.8</v>
      </c>
      <c r="F59" s="1">
        <v>185.45</v>
      </c>
      <c r="G59" s="1">
        <v>185.25</v>
      </c>
      <c r="H59" s="1">
        <v>186.05</v>
      </c>
      <c r="I59" s="1">
        <v>185.45</v>
      </c>
      <c r="J59" s="1">
        <v>185.2</v>
      </c>
      <c r="K59" s="1">
        <v>185.3</v>
      </c>
      <c r="L59" s="1">
        <v>185</v>
      </c>
      <c r="M59" s="1">
        <v>184.05</v>
      </c>
      <c r="N59" s="1">
        <v>184.6</v>
      </c>
      <c r="O59" s="1">
        <v>185.35</v>
      </c>
      <c r="P59" s="1">
        <v>185.45</v>
      </c>
      <c r="Q59" s="1">
        <v>185.25</v>
      </c>
      <c r="R59" s="1">
        <v>185.95</v>
      </c>
      <c r="S59" s="1">
        <v>185.65</v>
      </c>
      <c r="T59" s="1">
        <v>186.35</v>
      </c>
      <c r="U59" s="1">
        <v>185.8</v>
      </c>
      <c r="V59" s="1">
        <f t="shared" si="2"/>
        <v>185.32749999999999</v>
      </c>
    </row>
    <row r="60" spans="1:43" x14ac:dyDescent="0.2">
      <c r="A60" s="1">
        <v>35</v>
      </c>
      <c r="B60" s="1">
        <v>160.6</v>
      </c>
      <c r="C60" s="1">
        <v>158.4</v>
      </c>
      <c r="D60" s="1">
        <v>160.94999999999999</v>
      </c>
      <c r="E60" s="1">
        <v>161.30000000000001</v>
      </c>
      <c r="F60" s="1">
        <v>160.35</v>
      </c>
      <c r="G60" s="1">
        <v>160.6</v>
      </c>
      <c r="H60" s="1">
        <v>160.55000000000001</v>
      </c>
      <c r="I60" s="1">
        <v>160.15</v>
      </c>
      <c r="J60" s="1">
        <v>159.9</v>
      </c>
      <c r="K60" s="1">
        <v>160.85</v>
      </c>
      <c r="L60" s="1">
        <v>159.6</v>
      </c>
      <c r="M60" s="1">
        <v>159.94999999999999</v>
      </c>
      <c r="N60" s="1">
        <v>161.25</v>
      </c>
      <c r="O60" s="1">
        <v>161.75</v>
      </c>
      <c r="P60" s="1">
        <v>160.85</v>
      </c>
      <c r="Q60" s="1">
        <v>158.75</v>
      </c>
      <c r="R60" s="1">
        <v>160.15</v>
      </c>
      <c r="S60" s="1">
        <v>160.55000000000001</v>
      </c>
      <c r="T60" s="1">
        <v>162.5</v>
      </c>
      <c r="U60" s="1">
        <v>161.15</v>
      </c>
      <c r="V60" s="1">
        <f t="shared" si="2"/>
        <v>160.50749999999999</v>
      </c>
    </row>
    <row r="61" spans="1:43" x14ac:dyDescent="0.2">
      <c r="A61" s="1">
        <v>40</v>
      </c>
      <c r="B61" s="1">
        <v>140</v>
      </c>
      <c r="C61" s="1">
        <v>138.44999999999999</v>
      </c>
      <c r="D61" s="1">
        <v>139.5</v>
      </c>
      <c r="E61" s="1">
        <v>140.69999999999999</v>
      </c>
      <c r="F61" s="1">
        <v>141.44999999999999</v>
      </c>
      <c r="G61" s="1">
        <v>141.19999999999999</v>
      </c>
      <c r="H61" s="1">
        <v>140.55000000000001</v>
      </c>
      <c r="I61" s="1">
        <v>138.65</v>
      </c>
      <c r="J61" s="1">
        <v>139.05000000000001</v>
      </c>
      <c r="K61" s="1">
        <v>138.94999999999999</v>
      </c>
      <c r="L61" s="1">
        <v>140.1</v>
      </c>
      <c r="M61" s="1">
        <v>142.4</v>
      </c>
      <c r="N61" s="1">
        <v>142</v>
      </c>
      <c r="O61" s="1">
        <v>138.5</v>
      </c>
      <c r="P61" s="1">
        <v>140</v>
      </c>
      <c r="Q61" s="1">
        <v>140</v>
      </c>
      <c r="R61" s="1">
        <v>141.19999999999999</v>
      </c>
      <c r="S61" s="1">
        <v>141.55000000000001</v>
      </c>
      <c r="T61" s="1">
        <v>138.85</v>
      </c>
      <c r="U61" s="1">
        <v>138.35</v>
      </c>
      <c r="V61" s="1">
        <f t="shared" si="2"/>
        <v>140.07249999999999</v>
      </c>
    </row>
    <row r="62" spans="1:43" x14ac:dyDescent="0.2">
      <c r="A62" s="1">
        <v>45</v>
      </c>
      <c r="B62" s="1">
        <v>126.5</v>
      </c>
      <c r="C62" s="1">
        <v>123.95</v>
      </c>
      <c r="D62" s="1">
        <v>125.2</v>
      </c>
      <c r="E62" s="1">
        <v>125.2</v>
      </c>
      <c r="F62" s="1">
        <v>124.25</v>
      </c>
      <c r="G62" s="1">
        <v>126.9</v>
      </c>
      <c r="H62" s="1">
        <v>123.95</v>
      </c>
      <c r="I62" s="1">
        <v>124.45</v>
      </c>
      <c r="J62" s="1">
        <v>125.35</v>
      </c>
      <c r="K62" s="1">
        <v>122.75</v>
      </c>
      <c r="L62" s="1">
        <v>126.3</v>
      </c>
      <c r="M62" s="1">
        <v>124.65</v>
      </c>
      <c r="N62" s="1">
        <v>124.65</v>
      </c>
      <c r="O62" s="1">
        <v>126.4</v>
      </c>
      <c r="P62" s="1">
        <v>125</v>
      </c>
      <c r="Q62" s="1">
        <v>125.9</v>
      </c>
      <c r="R62" s="1">
        <v>123.25</v>
      </c>
      <c r="S62" s="1">
        <v>125.85</v>
      </c>
      <c r="T62" s="1">
        <v>124</v>
      </c>
      <c r="U62" s="1">
        <v>125.15</v>
      </c>
      <c r="V62" s="1">
        <f t="shared" si="2"/>
        <v>124.98250000000003</v>
      </c>
    </row>
    <row r="63" spans="1:43" x14ac:dyDescent="0.2">
      <c r="A63" s="1">
        <v>50</v>
      </c>
      <c r="B63" s="1">
        <v>111.2</v>
      </c>
      <c r="C63" s="1">
        <v>112.9</v>
      </c>
      <c r="D63" s="1">
        <v>113.8</v>
      </c>
      <c r="E63" s="1">
        <v>111.05</v>
      </c>
      <c r="F63" s="1">
        <v>112.35</v>
      </c>
      <c r="G63" s="1">
        <v>112.2</v>
      </c>
      <c r="H63" s="1">
        <v>111.75</v>
      </c>
      <c r="I63" s="1">
        <v>113.05</v>
      </c>
      <c r="J63" s="1">
        <v>111.2</v>
      </c>
      <c r="K63" s="1">
        <v>112.75</v>
      </c>
      <c r="L63" s="1">
        <v>111.95</v>
      </c>
      <c r="M63" s="1">
        <v>113.95</v>
      </c>
      <c r="N63" s="1">
        <v>111.45</v>
      </c>
      <c r="O63" s="1">
        <v>113.1</v>
      </c>
      <c r="P63" s="1">
        <v>112.7</v>
      </c>
      <c r="Q63" s="1">
        <v>111.6</v>
      </c>
      <c r="R63" s="1">
        <v>114.2</v>
      </c>
      <c r="S63" s="1">
        <v>111.95</v>
      </c>
      <c r="T63" s="1">
        <v>111.4</v>
      </c>
      <c r="U63" s="1">
        <v>112.45</v>
      </c>
      <c r="V63" s="1">
        <f t="shared" si="2"/>
        <v>112.35</v>
      </c>
    </row>
    <row r="64" spans="1:43" x14ac:dyDescent="0.2">
      <c r="A64" s="1">
        <v>55</v>
      </c>
      <c r="B64" s="1">
        <v>104.15</v>
      </c>
      <c r="C64" s="1">
        <v>103.35</v>
      </c>
      <c r="D64" s="1">
        <v>103.65</v>
      </c>
      <c r="E64" s="1">
        <v>103.15</v>
      </c>
      <c r="F64" s="1">
        <v>103.9</v>
      </c>
      <c r="G64" s="1">
        <v>103.55</v>
      </c>
      <c r="H64" s="1">
        <v>103.15</v>
      </c>
      <c r="I64" s="1">
        <v>103.7</v>
      </c>
      <c r="J64" s="1">
        <v>103.15</v>
      </c>
      <c r="K64" s="1">
        <v>102.2</v>
      </c>
      <c r="L64" s="1">
        <v>102.8</v>
      </c>
      <c r="M64" s="1">
        <v>102.4</v>
      </c>
      <c r="N64" s="1">
        <v>102.35</v>
      </c>
      <c r="O64" s="1">
        <v>103</v>
      </c>
      <c r="P64" s="1">
        <v>103.15</v>
      </c>
      <c r="Q64" s="1">
        <v>103.15</v>
      </c>
      <c r="R64" s="1">
        <v>104.8</v>
      </c>
      <c r="S64" s="1">
        <v>104.7</v>
      </c>
      <c r="T64" s="1">
        <v>103.6</v>
      </c>
      <c r="U64" s="1">
        <v>103.7</v>
      </c>
      <c r="V64" s="1">
        <f t="shared" si="2"/>
        <v>103.38</v>
      </c>
    </row>
    <row r="65" spans="1:34" x14ac:dyDescent="0.2">
      <c r="A65" s="1">
        <v>60</v>
      </c>
      <c r="B65" s="1">
        <v>90</v>
      </c>
      <c r="C65" s="1">
        <v>90.95</v>
      </c>
      <c r="D65" s="1">
        <v>91.7</v>
      </c>
      <c r="E65" s="1">
        <v>90.35</v>
      </c>
      <c r="F65" s="1">
        <v>91.85</v>
      </c>
      <c r="G65" s="1">
        <v>93.8</v>
      </c>
      <c r="H65" s="1">
        <v>91.7</v>
      </c>
      <c r="I65" s="1">
        <v>89.85</v>
      </c>
      <c r="J65" s="1">
        <v>93.95</v>
      </c>
      <c r="K65" s="1">
        <v>92.95</v>
      </c>
      <c r="L65" s="1">
        <v>91.5</v>
      </c>
      <c r="M65" s="1">
        <v>89.35</v>
      </c>
      <c r="N65" s="1">
        <v>90.95</v>
      </c>
      <c r="O65" s="1">
        <v>91.9</v>
      </c>
      <c r="P65" s="1">
        <v>89.9</v>
      </c>
      <c r="Q65" s="1">
        <v>92.65</v>
      </c>
      <c r="R65" s="1">
        <v>91.85</v>
      </c>
      <c r="S65" s="1">
        <v>91.4</v>
      </c>
      <c r="T65" s="1">
        <v>91.65</v>
      </c>
      <c r="U65" s="1">
        <v>90.35</v>
      </c>
      <c r="V65" s="1">
        <f t="shared" si="2"/>
        <v>91.430000000000021</v>
      </c>
    </row>
    <row r="66" spans="1:34" x14ac:dyDescent="0.2">
      <c r="A66" s="1">
        <v>65</v>
      </c>
      <c r="B66" s="1">
        <v>92.95</v>
      </c>
      <c r="C66" s="1">
        <v>94.6</v>
      </c>
      <c r="D66" s="1">
        <v>91.7</v>
      </c>
      <c r="E66" s="1">
        <v>90.6</v>
      </c>
      <c r="F66" s="1">
        <v>93.15</v>
      </c>
      <c r="G66" s="1">
        <v>93.7</v>
      </c>
      <c r="H66" s="1">
        <v>94.1</v>
      </c>
      <c r="I66" s="1">
        <v>91.35</v>
      </c>
      <c r="J66" s="1">
        <v>91.4</v>
      </c>
      <c r="K66" s="1">
        <v>90.6</v>
      </c>
      <c r="L66" s="1">
        <v>91.45</v>
      </c>
      <c r="M66" s="1">
        <v>93.55</v>
      </c>
      <c r="N66" s="1">
        <v>92.2</v>
      </c>
      <c r="O66" s="1">
        <v>92.4</v>
      </c>
      <c r="P66" s="1">
        <v>91.8</v>
      </c>
      <c r="Q66" s="1">
        <v>91.85</v>
      </c>
      <c r="R66" s="1">
        <v>93.1</v>
      </c>
      <c r="S66" s="1">
        <v>91.95</v>
      </c>
      <c r="T66" s="1">
        <v>89.3</v>
      </c>
      <c r="U66" s="1">
        <v>91.95</v>
      </c>
      <c r="V66" s="1">
        <f t="shared" si="2"/>
        <v>92.185000000000002</v>
      </c>
    </row>
    <row r="67" spans="1:34" x14ac:dyDescent="0.2">
      <c r="A67" s="1">
        <v>70</v>
      </c>
      <c r="B67" s="1">
        <v>88.65</v>
      </c>
      <c r="C67" s="1">
        <v>88.1</v>
      </c>
      <c r="D67" s="1">
        <v>87.95</v>
      </c>
      <c r="E67" s="1">
        <v>88.8</v>
      </c>
      <c r="F67" s="1">
        <v>88.65</v>
      </c>
      <c r="G67" s="1">
        <v>87</v>
      </c>
      <c r="H67" s="1">
        <v>85.05</v>
      </c>
      <c r="I67" s="1">
        <v>86.6</v>
      </c>
      <c r="J67" s="1">
        <v>89.35</v>
      </c>
      <c r="K67" s="1">
        <v>84.95</v>
      </c>
      <c r="L67" s="1">
        <v>86.85</v>
      </c>
      <c r="M67" s="1">
        <v>88.1</v>
      </c>
      <c r="N67" s="1">
        <v>86.9</v>
      </c>
      <c r="O67" s="1">
        <v>89.3</v>
      </c>
      <c r="P67" s="1">
        <v>87.65</v>
      </c>
      <c r="Q67" s="1">
        <v>89.05</v>
      </c>
      <c r="R67" s="1">
        <v>88.65</v>
      </c>
      <c r="S67" s="1">
        <v>87.9</v>
      </c>
      <c r="T67" s="1">
        <v>88.35</v>
      </c>
      <c r="U67" s="1">
        <v>86.2</v>
      </c>
      <c r="V67" s="1">
        <f t="shared" si="2"/>
        <v>87.702500000000015</v>
      </c>
    </row>
    <row r="68" spans="1:34" x14ac:dyDescent="0.2">
      <c r="A68" s="1">
        <v>75</v>
      </c>
      <c r="B68" s="1">
        <v>84.9</v>
      </c>
      <c r="C68" s="1">
        <v>85.7</v>
      </c>
      <c r="D68" s="1">
        <v>85.75</v>
      </c>
      <c r="E68" s="1">
        <v>84.15</v>
      </c>
      <c r="F68" s="1">
        <v>87.8</v>
      </c>
      <c r="G68" s="1">
        <v>85.35</v>
      </c>
      <c r="H68" s="1">
        <v>84.15</v>
      </c>
      <c r="I68" s="1">
        <v>85.1</v>
      </c>
      <c r="J68" s="1">
        <v>85.8</v>
      </c>
      <c r="K68" s="1">
        <v>85.6</v>
      </c>
      <c r="L68" s="1">
        <v>86</v>
      </c>
      <c r="M68" s="1">
        <v>83.7</v>
      </c>
      <c r="N68" s="1">
        <v>84.55</v>
      </c>
      <c r="O68" s="1">
        <v>86.15</v>
      </c>
      <c r="P68" s="1">
        <v>84.2</v>
      </c>
      <c r="Q68" s="1">
        <v>85.1</v>
      </c>
      <c r="R68" s="1">
        <v>83.05</v>
      </c>
      <c r="S68" s="1">
        <v>84.55</v>
      </c>
      <c r="T68" s="1">
        <v>85.25</v>
      </c>
      <c r="U68" s="1">
        <v>84.75</v>
      </c>
      <c r="V68" s="1">
        <f t="shared" si="2"/>
        <v>85.08</v>
      </c>
    </row>
    <row r="69" spans="1:34" x14ac:dyDescent="0.2">
      <c r="A69" s="1">
        <v>80</v>
      </c>
      <c r="B69" s="1">
        <v>83.6</v>
      </c>
      <c r="C69" s="1">
        <v>80.95</v>
      </c>
      <c r="D69" s="1">
        <v>82</v>
      </c>
      <c r="E69" s="1">
        <v>81.7</v>
      </c>
      <c r="F69" s="1">
        <v>83.05</v>
      </c>
      <c r="G69" s="1">
        <v>84.35</v>
      </c>
      <c r="H69" s="1">
        <v>80.099999999999994</v>
      </c>
      <c r="I69" s="1">
        <v>80.150000000000006</v>
      </c>
      <c r="J69" s="1">
        <v>82.3</v>
      </c>
      <c r="K69" s="1">
        <v>81.599999999999994</v>
      </c>
      <c r="L69" s="1">
        <v>83.5</v>
      </c>
      <c r="M69" s="1">
        <v>81.349999999999994</v>
      </c>
      <c r="N69" s="1">
        <v>84.35</v>
      </c>
      <c r="O69" s="1">
        <v>81.650000000000006</v>
      </c>
      <c r="P69" s="1">
        <v>80.599999999999994</v>
      </c>
      <c r="Q69" s="1">
        <v>79.55</v>
      </c>
      <c r="R69" s="1">
        <v>81.7</v>
      </c>
      <c r="S69" s="1">
        <v>80.75</v>
      </c>
      <c r="T69" s="1">
        <v>82.2</v>
      </c>
      <c r="U69" s="1">
        <v>77.25</v>
      </c>
      <c r="V69" s="1">
        <f t="shared" si="2"/>
        <v>81.635000000000005</v>
      </c>
    </row>
    <row r="71" spans="1:34" ht="15.75" x14ac:dyDescent="0.2">
      <c r="A71" s="4" t="s">
        <v>11</v>
      </c>
      <c r="B71" s="5" t="s">
        <v>24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4" ht="15.75" x14ac:dyDescent="0.2">
      <c r="A72" s="4"/>
      <c r="B72" s="2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6</v>
      </c>
      <c r="H72" s="2" t="s">
        <v>7</v>
      </c>
      <c r="I72" s="2" t="s">
        <v>8</v>
      </c>
      <c r="J72" s="2" t="s">
        <v>9</v>
      </c>
      <c r="K72" s="2" t="s">
        <v>10</v>
      </c>
      <c r="L72" s="3" t="s">
        <v>12</v>
      </c>
      <c r="M72" s="3" t="s">
        <v>13</v>
      </c>
      <c r="N72" s="3" t="s">
        <v>14</v>
      </c>
      <c r="O72" s="3" t="s">
        <v>15</v>
      </c>
      <c r="P72" s="3" t="s">
        <v>16</v>
      </c>
      <c r="Q72" s="3" t="s">
        <v>17</v>
      </c>
      <c r="R72" s="3" t="s">
        <v>18</v>
      </c>
      <c r="S72" s="3" t="s">
        <v>19</v>
      </c>
      <c r="T72" s="3" t="s">
        <v>20</v>
      </c>
      <c r="U72" s="3" t="s">
        <v>21</v>
      </c>
      <c r="V72" s="2" t="s">
        <v>5</v>
      </c>
    </row>
    <row r="73" spans="1:34" x14ac:dyDescent="0.2">
      <c r="A73" s="1">
        <v>10</v>
      </c>
      <c r="B73" s="1">
        <v>464.85</v>
      </c>
      <c r="C73" s="1">
        <v>464.55</v>
      </c>
      <c r="D73" s="1">
        <v>465.35</v>
      </c>
      <c r="E73" s="1">
        <v>464.8</v>
      </c>
      <c r="F73" s="1">
        <v>464.95</v>
      </c>
      <c r="G73" s="1">
        <v>464.4</v>
      </c>
      <c r="H73" s="1">
        <v>464.75</v>
      </c>
      <c r="I73" s="1">
        <v>464.55</v>
      </c>
      <c r="J73" s="1">
        <v>464.75</v>
      </c>
      <c r="K73" s="1">
        <v>464.3</v>
      </c>
      <c r="L73" s="1">
        <v>465.25</v>
      </c>
      <c r="M73" s="1">
        <v>465</v>
      </c>
      <c r="N73" s="1">
        <v>464.8</v>
      </c>
      <c r="O73" s="1">
        <v>464.35</v>
      </c>
      <c r="P73" s="1">
        <v>465.45</v>
      </c>
      <c r="Q73" s="1">
        <v>464.8</v>
      </c>
      <c r="R73" s="1">
        <v>464.7</v>
      </c>
      <c r="S73" s="1">
        <v>464.85</v>
      </c>
      <c r="T73" s="1">
        <v>464.9</v>
      </c>
      <c r="U73" s="1">
        <v>464.9</v>
      </c>
      <c r="V73" s="1">
        <f t="shared" ref="V73:V87" si="3">AVERAGE(B73:U73)</f>
        <v>464.8125</v>
      </c>
    </row>
    <row r="74" spans="1:34" x14ac:dyDescent="0.2">
      <c r="A74" s="1">
        <v>15</v>
      </c>
      <c r="B74" s="1">
        <v>326</v>
      </c>
      <c r="C74" s="1">
        <v>326.55</v>
      </c>
      <c r="D74" s="1">
        <v>325.7</v>
      </c>
      <c r="E74" s="1">
        <v>326.14999999999998</v>
      </c>
      <c r="F74" s="1">
        <v>326.89999999999998</v>
      </c>
      <c r="G74" s="1">
        <v>326.64999999999998</v>
      </c>
      <c r="H74" s="1">
        <v>326.7</v>
      </c>
      <c r="I74" s="1">
        <v>326.14999999999998</v>
      </c>
      <c r="J74" s="1">
        <v>326.3</v>
      </c>
      <c r="K74" s="1">
        <v>325.75</v>
      </c>
      <c r="L74" s="1">
        <v>325.10000000000002</v>
      </c>
      <c r="M74" s="1">
        <v>325.3</v>
      </c>
      <c r="N74" s="1">
        <v>326.3</v>
      </c>
      <c r="O74" s="1">
        <v>325.05</v>
      </c>
      <c r="P74" s="1">
        <v>325.95</v>
      </c>
      <c r="Q74" s="1">
        <v>325.89999999999998</v>
      </c>
      <c r="R74" s="1">
        <v>326.35000000000002</v>
      </c>
      <c r="S74" s="1">
        <v>326.10000000000002</v>
      </c>
      <c r="T74" s="1">
        <v>326.5</v>
      </c>
      <c r="U74" s="1">
        <v>325.7</v>
      </c>
      <c r="V74" s="1">
        <f t="shared" si="3"/>
        <v>326.05500000000001</v>
      </c>
    </row>
    <row r="75" spans="1:34" x14ac:dyDescent="0.2">
      <c r="A75" s="1">
        <v>20</v>
      </c>
      <c r="B75" s="1">
        <v>247.7</v>
      </c>
      <c r="C75" s="1">
        <v>247.55</v>
      </c>
      <c r="D75" s="1">
        <v>247.5</v>
      </c>
      <c r="E75" s="1">
        <v>247.15</v>
      </c>
      <c r="F75" s="1">
        <v>247.9</v>
      </c>
      <c r="G75" s="1">
        <v>246.9</v>
      </c>
      <c r="H75" s="1">
        <v>247.85</v>
      </c>
      <c r="I75" s="1">
        <v>247.45</v>
      </c>
      <c r="J75" s="1">
        <v>248.05</v>
      </c>
      <c r="K75" s="1">
        <v>247.75</v>
      </c>
      <c r="L75" s="1">
        <v>247.55</v>
      </c>
      <c r="M75" s="1">
        <v>248.45</v>
      </c>
      <c r="N75" s="1">
        <v>247.85</v>
      </c>
      <c r="O75" s="1">
        <v>247.1</v>
      </c>
      <c r="P75" s="1">
        <v>247.9</v>
      </c>
      <c r="Q75" s="1">
        <v>247.45</v>
      </c>
      <c r="R75" s="1">
        <v>246.9</v>
      </c>
      <c r="S75" s="1">
        <v>247.15</v>
      </c>
      <c r="T75" s="1">
        <v>247.5</v>
      </c>
      <c r="U75" s="1">
        <v>247.2</v>
      </c>
      <c r="V75" s="1">
        <f t="shared" si="3"/>
        <v>247.54249999999996</v>
      </c>
    </row>
    <row r="76" spans="1:34" x14ac:dyDescent="0.2">
      <c r="A76" s="1">
        <v>25</v>
      </c>
      <c r="B76" s="1">
        <v>201</v>
      </c>
      <c r="C76" s="1">
        <v>201.1</v>
      </c>
      <c r="D76" s="1">
        <v>201.25</v>
      </c>
      <c r="E76" s="1">
        <v>201.2</v>
      </c>
      <c r="F76" s="1">
        <v>201.1</v>
      </c>
      <c r="G76" s="1">
        <v>200.8</v>
      </c>
      <c r="H76" s="1">
        <v>199.8</v>
      </c>
      <c r="I76" s="1">
        <v>201.05</v>
      </c>
      <c r="J76" s="1">
        <v>200.95</v>
      </c>
      <c r="K76" s="1">
        <v>201</v>
      </c>
      <c r="L76" s="1">
        <v>200.95</v>
      </c>
      <c r="M76" s="1">
        <v>201</v>
      </c>
      <c r="N76" s="1">
        <v>201.25</v>
      </c>
      <c r="O76" s="1">
        <v>201</v>
      </c>
      <c r="P76" s="1">
        <v>200.9</v>
      </c>
      <c r="Q76" s="1">
        <v>201.1</v>
      </c>
      <c r="R76" s="1">
        <v>200.8</v>
      </c>
      <c r="S76" s="1">
        <v>200.1</v>
      </c>
      <c r="T76" s="1">
        <v>200.05</v>
      </c>
      <c r="U76" s="1">
        <v>200.6</v>
      </c>
      <c r="V76" s="1">
        <f t="shared" si="3"/>
        <v>200.85</v>
      </c>
      <c r="AH76" t="s">
        <v>22</v>
      </c>
    </row>
    <row r="77" spans="1:34" x14ac:dyDescent="0.2">
      <c r="A77" s="1">
        <v>30</v>
      </c>
      <c r="B77" s="1">
        <v>166.8</v>
      </c>
      <c r="C77" s="1">
        <v>167.1</v>
      </c>
      <c r="D77" s="1">
        <v>167.6</v>
      </c>
      <c r="E77" s="1">
        <v>167.55</v>
      </c>
      <c r="F77" s="1">
        <v>167.3</v>
      </c>
      <c r="G77" s="1">
        <v>166.7</v>
      </c>
      <c r="H77" s="1">
        <v>166.8</v>
      </c>
      <c r="I77" s="1">
        <v>167.25</v>
      </c>
      <c r="J77" s="1">
        <v>166.8</v>
      </c>
      <c r="K77" s="1">
        <v>167.7</v>
      </c>
      <c r="L77" s="1">
        <v>167.25</v>
      </c>
      <c r="M77" s="1">
        <v>167.4</v>
      </c>
      <c r="N77" s="1">
        <v>166.75</v>
      </c>
      <c r="O77" s="1">
        <v>166.8</v>
      </c>
      <c r="P77" s="1">
        <v>167.75</v>
      </c>
      <c r="Q77" s="1">
        <v>166.7</v>
      </c>
      <c r="R77" s="1">
        <v>166.65</v>
      </c>
      <c r="S77" s="1">
        <v>165.6</v>
      </c>
      <c r="T77" s="1">
        <v>167.1</v>
      </c>
      <c r="U77" s="1">
        <v>167</v>
      </c>
      <c r="V77" s="1">
        <f t="shared" si="3"/>
        <v>167.03</v>
      </c>
    </row>
    <row r="78" spans="1:34" x14ac:dyDescent="0.2">
      <c r="A78" s="1">
        <v>35</v>
      </c>
      <c r="B78" s="1">
        <v>145.35</v>
      </c>
      <c r="C78" s="1">
        <v>144.44999999999999</v>
      </c>
      <c r="D78" s="1">
        <v>143.30000000000001</v>
      </c>
      <c r="E78" s="1">
        <v>143.5</v>
      </c>
      <c r="F78" s="1">
        <v>144.35</v>
      </c>
      <c r="G78" s="1">
        <v>143.30000000000001</v>
      </c>
      <c r="H78" s="1">
        <v>145.5</v>
      </c>
      <c r="I78" s="1">
        <v>152.30000000000001</v>
      </c>
      <c r="J78" s="1">
        <v>144.05000000000001</v>
      </c>
      <c r="K78" s="1">
        <v>134.30000000000001</v>
      </c>
      <c r="L78" s="1">
        <v>139.55000000000001</v>
      </c>
      <c r="M78" s="1">
        <v>143.69999999999999</v>
      </c>
      <c r="N78" s="1">
        <v>144.19999999999999</v>
      </c>
      <c r="O78" s="1">
        <v>143.55000000000001</v>
      </c>
      <c r="P78" s="1">
        <v>143.55000000000001</v>
      </c>
      <c r="Q78" s="1">
        <v>142.94999999999999</v>
      </c>
      <c r="R78" s="1">
        <v>143.6</v>
      </c>
      <c r="S78" s="1">
        <v>143.9</v>
      </c>
      <c r="T78" s="1">
        <v>143.05000000000001</v>
      </c>
      <c r="U78" s="1">
        <v>143.9</v>
      </c>
      <c r="V78" s="1">
        <f t="shared" si="3"/>
        <v>143.61750000000001</v>
      </c>
    </row>
    <row r="79" spans="1:34" x14ac:dyDescent="0.2">
      <c r="A79" s="1">
        <v>40</v>
      </c>
      <c r="B79" s="1">
        <v>126.6</v>
      </c>
      <c r="C79" s="1">
        <v>126.1</v>
      </c>
      <c r="D79" s="1">
        <v>126.3</v>
      </c>
      <c r="E79" s="1">
        <v>125.8</v>
      </c>
      <c r="F79" s="1">
        <v>125.2</v>
      </c>
      <c r="G79" s="1">
        <v>125.45</v>
      </c>
      <c r="H79" s="1">
        <v>125.15</v>
      </c>
      <c r="I79" s="1">
        <v>126.4</v>
      </c>
      <c r="J79" s="1">
        <v>127.3</v>
      </c>
      <c r="K79" s="1">
        <v>125.65</v>
      </c>
      <c r="L79" s="1">
        <v>126.1</v>
      </c>
      <c r="M79" s="1">
        <v>125</v>
      </c>
      <c r="N79" s="1">
        <v>125.55</v>
      </c>
      <c r="O79" s="1">
        <v>126.55</v>
      </c>
      <c r="P79" s="1">
        <v>125.85</v>
      </c>
      <c r="Q79" s="1">
        <v>126.45</v>
      </c>
      <c r="R79" s="1">
        <v>126.25</v>
      </c>
      <c r="S79" s="1">
        <v>125.55</v>
      </c>
      <c r="T79" s="1">
        <v>126.1</v>
      </c>
      <c r="U79" s="1">
        <v>126.45</v>
      </c>
      <c r="V79" s="1">
        <f t="shared" si="3"/>
        <v>125.98999999999998</v>
      </c>
    </row>
    <row r="80" spans="1:34" x14ac:dyDescent="0.2">
      <c r="A80" s="1">
        <v>45</v>
      </c>
      <c r="B80" s="1">
        <v>115.65</v>
      </c>
      <c r="C80" s="1">
        <v>114.7</v>
      </c>
      <c r="D80" s="1">
        <v>115.2</v>
      </c>
      <c r="E80" s="1">
        <v>115.6</v>
      </c>
      <c r="F80" s="1">
        <v>115.3</v>
      </c>
      <c r="G80" s="1">
        <v>114.95</v>
      </c>
      <c r="H80" s="1">
        <v>114.1</v>
      </c>
      <c r="I80" s="1">
        <v>114.85</v>
      </c>
      <c r="J80" s="1">
        <v>115.6</v>
      </c>
      <c r="K80" s="1">
        <v>115.35</v>
      </c>
      <c r="L80" s="1">
        <v>115.5</v>
      </c>
      <c r="M80" s="1">
        <v>115.7</v>
      </c>
      <c r="N80" s="1">
        <v>114.05</v>
      </c>
      <c r="O80" s="1">
        <v>115</v>
      </c>
      <c r="P80" s="1">
        <v>115.9</v>
      </c>
      <c r="Q80" s="1">
        <v>114.7</v>
      </c>
      <c r="R80" s="1">
        <v>115.8</v>
      </c>
      <c r="S80" s="1">
        <v>114.8</v>
      </c>
      <c r="T80" s="1">
        <v>114.1</v>
      </c>
      <c r="U80" s="1">
        <v>115.85</v>
      </c>
      <c r="V80" s="1">
        <f t="shared" si="3"/>
        <v>115.13499999999999</v>
      </c>
    </row>
    <row r="81" spans="1:22" x14ac:dyDescent="0.2">
      <c r="A81" s="1">
        <v>50</v>
      </c>
      <c r="B81" s="1">
        <v>104.95</v>
      </c>
      <c r="C81" s="1">
        <v>104.6</v>
      </c>
      <c r="D81" s="1">
        <v>104.15</v>
      </c>
      <c r="E81" s="1">
        <v>104.45</v>
      </c>
      <c r="F81" s="1">
        <v>104.4</v>
      </c>
      <c r="G81" s="1">
        <v>105.1</v>
      </c>
      <c r="H81" s="1">
        <v>104.6</v>
      </c>
      <c r="I81" s="1">
        <v>103.7</v>
      </c>
      <c r="J81" s="1">
        <v>104.65</v>
      </c>
      <c r="K81" s="1">
        <v>104.4</v>
      </c>
      <c r="L81" s="1">
        <v>105.6</v>
      </c>
      <c r="M81" s="1">
        <v>104.95</v>
      </c>
      <c r="N81" s="1">
        <v>103.6</v>
      </c>
      <c r="O81" s="1">
        <v>103.45</v>
      </c>
      <c r="P81" s="1">
        <v>105.05</v>
      </c>
      <c r="Q81" s="1">
        <v>104.35</v>
      </c>
      <c r="R81" s="1">
        <v>103.75</v>
      </c>
      <c r="S81" s="1">
        <v>104.3</v>
      </c>
      <c r="T81" s="1">
        <v>105.1</v>
      </c>
      <c r="U81" s="1">
        <v>105.4</v>
      </c>
      <c r="V81" s="1">
        <f t="shared" si="3"/>
        <v>104.52749999999999</v>
      </c>
    </row>
    <row r="82" spans="1:22" x14ac:dyDescent="0.2">
      <c r="A82" s="1">
        <v>55</v>
      </c>
      <c r="B82" s="1">
        <v>97.4</v>
      </c>
      <c r="C82" s="1">
        <v>97.15</v>
      </c>
      <c r="D82" s="1">
        <v>97.8</v>
      </c>
      <c r="E82" s="1">
        <v>97.7</v>
      </c>
      <c r="F82" s="1">
        <v>97.95</v>
      </c>
      <c r="G82" s="1">
        <v>96.3</v>
      </c>
      <c r="H82" s="1">
        <v>98.65</v>
      </c>
      <c r="I82" s="1">
        <v>96.95</v>
      </c>
      <c r="J82" s="1">
        <v>97.8</v>
      </c>
      <c r="K82" s="1">
        <v>97.25</v>
      </c>
      <c r="L82" s="1">
        <v>97.55</v>
      </c>
      <c r="M82" s="1">
        <v>95.8</v>
      </c>
      <c r="N82" s="1">
        <v>97.35</v>
      </c>
      <c r="O82" s="1">
        <v>95.85</v>
      </c>
      <c r="P82" s="1">
        <v>98.05</v>
      </c>
      <c r="Q82" s="1">
        <v>96.55</v>
      </c>
      <c r="R82" s="1">
        <v>95.6</v>
      </c>
      <c r="S82" s="1">
        <v>96.85</v>
      </c>
      <c r="T82" s="1">
        <v>97.15</v>
      </c>
      <c r="U82" s="1">
        <v>97.4</v>
      </c>
      <c r="V82" s="1">
        <f t="shared" si="3"/>
        <v>97.154999999999987</v>
      </c>
    </row>
    <row r="83" spans="1:22" x14ac:dyDescent="0.2">
      <c r="A83" s="1">
        <v>60</v>
      </c>
      <c r="B83" s="1">
        <v>90.55</v>
      </c>
      <c r="C83" s="1">
        <v>93.25</v>
      </c>
      <c r="D83" s="1">
        <v>89.95</v>
      </c>
      <c r="E83" s="1">
        <v>91.4</v>
      </c>
      <c r="F83" s="1">
        <v>90.9</v>
      </c>
      <c r="G83" s="1">
        <v>91.55</v>
      </c>
      <c r="H83" s="1">
        <v>89.6</v>
      </c>
      <c r="I83" s="1">
        <v>91.25</v>
      </c>
      <c r="J83" s="1">
        <v>90.6</v>
      </c>
      <c r="K83" s="1">
        <v>92.1</v>
      </c>
      <c r="L83" s="1">
        <v>90.05</v>
      </c>
      <c r="M83" s="1">
        <v>90.9</v>
      </c>
      <c r="N83" s="1">
        <v>90.85</v>
      </c>
      <c r="O83" s="1">
        <v>93.35</v>
      </c>
      <c r="P83" s="1">
        <v>91.55</v>
      </c>
      <c r="Q83" s="1">
        <v>92.55</v>
      </c>
      <c r="R83" s="1">
        <v>90.85</v>
      </c>
      <c r="S83" s="1">
        <v>89.5</v>
      </c>
      <c r="T83" s="1">
        <v>90.3</v>
      </c>
      <c r="U83" s="1">
        <v>90.75</v>
      </c>
      <c r="V83" s="1">
        <f t="shared" si="3"/>
        <v>91.089999999999975</v>
      </c>
    </row>
    <row r="84" spans="1:22" x14ac:dyDescent="0.2">
      <c r="A84" s="1">
        <v>65</v>
      </c>
      <c r="B84" s="1">
        <v>83.25</v>
      </c>
      <c r="C84" s="1">
        <v>79.3</v>
      </c>
      <c r="D84" s="1">
        <v>80.849999999999994</v>
      </c>
      <c r="E84" s="1">
        <v>78.95</v>
      </c>
      <c r="F84" s="1">
        <v>81.849999999999994</v>
      </c>
      <c r="G84" s="1">
        <v>79.05</v>
      </c>
      <c r="H84" s="1">
        <v>79.75</v>
      </c>
      <c r="I84" s="1">
        <v>81.55</v>
      </c>
      <c r="J84" s="1">
        <v>80.8</v>
      </c>
      <c r="K84" s="1">
        <v>81.400000000000006</v>
      </c>
      <c r="L84" s="1">
        <v>80.45</v>
      </c>
      <c r="M84" s="1">
        <v>81.95</v>
      </c>
      <c r="N84" s="1">
        <v>80.849999999999994</v>
      </c>
      <c r="O84" s="1">
        <v>80</v>
      </c>
      <c r="P84" s="1">
        <v>82.5</v>
      </c>
      <c r="Q84" s="1">
        <v>81.55</v>
      </c>
      <c r="R84" s="1">
        <v>79.599999999999994</v>
      </c>
      <c r="S84" s="1">
        <v>82.2</v>
      </c>
      <c r="T84" s="1">
        <v>81.7</v>
      </c>
      <c r="U84" s="1">
        <v>81.400000000000006</v>
      </c>
      <c r="V84" s="1">
        <f t="shared" si="3"/>
        <v>80.947500000000005</v>
      </c>
    </row>
    <row r="85" spans="1:22" x14ac:dyDescent="0.2">
      <c r="A85" s="1">
        <v>70</v>
      </c>
      <c r="B85" s="1">
        <v>70.349999999999994</v>
      </c>
      <c r="C85" s="1">
        <v>67.8</v>
      </c>
      <c r="D85" s="1">
        <v>71</v>
      </c>
      <c r="E85" s="1">
        <v>69.8</v>
      </c>
      <c r="F85" s="1">
        <v>66.650000000000006</v>
      </c>
      <c r="G85" s="1">
        <v>71.25</v>
      </c>
      <c r="H85" s="1">
        <v>71.3</v>
      </c>
      <c r="I85" s="1">
        <v>69.150000000000006</v>
      </c>
      <c r="J85" s="1">
        <v>69</v>
      </c>
      <c r="K85" s="1">
        <v>71.2</v>
      </c>
      <c r="L85" s="1">
        <v>64.95</v>
      </c>
      <c r="M85" s="1">
        <v>71.099999999999994</v>
      </c>
      <c r="N85" s="1">
        <v>71.599999999999994</v>
      </c>
      <c r="O85" s="1">
        <v>69.95</v>
      </c>
      <c r="P85" s="1">
        <v>71.8</v>
      </c>
      <c r="Q85" s="1">
        <v>68.150000000000006</v>
      </c>
      <c r="R85" s="1">
        <v>70.45</v>
      </c>
      <c r="S85" s="1">
        <v>65.099999999999994</v>
      </c>
      <c r="T85" s="1">
        <v>68.5</v>
      </c>
      <c r="U85" s="1">
        <v>68.3</v>
      </c>
      <c r="V85" s="1">
        <f t="shared" si="3"/>
        <v>69.370000000000019</v>
      </c>
    </row>
    <row r="86" spans="1:22" x14ac:dyDescent="0.2">
      <c r="A86" s="1">
        <v>75</v>
      </c>
      <c r="B86" s="1">
        <v>65.349999999999994</v>
      </c>
      <c r="C86" s="1">
        <v>58.75</v>
      </c>
      <c r="D86" s="1">
        <v>60.35</v>
      </c>
      <c r="E86" s="1">
        <v>59.75</v>
      </c>
      <c r="F86" s="1">
        <v>64.400000000000006</v>
      </c>
      <c r="G86" s="1">
        <v>57.8</v>
      </c>
      <c r="H86" s="1">
        <v>59.1</v>
      </c>
      <c r="I86" s="1">
        <v>61.25</v>
      </c>
      <c r="J86" s="1">
        <v>60.35</v>
      </c>
      <c r="K86" s="1">
        <v>67.95</v>
      </c>
      <c r="L86" s="1">
        <v>62.6</v>
      </c>
      <c r="M86" s="1">
        <v>57.8</v>
      </c>
      <c r="N86" s="1">
        <v>61.8</v>
      </c>
      <c r="O86" s="1">
        <v>60.4</v>
      </c>
      <c r="P86" s="1">
        <v>62.25</v>
      </c>
      <c r="Q86" s="1">
        <v>60.6</v>
      </c>
      <c r="R86" s="1">
        <v>63.15</v>
      </c>
      <c r="S86" s="1">
        <v>62.7</v>
      </c>
      <c r="T86" s="1">
        <v>58.3</v>
      </c>
      <c r="U86" s="1">
        <v>64.2</v>
      </c>
      <c r="V86" s="1">
        <f t="shared" si="3"/>
        <v>61.44250000000001</v>
      </c>
    </row>
    <row r="87" spans="1:22" x14ac:dyDescent="0.2">
      <c r="A87" s="1">
        <v>80</v>
      </c>
      <c r="B87" s="1">
        <v>50.85</v>
      </c>
      <c r="C87" s="1">
        <v>53.6</v>
      </c>
      <c r="D87" s="1">
        <v>49.3</v>
      </c>
      <c r="E87" s="1">
        <v>51.5</v>
      </c>
      <c r="F87" s="1">
        <v>54.95</v>
      </c>
      <c r="G87" s="1">
        <v>52.7</v>
      </c>
      <c r="H87" s="1">
        <v>47.65</v>
      </c>
      <c r="I87" s="1">
        <v>52.45</v>
      </c>
      <c r="J87" s="1">
        <v>54.35</v>
      </c>
      <c r="K87" s="1">
        <v>52.25</v>
      </c>
      <c r="L87" s="1">
        <v>54.1</v>
      </c>
      <c r="M87" s="1">
        <v>55.8</v>
      </c>
      <c r="N87" s="1">
        <v>52.3</v>
      </c>
      <c r="O87" s="1">
        <v>51.6</v>
      </c>
      <c r="P87" s="1">
        <v>51.2</v>
      </c>
      <c r="Q87" s="1">
        <v>54</v>
      </c>
      <c r="R87" s="1">
        <v>52.6</v>
      </c>
      <c r="S87" s="1">
        <v>52.45</v>
      </c>
      <c r="T87" s="1">
        <v>55.55</v>
      </c>
      <c r="U87" s="1">
        <v>52.45</v>
      </c>
      <c r="V87" s="1">
        <f t="shared" si="3"/>
        <v>52.582499999999996</v>
      </c>
    </row>
  </sheetData>
  <mergeCells count="10">
    <mergeCell ref="A1:A2"/>
    <mergeCell ref="B1:V1"/>
    <mergeCell ref="A71:A72"/>
    <mergeCell ref="B71:V71"/>
    <mergeCell ref="A17:A18"/>
    <mergeCell ref="B17:V17"/>
    <mergeCell ref="A35:A36"/>
    <mergeCell ref="B35:V35"/>
    <mergeCell ref="A53:A54"/>
    <mergeCell ref="B53:V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Proximity Sensor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jun sen ong</cp:lastModifiedBy>
  <dcterms:created xsi:type="dcterms:W3CDTF">2021-01-23T06:16:20Z</dcterms:created>
  <dcterms:modified xsi:type="dcterms:W3CDTF">2021-02-04T07:33:10Z</dcterms:modified>
</cp:coreProperties>
</file>