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<sst xmlns="http://schemas.openxmlformats.org/spreadsheetml/2006/main" count="5422" uniqueCount="628">
  <si>
    <t>SPME-GC-MS数据整理</t>
  </si>
  <si>
    <t>优级</t>
  </si>
  <si>
    <t>一级</t>
  </si>
  <si>
    <t>二级</t>
  </si>
  <si>
    <t>数据来源</t>
  </si>
  <si>
    <t>英文名称</t>
  </si>
  <si>
    <t>'</t>
  </si>
  <si>
    <t>名称</t>
  </si>
  <si>
    <t>香气阈值</t>
  </si>
  <si>
    <t>香气描述</t>
  </si>
  <si>
    <t>香气种类</t>
  </si>
  <si>
    <t>种类</t>
  </si>
  <si>
    <t>国花b1-1</t>
  </si>
  <si>
    <t>国花b1-2</t>
  </si>
  <si>
    <t>国花b1-3</t>
  </si>
  <si>
    <t>国花b2-1</t>
  </si>
  <si>
    <t>国花b2-2</t>
  </si>
  <si>
    <t>国花b2-3</t>
  </si>
  <si>
    <t>国花b3-1</t>
  </si>
  <si>
    <t>国花b3-2</t>
  </si>
  <si>
    <t>国花b3-3</t>
  </si>
  <si>
    <t>国花b4-1</t>
  </si>
  <si>
    <t>国花b4-2</t>
  </si>
  <si>
    <t>国花b4-3</t>
  </si>
  <si>
    <t>国花b5-1</t>
  </si>
  <si>
    <t>国花b5-2</t>
  </si>
  <si>
    <t>国花b5-3</t>
  </si>
  <si>
    <t>国花b6-1</t>
  </si>
  <si>
    <t>国花b6-2</t>
  </si>
  <si>
    <t>国花b6-3</t>
  </si>
  <si>
    <t>国花b7-1</t>
  </si>
  <si>
    <t>国花b7-2</t>
  </si>
  <si>
    <t>国花b7-3</t>
  </si>
  <si>
    <t>国花b8-1</t>
  </si>
  <si>
    <t>国花b8-2</t>
  </si>
  <si>
    <t>国花b8-3</t>
  </si>
  <si>
    <t>国花b9-1</t>
  </si>
  <si>
    <t>国花b9-2</t>
  </si>
  <si>
    <t>国花b9-3</t>
  </si>
  <si>
    <t>国花b11-1</t>
  </si>
  <si>
    <t>国花b11-2</t>
  </si>
  <si>
    <t>国花b11-3</t>
  </si>
  <si>
    <t>国花b14-1</t>
  </si>
  <si>
    <t>国花b14-2</t>
  </si>
  <si>
    <t>国花b14-3</t>
  </si>
  <si>
    <t>国花b15-1</t>
  </si>
  <si>
    <t>国花b15-2</t>
  </si>
  <si>
    <t>国花b15-3</t>
  </si>
  <si>
    <t>国花b16-1</t>
  </si>
  <si>
    <t>国花b16-2</t>
  </si>
  <si>
    <t>国花b16-3</t>
  </si>
  <si>
    <t>茅台23-1</t>
  </si>
  <si>
    <t>茅台23-2</t>
  </si>
  <si>
    <t>茅台23-3</t>
  </si>
  <si>
    <t>山-1</t>
  </si>
  <si>
    <t>山-2</t>
  </si>
  <si>
    <t>山-3</t>
  </si>
  <si>
    <t>水-1</t>
  </si>
  <si>
    <t>水-2</t>
  </si>
  <si>
    <t>水-3</t>
  </si>
  <si>
    <t>中30-1</t>
  </si>
  <si>
    <t>中30-2</t>
  </si>
  <si>
    <t>中30-3</t>
  </si>
  <si>
    <t>中15-1</t>
  </si>
  <si>
    <t>中15-2</t>
  </si>
  <si>
    <t>中15-3</t>
  </si>
  <si>
    <t>中10-1</t>
  </si>
  <si>
    <t>中10-2</t>
  </si>
  <si>
    <t>中10-3</t>
  </si>
  <si>
    <t>中8-1</t>
  </si>
  <si>
    <t>中8-2</t>
  </si>
  <si>
    <t>中8-3</t>
  </si>
  <si>
    <t>乐天j1</t>
  </si>
  <si>
    <t>乐天j2</t>
  </si>
  <si>
    <t>乐天j3</t>
  </si>
  <si>
    <t>乐道j1</t>
  </si>
  <si>
    <t>乐道j2</t>
  </si>
  <si>
    <t>乐道j3</t>
  </si>
  <si>
    <t>品江南j1</t>
  </si>
  <si>
    <t>品江南j2</t>
  </si>
  <si>
    <t>品江南j3</t>
  </si>
  <si>
    <t>若饮j1</t>
  </si>
  <si>
    <t>若饮j2</t>
  </si>
  <si>
    <t>若饮j3</t>
  </si>
  <si>
    <t>尚贤j1</t>
  </si>
  <si>
    <t>尚贤j2</t>
  </si>
  <si>
    <t>尚贤j3</t>
  </si>
  <si>
    <t>开元-1</t>
  </si>
  <si>
    <t>开元-2</t>
  </si>
  <si>
    <t>开元-3</t>
  </si>
  <si>
    <t>1-2-1</t>
  </si>
  <si>
    <t>1-2-2</t>
  </si>
  <si>
    <t>1-2-3</t>
  </si>
  <si>
    <t>1-3-1</t>
  </si>
  <si>
    <t>1-3-2</t>
  </si>
  <si>
    <t>1-3-3</t>
  </si>
  <si>
    <t>16茅台1</t>
  </si>
  <si>
    <t>16茅台2</t>
  </si>
  <si>
    <t>16茅台3</t>
  </si>
  <si>
    <t>19茅台1</t>
  </si>
  <si>
    <t>19茅台2</t>
  </si>
  <si>
    <t>19茅台3</t>
  </si>
  <si>
    <t>2-1-1</t>
  </si>
  <si>
    <t>2-1-2</t>
  </si>
  <si>
    <t>2-1-3</t>
  </si>
  <si>
    <t>2-2-1</t>
  </si>
  <si>
    <t>2-2-2</t>
  </si>
  <si>
    <t>3-1-1</t>
  </si>
  <si>
    <t>3-1-2</t>
  </si>
  <si>
    <t>3-1-3</t>
  </si>
  <si>
    <t>3-2-1</t>
  </si>
  <si>
    <t>3-2-2</t>
  </si>
  <si>
    <t>3-2-3</t>
  </si>
  <si>
    <t>6-3-1</t>
  </si>
  <si>
    <t>6-3-2</t>
  </si>
  <si>
    <t>6-3-3</t>
  </si>
  <si>
    <t>8-1-1</t>
  </si>
  <si>
    <t>8-1-2</t>
  </si>
  <si>
    <t>8-1-3</t>
  </si>
  <si>
    <t>8-2-1</t>
  </si>
  <si>
    <t>8-2-3</t>
  </si>
  <si>
    <t>8-2-4</t>
  </si>
  <si>
    <t>GW1-1</t>
  </si>
  <si>
    <t>GW1-2</t>
  </si>
  <si>
    <t>GW1-3</t>
  </si>
  <si>
    <t>GW5-1</t>
  </si>
  <si>
    <t>GW5-2</t>
  </si>
  <si>
    <t>GW5-3</t>
  </si>
  <si>
    <t>穿越者1</t>
  </si>
  <si>
    <t>穿越者2</t>
  </si>
  <si>
    <t>穿越者3</t>
  </si>
  <si>
    <t>红四渡1</t>
  </si>
  <si>
    <t>红四渡2</t>
  </si>
  <si>
    <t>红四渡3</t>
  </si>
  <si>
    <t>酱标1</t>
  </si>
  <si>
    <t>酱标2</t>
  </si>
  <si>
    <t>酱标3</t>
  </si>
  <si>
    <t>金酱1</t>
  </si>
  <si>
    <t>金酱2</t>
  </si>
  <si>
    <t>金酱3</t>
  </si>
  <si>
    <t>旧王茅1</t>
  </si>
  <si>
    <t>旧王茅2</t>
  </si>
  <si>
    <t>旧王茅3</t>
  </si>
  <si>
    <t>赖茅1</t>
  </si>
  <si>
    <t>赖茅2</t>
  </si>
  <si>
    <t>赖茅3</t>
  </si>
  <si>
    <t>名将1</t>
  </si>
  <si>
    <t>名将2</t>
  </si>
  <si>
    <t>名将3</t>
  </si>
  <si>
    <t>新王茅1</t>
  </si>
  <si>
    <t>新王茅2</t>
  </si>
  <si>
    <t>新王茅3</t>
  </si>
  <si>
    <t>张晋1</t>
  </si>
  <si>
    <t>张晋2</t>
  </si>
  <si>
    <t>张晋3</t>
  </si>
  <si>
    <t>宗源特调酒1</t>
  </si>
  <si>
    <t>宗源特调酒2</t>
  </si>
  <si>
    <t>宗源特调酒3</t>
  </si>
  <si>
    <t>b11</t>
  </si>
  <si>
    <t>b12</t>
  </si>
  <si>
    <t>b13</t>
  </si>
  <si>
    <t>b21</t>
  </si>
  <si>
    <t>b22</t>
  </si>
  <si>
    <t>b23</t>
  </si>
  <si>
    <t>b31</t>
  </si>
  <si>
    <t>b32</t>
  </si>
  <si>
    <t>b33</t>
  </si>
  <si>
    <t>b41</t>
  </si>
  <si>
    <t>b42</t>
  </si>
  <si>
    <t>b43</t>
  </si>
  <si>
    <t>b51</t>
  </si>
  <si>
    <t>b52</t>
  </si>
  <si>
    <t>b53</t>
  </si>
  <si>
    <t>b61</t>
  </si>
  <si>
    <t>b62</t>
  </si>
  <si>
    <t>b63</t>
  </si>
  <si>
    <t>b71</t>
  </si>
  <si>
    <t>b72</t>
  </si>
  <si>
    <t>b73</t>
  </si>
  <si>
    <t>b81-青花郎</t>
  </si>
  <si>
    <t>b82青花郎</t>
  </si>
  <si>
    <t>b83青花郎</t>
  </si>
  <si>
    <t>b91</t>
  </si>
  <si>
    <t>b92</t>
  </si>
  <si>
    <t>b93</t>
  </si>
  <si>
    <t>国礼1</t>
  </si>
  <si>
    <t>国礼2</t>
  </si>
  <si>
    <t>国礼3</t>
  </si>
  <si>
    <t>天青1</t>
  </si>
  <si>
    <t>天青2</t>
  </si>
  <si>
    <t>天青3</t>
  </si>
  <si>
    <t>阳澄1</t>
  </si>
  <si>
    <t>阳澄2</t>
  </si>
  <si>
    <t>阳澄3</t>
  </si>
  <si>
    <t>月黄1</t>
  </si>
  <si>
    <t>月黄2</t>
  </si>
  <si>
    <t>月黄3</t>
  </si>
  <si>
    <t>3-3-1</t>
  </si>
  <si>
    <t>3-3-2</t>
  </si>
  <si>
    <t>3-3-3</t>
  </si>
  <si>
    <t>4-2-1</t>
  </si>
  <si>
    <t>4-2-2</t>
  </si>
  <si>
    <t>4-2-3</t>
  </si>
  <si>
    <t>4-5-1</t>
  </si>
  <si>
    <t>4-5-2</t>
  </si>
  <si>
    <t>4-5-3</t>
  </si>
  <si>
    <t>5-1-1</t>
  </si>
  <si>
    <t>5-1-2</t>
  </si>
  <si>
    <t>5-1-3</t>
  </si>
  <si>
    <t>5-2-1</t>
  </si>
  <si>
    <t>5-2-2</t>
  </si>
  <si>
    <t>5-2-3</t>
  </si>
  <si>
    <t>5-5-1</t>
  </si>
  <si>
    <t>5-5-2</t>
  </si>
  <si>
    <t>5-5-3</t>
  </si>
  <si>
    <t>5-6-1</t>
  </si>
  <si>
    <t>5-6-2</t>
  </si>
  <si>
    <t>5-6-3</t>
  </si>
  <si>
    <t>6-5-1</t>
  </si>
  <si>
    <t>6-5-2</t>
  </si>
  <si>
    <t>6-5-3</t>
  </si>
  <si>
    <t>7-1-1</t>
  </si>
  <si>
    <t>7-1-2</t>
  </si>
  <si>
    <t>7-1-3</t>
  </si>
  <si>
    <t>7-2-1</t>
  </si>
  <si>
    <t>7-2-2</t>
  </si>
  <si>
    <t>7-2-3</t>
  </si>
  <si>
    <t>7-4-1</t>
  </si>
  <si>
    <t>7-4-2</t>
  </si>
  <si>
    <t>7-4-3</t>
  </si>
  <si>
    <t>8-3-1</t>
  </si>
  <si>
    <t>8-3-2</t>
  </si>
  <si>
    <t>8-3-3</t>
  </si>
  <si>
    <t>8-4-1</t>
  </si>
  <si>
    <t>8-4-2</t>
  </si>
  <si>
    <t>8-4-3</t>
  </si>
  <si>
    <t>GW2-1</t>
  </si>
  <si>
    <t>GW2-2</t>
  </si>
  <si>
    <t>GW2-3</t>
  </si>
  <si>
    <t>GW4-1</t>
  </si>
  <si>
    <t>GW4-2</t>
  </si>
  <si>
    <t>GW4-3</t>
  </si>
  <si>
    <t>登科1</t>
  </si>
  <si>
    <t>登科2</t>
  </si>
  <si>
    <t>登科3</t>
  </si>
  <si>
    <t>古源液1</t>
  </si>
  <si>
    <t>古源液2</t>
  </si>
  <si>
    <t>古源液3</t>
  </si>
  <si>
    <t>郭坤亮1</t>
  </si>
  <si>
    <t>郭坤亮2</t>
  </si>
  <si>
    <t>郭坤亮3</t>
  </si>
  <si>
    <t>沈总酱酒1</t>
  </si>
  <si>
    <t>沈总酱酒2</t>
  </si>
  <si>
    <t>沈总酱酒3</t>
  </si>
  <si>
    <t>收藏1</t>
  </si>
  <si>
    <t>收藏2</t>
  </si>
  <si>
    <t>收藏3</t>
  </si>
  <si>
    <t>王子1</t>
  </si>
  <si>
    <t>王子2</t>
  </si>
  <si>
    <t>王子3</t>
  </si>
  <si>
    <t>武陵1</t>
  </si>
  <si>
    <t>武陵2</t>
  </si>
  <si>
    <t>武陵3</t>
  </si>
  <si>
    <t>盈科1</t>
  </si>
  <si>
    <t>盈科2</t>
  </si>
  <si>
    <t>盈科3</t>
  </si>
  <si>
    <t>御苑1</t>
  </si>
  <si>
    <t>御苑2</t>
  </si>
  <si>
    <t>御苑3</t>
  </si>
  <si>
    <t>贵传1</t>
  </si>
  <si>
    <t>贵传2</t>
  </si>
  <si>
    <t>贵传3</t>
  </si>
  <si>
    <t>文中酒业1</t>
  </si>
  <si>
    <t>文中酒业2</t>
  </si>
  <si>
    <t>文中酒业3</t>
  </si>
  <si>
    <t>东学馆1</t>
  </si>
  <si>
    <t>东学馆2</t>
  </si>
  <si>
    <t>东学馆3</t>
  </si>
  <si>
    <t>金酱8#1</t>
  </si>
  <si>
    <t>金酱8#2</t>
  </si>
  <si>
    <t>金酱8#3</t>
  </si>
  <si>
    <t>1-1-1</t>
  </si>
  <si>
    <t>1-1-2</t>
  </si>
  <si>
    <t>1-1-3</t>
  </si>
  <si>
    <t>1-4-1</t>
  </si>
  <si>
    <t>1-4-2</t>
  </si>
  <si>
    <t>1-4-3</t>
  </si>
  <si>
    <t>1-5-1</t>
  </si>
  <si>
    <t>1-5-2</t>
  </si>
  <si>
    <t>1-5-3</t>
  </si>
  <si>
    <t>1-6-2</t>
  </si>
  <si>
    <t>1-6-3</t>
  </si>
  <si>
    <t>2-3-2</t>
  </si>
  <si>
    <t>2-3-3</t>
  </si>
  <si>
    <t>2-4-1</t>
  </si>
  <si>
    <t>2-4-2</t>
  </si>
  <si>
    <t>2-4-3</t>
  </si>
  <si>
    <t>2-5-1</t>
  </si>
  <si>
    <t>2-5-2</t>
  </si>
  <si>
    <t>2-5-3</t>
  </si>
  <si>
    <t>2-6-1</t>
  </si>
  <si>
    <t>2-6-2</t>
  </si>
  <si>
    <t>2-6-3</t>
  </si>
  <si>
    <t>3-4-1</t>
  </si>
  <si>
    <t>3-4-2</t>
  </si>
  <si>
    <t>3-4-3</t>
  </si>
  <si>
    <t>3-5-1</t>
  </si>
  <si>
    <t>3-5-2</t>
  </si>
  <si>
    <t>3-5-3</t>
  </si>
  <si>
    <t>3-6-1</t>
  </si>
  <si>
    <t>3-6-2</t>
  </si>
  <si>
    <t>3-6-3</t>
  </si>
  <si>
    <t>4-1-1</t>
  </si>
  <si>
    <t>4-1-2</t>
  </si>
  <si>
    <t>4-1-3</t>
  </si>
  <si>
    <t>4-3-1</t>
  </si>
  <si>
    <t>4-3-2</t>
  </si>
  <si>
    <t>4-3-3</t>
  </si>
  <si>
    <t>4-4-1</t>
  </si>
  <si>
    <t>4-4-2</t>
  </si>
  <si>
    <t>4-4-3</t>
  </si>
  <si>
    <t>4-6-1</t>
  </si>
  <si>
    <t>4-6-2</t>
  </si>
  <si>
    <t>4-6-3</t>
  </si>
  <si>
    <t>5-3-1</t>
  </si>
  <si>
    <t>5-3-2</t>
  </si>
  <si>
    <t>5-3-3</t>
  </si>
  <si>
    <t>5-4-1</t>
  </si>
  <si>
    <t>5-4-2</t>
  </si>
  <si>
    <t>5-4-3</t>
  </si>
  <si>
    <t>6-1-1</t>
  </si>
  <si>
    <t>6-1-2</t>
  </si>
  <si>
    <t>6-1-3</t>
  </si>
  <si>
    <t>6-2-1</t>
  </si>
  <si>
    <t>6-2-2</t>
  </si>
  <si>
    <t>6-4-1</t>
  </si>
  <si>
    <t>6-4-2</t>
  </si>
  <si>
    <t>6-4-3</t>
  </si>
  <si>
    <t>6-6-1</t>
  </si>
  <si>
    <t>6-6-2</t>
  </si>
  <si>
    <t>6-6-3</t>
  </si>
  <si>
    <t>7-3-1</t>
  </si>
  <si>
    <t>7-3-2</t>
  </si>
  <si>
    <t>7-3-3</t>
  </si>
  <si>
    <t>7-5-1</t>
  </si>
  <si>
    <t>7-5-2</t>
  </si>
  <si>
    <t>7-5-3</t>
  </si>
  <si>
    <t>7-6-1</t>
  </si>
  <si>
    <t>7-6-2</t>
  </si>
  <si>
    <t>7-6-3</t>
  </si>
  <si>
    <t>A21-1</t>
  </si>
  <si>
    <t>A21-2</t>
  </si>
  <si>
    <t>A21-3</t>
  </si>
  <si>
    <t>CYMT-1</t>
  </si>
  <si>
    <t>CYMT-2</t>
  </si>
  <si>
    <t>CYMT-3</t>
  </si>
  <si>
    <t>GW3-1</t>
  </si>
  <si>
    <t>GW3-2</t>
  </si>
  <si>
    <t>GW3-3</t>
  </si>
  <si>
    <t>JMT1-1</t>
  </si>
  <si>
    <t>JMT1-2</t>
  </si>
  <si>
    <t>JMT1-3</t>
  </si>
  <si>
    <t>JMT2-1</t>
  </si>
  <si>
    <t>JMT2-2</t>
  </si>
  <si>
    <t>JMT2-3</t>
  </si>
  <si>
    <t>JMT3-1</t>
  </si>
  <si>
    <t>JMT3-2</t>
  </si>
  <si>
    <t>JMT3-3</t>
  </si>
  <si>
    <t>白金1</t>
  </si>
  <si>
    <t>白金2</t>
  </si>
  <si>
    <t>白金3</t>
  </si>
  <si>
    <t>赤水液1-1</t>
  </si>
  <si>
    <t>赤水液1-2</t>
  </si>
  <si>
    <t>赤水液1-3</t>
  </si>
  <si>
    <t>赤水液2-1</t>
  </si>
  <si>
    <t>赤水液2-2</t>
  </si>
  <si>
    <t>赤水液2-3</t>
  </si>
  <si>
    <t>赤水液3-1</t>
  </si>
  <si>
    <t>赤水液3-2</t>
  </si>
  <si>
    <t>赤水液3-3</t>
  </si>
  <si>
    <t>赤水液4-1</t>
  </si>
  <si>
    <t>赤水液4-2</t>
  </si>
  <si>
    <t>赤水液4-3</t>
  </si>
  <si>
    <t>赤水液5-1</t>
  </si>
  <si>
    <t>赤水液5-2</t>
  </si>
  <si>
    <t>赤水液5-3</t>
  </si>
  <si>
    <t>赤水液6-1</t>
  </si>
  <si>
    <t>赤水液6-2</t>
  </si>
  <si>
    <t>赤水液6-3</t>
  </si>
  <si>
    <t>洞祺成1</t>
  </si>
  <si>
    <t>洞祺成2</t>
  </si>
  <si>
    <t>洞祺成3</t>
  </si>
  <si>
    <t>黄丝巾1</t>
  </si>
  <si>
    <t>黄丝巾2</t>
  </si>
  <si>
    <t>黄丝巾3</t>
  </si>
  <si>
    <t>酱壹1</t>
  </si>
  <si>
    <t>酱壹2</t>
  </si>
  <si>
    <t>酱壹3</t>
  </si>
  <si>
    <t>老酒会馆1</t>
  </si>
  <si>
    <t>老酒会馆2</t>
  </si>
  <si>
    <t>老酒会馆3</t>
  </si>
  <si>
    <t>茅台镇酱香基酒九号1</t>
  </si>
  <si>
    <t>茅台镇酱香基酒九号2</t>
  </si>
  <si>
    <t>茅台镇酱香基酒九号3</t>
  </si>
  <si>
    <t>茅台镇酱香基酒五号1</t>
  </si>
  <si>
    <t>茅台镇酱香基酒五号2</t>
  </si>
  <si>
    <t>茅台镇酱香基酒五号3</t>
  </si>
  <si>
    <t>霉味1</t>
  </si>
  <si>
    <t>霉味2</t>
  </si>
  <si>
    <t>霉味3</t>
  </si>
  <si>
    <t>泥臭味2</t>
  </si>
  <si>
    <t>泥臭味3</t>
  </si>
  <si>
    <t>泥味1</t>
  </si>
  <si>
    <t>泥味2</t>
  </si>
  <si>
    <t>泥味3</t>
  </si>
  <si>
    <t>品鉴酒特五1</t>
  </si>
  <si>
    <t>品鉴酒特五2</t>
  </si>
  <si>
    <t>品鉴酒特五3</t>
  </si>
  <si>
    <t>品鉴酒特壹1</t>
  </si>
  <si>
    <t>品鉴酒特壹2</t>
  </si>
  <si>
    <t>品鉴酒特壹3</t>
  </si>
  <si>
    <t>馊味1</t>
  </si>
  <si>
    <t>馊味2</t>
  </si>
  <si>
    <t>馊味3</t>
  </si>
  <si>
    <t>盐菜味1</t>
  </si>
  <si>
    <t>盐菜味2</t>
  </si>
  <si>
    <t>盐菜味3</t>
  </si>
  <si>
    <t>油味1</t>
  </si>
  <si>
    <t>油味2</t>
  </si>
  <si>
    <t>油味3</t>
  </si>
  <si>
    <t>绝对定量</t>
  </si>
  <si>
    <t>C4H8O2</t>
  </si>
  <si>
    <t>Ethyl acetate</t>
  </si>
  <si>
    <t>141-78-6</t>
  </si>
  <si>
    <t>乙酸乙酯</t>
  </si>
  <si>
    <t>酯</t>
  </si>
  <si>
    <t>C6H12O2</t>
  </si>
  <si>
    <t>Ethyl butyrate</t>
  </si>
  <si>
    <t>105-54-4</t>
  </si>
  <si>
    <t>丁酸乙酯</t>
  </si>
  <si>
    <t>NA</t>
  </si>
  <si>
    <t>C8H16O2</t>
  </si>
  <si>
    <t>Ethyl hexanoate</t>
  </si>
  <si>
    <t>123-66-0</t>
  </si>
  <si>
    <t>己酸乙酯</t>
  </si>
  <si>
    <t>C5H10O3</t>
  </si>
  <si>
    <t>Ethyl lactate</t>
  </si>
  <si>
    <t>97-64-3</t>
  </si>
  <si>
    <t>乳酸乙酯</t>
  </si>
  <si>
    <t>C7H14O2</t>
  </si>
  <si>
    <t>Ethyl valerate</t>
  </si>
  <si>
    <t>539-82-2</t>
  </si>
  <si>
    <t>戊酸乙酯</t>
  </si>
  <si>
    <t>C11H14O2</t>
  </si>
  <si>
    <t>Ethyl 3-Phenylpropionate</t>
  </si>
  <si>
    <t>2021-28-5</t>
  </si>
  <si>
    <t>3-苯丙酸乙酯</t>
  </si>
  <si>
    <t>C10H12O2</t>
  </si>
  <si>
    <t>Ethyl phenylacetate</t>
  </si>
  <si>
    <t>101-97-3</t>
  </si>
  <si>
    <t>苯乙酸乙酯</t>
  </si>
  <si>
    <t>C9H18O2</t>
  </si>
  <si>
    <t>Ethyl heptanoate</t>
  </si>
  <si>
    <t>106-30-9</t>
  </si>
  <si>
    <t>庚酸乙酯</t>
  </si>
  <si>
    <t>C10H20O2</t>
  </si>
  <si>
    <t>Etheyl octanoat</t>
  </si>
  <si>
    <t>106-32-1</t>
  </si>
  <si>
    <t>辛酸乙酯</t>
  </si>
  <si>
    <t>C11H22O2</t>
  </si>
  <si>
    <t>Ethyl nonanoate</t>
  </si>
  <si>
    <t>123-29-5</t>
  </si>
  <si>
    <t>壬酸乙酯</t>
  </si>
  <si>
    <t>C12H24O2</t>
  </si>
  <si>
    <t>Ethyl caprate</t>
  </si>
  <si>
    <t>110-38-3</t>
  </si>
  <si>
    <t>癸酸乙酯</t>
  </si>
  <si>
    <t>C14H28O2</t>
  </si>
  <si>
    <t>Ethyl laurate</t>
  </si>
  <si>
    <t>106-33-2</t>
  </si>
  <si>
    <t>月桂酸乙酯</t>
  </si>
  <si>
    <t>C16H32O2</t>
  </si>
  <si>
    <t>Ethyl tetradecanoate</t>
  </si>
  <si>
    <t>124-06-1</t>
  </si>
  <si>
    <t>肉豆蔻酸乙酯</t>
  </si>
  <si>
    <t>C18H36O2</t>
  </si>
  <si>
    <t>Ethyl palmitate</t>
  </si>
  <si>
    <t>628-97-7</t>
  </si>
  <si>
    <t>棕榈酸乙酯</t>
  </si>
  <si>
    <t>C5H10O2</t>
  </si>
  <si>
    <t>Ethyl propanoate</t>
  </si>
  <si>
    <t>105-37-3</t>
  </si>
  <si>
    <t>丙酸乙酯</t>
  </si>
  <si>
    <t>Hexyl hexanoate</t>
  </si>
  <si>
    <t>6378-65-0</t>
  </si>
  <si>
    <t>己酸己酯</t>
  </si>
  <si>
    <t>Ethyl isobutyrate</t>
  </si>
  <si>
    <t>97-62-1</t>
  </si>
  <si>
    <t>异丁酸乙酯</t>
  </si>
  <si>
    <t>Ethyl isovalerate</t>
  </si>
  <si>
    <t>108-64-5</t>
  </si>
  <si>
    <t>异戊酸乙酯</t>
  </si>
  <si>
    <t>Butyl caproate</t>
  </si>
  <si>
    <t>626-82-4</t>
  </si>
  <si>
    <t>己酸丁酯</t>
  </si>
  <si>
    <t>n-propyl hexanoate</t>
  </si>
  <si>
    <t>626-77-7</t>
  </si>
  <si>
    <t>己酸丙酯</t>
  </si>
  <si>
    <t>n-butyl butyrate</t>
  </si>
  <si>
    <t>109-21-7</t>
  </si>
  <si>
    <t>丁酸丁酯</t>
  </si>
  <si>
    <t>Isopentyl butyrate</t>
  </si>
  <si>
    <t>106-27-4</t>
  </si>
  <si>
    <t>丁酸异戊酯</t>
  </si>
  <si>
    <t>Ethyl 4-methylpentanoate</t>
  </si>
  <si>
    <t>25415-67-2</t>
  </si>
  <si>
    <t>异己酸乙酯</t>
  </si>
  <si>
    <t>C8H16O3</t>
  </si>
  <si>
    <t>Ethyl 2-hydroxy-4-methyl valerate</t>
  </si>
  <si>
    <t>10348-47-7</t>
  </si>
  <si>
    <t>DL-白氨酸乙酯</t>
  </si>
  <si>
    <t>Ethyl 2-methylbutyrate</t>
  </si>
  <si>
    <t>7452-79-1</t>
  </si>
  <si>
    <t>2-甲基丁酸乙酯</t>
  </si>
  <si>
    <t>C9H10O2</t>
  </si>
  <si>
    <t>Ethyl benzoate</t>
  </si>
  <si>
    <t>93-89-0</t>
  </si>
  <si>
    <t>苯甲酸乙酯</t>
  </si>
  <si>
    <t>C8H14O4</t>
  </si>
  <si>
    <t>Diethyl succinate</t>
  </si>
  <si>
    <t>123-25-1</t>
  </si>
  <si>
    <t>丁二酸二乙酯</t>
  </si>
  <si>
    <t>Phenethyl acetate</t>
  </si>
  <si>
    <t>103-45-7</t>
  </si>
  <si>
    <t>乙酸苯乙酯</t>
  </si>
  <si>
    <t>Isopentyl acetate</t>
  </si>
  <si>
    <t>123-92-2</t>
  </si>
  <si>
    <t>乙酸异戊酯</t>
  </si>
  <si>
    <t>C9H18O</t>
  </si>
  <si>
    <t>2-Nonanone</t>
  </si>
  <si>
    <t>821-55-6</t>
  </si>
  <si>
    <t>2-壬酮</t>
  </si>
  <si>
    <t>酮</t>
  </si>
  <si>
    <t>C11H22O</t>
  </si>
  <si>
    <t>2-Undecanone</t>
  </si>
  <si>
    <t>112-12-9</t>
  </si>
  <si>
    <t>2-十一酮</t>
  </si>
  <si>
    <t>C8H8O</t>
  </si>
  <si>
    <t>Acetophenone</t>
  </si>
  <si>
    <t>98-86-2</t>
  </si>
  <si>
    <t>苯乙酮</t>
  </si>
  <si>
    <t>C15H30O</t>
  </si>
  <si>
    <t>2-Pentadecanone</t>
  </si>
  <si>
    <t>2345-28-0</t>
  </si>
  <si>
    <t>2-十五烷酮</t>
  </si>
  <si>
    <t>C7H14O</t>
  </si>
  <si>
    <t>2-Heptanone</t>
  </si>
  <si>
    <t>110-43-0</t>
  </si>
  <si>
    <t>2-庚酮</t>
  </si>
  <si>
    <t>水果、花、油脂和药草似香气</t>
  </si>
  <si>
    <t>花果香</t>
  </si>
  <si>
    <t>C2H4O2</t>
  </si>
  <si>
    <t>acetic acid</t>
  </si>
  <si>
    <t>64-19-7</t>
  </si>
  <si>
    <t>乙酸</t>
  </si>
  <si>
    <t>酸</t>
  </si>
  <si>
    <t>Hexanoic acid</t>
  </si>
  <si>
    <t>142-62-1</t>
  </si>
  <si>
    <t>己酸</t>
  </si>
  <si>
    <t>C7H6O</t>
  </si>
  <si>
    <t>Benzaldehyde</t>
  </si>
  <si>
    <t>100-52-7</t>
  </si>
  <si>
    <t>苯甲醛</t>
  </si>
  <si>
    <t>醛</t>
  </si>
  <si>
    <t>C5H4O2</t>
  </si>
  <si>
    <t>Furfural</t>
  </si>
  <si>
    <t>糠醛</t>
  </si>
  <si>
    <t>Nonanal</t>
  </si>
  <si>
    <t>124-19-6</t>
  </si>
  <si>
    <t>壬醛</t>
  </si>
  <si>
    <t>C5H10O</t>
  </si>
  <si>
    <t>Isovaleraldehyde</t>
  </si>
  <si>
    <t>590-86-3</t>
  </si>
  <si>
    <t xml:space="preserve">异戊醛 </t>
  </si>
  <si>
    <t>C6H12O</t>
  </si>
  <si>
    <t>Hexanal</t>
  </si>
  <si>
    <t>66-25-1</t>
  </si>
  <si>
    <t>正己醛</t>
  </si>
  <si>
    <t>C10H8</t>
  </si>
  <si>
    <t>Naphthalene</t>
  </si>
  <si>
    <t>91-20-3</t>
  </si>
  <si>
    <t>萘</t>
  </si>
  <si>
    <t>其他</t>
  </si>
  <si>
    <t>C11H10</t>
  </si>
  <si>
    <t>2-Methylnaphthalene</t>
  </si>
  <si>
    <t>91-57-6</t>
  </si>
  <si>
    <t>2-甲基萘</t>
  </si>
  <si>
    <t>C6H6O2</t>
  </si>
  <si>
    <t>2-Acetylfuran</t>
  </si>
  <si>
    <t>1192-62-7</t>
  </si>
  <si>
    <t>2-乙酰基呋喃</t>
  </si>
  <si>
    <t>呋喃</t>
  </si>
  <si>
    <t>C7H8O2</t>
  </si>
  <si>
    <t>1-(5-Methylfuran-2-yl)ethanone</t>
  </si>
  <si>
    <t>1193-79-9</t>
  </si>
  <si>
    <t>5-甲基-2-乙酰基呋喃</t>
  </si>
  <si>
    <t>C8H10O</t>
  </si>
  <si>
    <t>Phenylethyl alcohol</t>
  </si>
  <si>
    <t>60-12-8</t>
  </si>
  <si>
    <t>苯乙醇</t>
  </si>
  <si>
    <t>醇</t>
  </si>
  <si>
    <t>C5H12O</t>
  </si>
  <si>
    <t>Isoamyl alcohol</t>
  </si>
  <si>
    <t>123-51-3</t>
  </si>
  <si>
    <t>异戊醇</t>
  </si>
  <si>
    <t>C4H10O</t>
  </si>
  <si>
    <t>Isobutanol</t>
  </si>
  <si>
    <t>78-83-1</t>
  </si>
  <si>
    <t>异丁醇</t>
  </si>
  <si>
    <t>C8H18O</t>
  </si>
  <si>
    <t>1-Octanol</t>
  </si>
  <si>
    <t>111-87-5</t>
  </si>
  <si>
    <t>正辛醇</t>
  </si>
  <si>
    <t>C9H20O</t>
  </si>
  <si>
    <t>1-Nonanol</t>
  </si>
  <si>
    <t>143-08-8</t>
  </si>
  <si>
    <t>正壬醇</t>
  </si>
  <si>
    <t>、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</si>
</sst>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20278/Desktop/&#27668;&#36136;&#24120;&#29992;&#20998;&#26512;&#25991;&#20214;/&#38408;&#20540;&#21644;&#39118;&#21619;&#25551;&#36848; lq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A2" t="str">
            <v>106-32-1</v>
          </cell>
          <cell r="B2" t="str">
            <v>辛酸乙酯</v>
          </cell>
          <cell r="C2" t="str">
            <v>Ethyl octanoate</v>
          </cell>
          <cell r="D2" t="str">
            <v>酯</v>
          </cell>
          <cell r="E2" t="str">
            <v>46%乙醇</v>
          </cell>
          <cell r="F2">
            <v>0.013</v>
          </cell>
          <cell r="G2" t="str">
            <v>果香，油脂</v>
          </cell>
          <cell r="H2" t="str">
            <v>陈香类</v>
          </cell>
        </row>
        <row r="3">
          <cell r="A3" t="str">
            <v>544-35-4</v>
          </cell>
          <cell r="B3" t="str">
            <v>亚油酸乙酯</v>
          </cell>
          <cell r="C3" t="str">
            <v>Ethyl linoleate</v>
          </cell>
          <cell r="D3" t="str">
            <v>酯</v>
          </cell>
          <cell r="E3" t="str">
            <v>9.4%蒸馏酒</v>
          </cell>
          <cell r="F3">
            <v>0.45</v>
          </cell>
          <cell r="G3" t="str">
            <v>油脂</v>
          </cell>
          <cell r="H3" t="str">
            <v>陈香类</v>
          </cell>
        </row>
        <row r="4">
          <cell r="A4" t="str">
            <v>111-61-5</v>
          </cell>
          <cell r="B4" t="str">
            <v>硬脂酸乙酯</v>
          </cell>
          <cell r="C4" t="str">
            <v>Ethyl stearate</v>
          </cell>
          <cell r="D4" t="str">
            <v>酯</v>
          </cell>
          <cell r="E4" t="str">
            <v>9.4%蒸馏酒</v>
          </cell>
          <cell r="F4">
            <v>0.5</v>
          </cell>
          <cell r="G4" t="str">
            <v>蜡香</v>
          </cell>
          <cell r="H4" t="str">
            <v>陈香类</v>
          </cell>
        </row>
        <row r="5">
          <cell r="A5" t="str">
            <v>111-27-3</v>
          </cell>
          <cell r="B5" t="str">
            <v>正己醇</v>
          </cell>
          <cell r="C5" t="str">
            <v>Hexanol</v>
          </cell>
          <cell r="D5" t="str">
            <v>醇</v>
          </cell>
          <cell r="E5">
            <v>0</v>
          </cell>
          <cell r="F5">
            <v>5.37</v>
          </cell>
          <cell r="G5" t="str">
            <v>松香，花香，甜香，青草香</v>
          </cell>
          <cell r="H5" t="str">
            <v>陈香类</v>
          </cell>
        </row>
        <row r="6">
          <cell r="A6" t="str">
            <v>143-07-7</v>
          </cell>
          <cell r="B6" t="str">
            <v>月桂酸</v>
          </cell>
          <cell r="C6" t="str">
            <v>Lauric acid</v>
          </cell>
          <cell r="D6" t="str">
            <v>酸衍生</v>
          </cell>
          <cell r="E6" t="str">
            <v>46%乙醇</v>
          </cell>
          <cell r="F6">
            <v>9.154</v>
          </cell>
          <cell r="G6" t="str">
            <v>油腻， 稍子， 松树， 木材</v>
          </cell>
          <cell r="H6" t="str">
            <v>陈香类</v>
          </cell>
        </row>
        <row r="7">
          <cell r="A7" t="str">
            <v>7326-19-4</v>
          </cell>
          <cell r="B7" t="str">
            <v>3-苯基乳酸</v>
          </cell>
          <cell r="C7" t="str">
            <v>3-Phenyllactic acid</v>
          </cell>
          <cell r="D7" t="str">
            <v>酸衍生化</v>
          </cell>
          <cell r="E7" t="str">
            <v>46%乙醇</v>
          </cell>
          <cell r="F7">
            <v>89.67</v>
          </cell>
          <cell r="G7" t="str">
            <v>玫瑰花香、木香</v>
          </cell>
          <cell r="H7" t="str">
            <v>陈香类</v>
          </cell>
        </row>
        <row r="8">
          <cell r="A8" t="str">
            <v>124-06-1</v>
          </cell>
          <cell r="B8" t="str">
            <v>肉豆蔻酸乙酯</v>
          </cell>
          <cell r="C8" t="str">
            <v>Ethyl myristate</v>
          </cell>
          <cell r="D8" t="str">
            <v>酯</v>
          </cell>
          <cell r="E8" t="str">
            <v>14%乙醇</v>
          </cell>
          <cell r="F8">
            <v>494</v>
          </cell>
          <cell r="G8" t="str">
            <v>椰子和鸢尾似香气和甜的蜂蜡似风味</v>
          </cell>
          <cell r="H8" t="str">
            <v>陈香类</v>
          </cell>
        </row>
        <row r="9">
          <cell r="A9" t="str">
            <v>111-62-6</v>
          </cell>
          <cell r="B9" t="str">
            <v>油酸乙酯</v>
          </cell>
          <cell r="C9" t="str">
            <v>Ethyl Oleate</v>
          </cell>
          <cell r="D9" t="str">
            <v>酯</v>
          </cell>
          <cell r="E9" t="str">
            <v>9.4%蒸馏酒</v>
          </cell>
          <cell r="F9">
            <v>0.87</v>
          </cell>
          <cell r="G9" t="str">
            <v>微弱的油脂气味</v>
          </cell>
          <cell r="H9" t="str">
            <v>陈香类</v>
          </cell>
        </row>
        <row r="10">
          <cell r="A10" t="str">
            <v>106-27-4</v>
          </cell>
          <cell r="B10" t="str">
            <v>丁酸异戊酯</v>
          </cell>
          <cell r="C10" t="str">
            <v>Isoamyl butyrate</v>
          </cell>
          <cell r="D10" t="str">
            <v>酯</v>
          </cell>
          <cell r="E10" t="str">
            <v>46%乙醇</v>
          </cell>
          <cell r="F10">
            <v>0.02</v>
          </cell>
          <cell r="G10" t="str">
            <v>强烈的香蕉、洋梨芳香气味</v>
          </cell>
          <cell r="H10" t="str">
            <v>果香</v>
          </cell>
        </row>
        <row r="11">
          <cell r="A11" t="str">
            <v>10348-47-7</v>
          </cell>
          <cell r="B11" t="str">
            <v>DL-白氨酸乙酯</v>
          </cell>
          <cell r="C11" t="str">
            <v>Ethyl DL-Leucate</v>
          </cell>
          <cell r="D11" t="str">
            <v>酯</v>
          </cell>
          <cell r="E11" t="str">
            <v>12%乙醇水</v>
          </cell>
          <cell r="F11">
            <v>0.051</v>
          </cell>
          <cell r="G11" t="str">
            <v>黑莓，fresh blackberry</v>
          </cell>
          <cell r="H11" t="str">
            <v>果香</v>
          </cell>
        </row>
        <row r="12">
          <cell r="A12" t="str">
            <v>109-21-7</v>
          </cell>
          <cell r="B12" t="str">
            <v>丁酸丁酯</v>
          </cell>
          <cell r="C12" t="str">
            <v>Butyl butanoate</v>
          </cell>
          <cell r="D12" t="str">
            <v>酯</v>
          </cell>
          <cell r="E12" t="str">
            <v>46%乙醇</v>
          </cell>
          <cell r="F12">
            <v>0.11</v>
          </cell>
          <cell r="G12" t="str">
            <v>苹果香</v>
          </cell>
          <cell r="H12" t="str">
            <v>果香</v>
          </cell>
        </row>
        <row r="13">
          <cell r="A13" t="str">
            <v>142-92-7</v>
          </cell>
          <cell r="B13" t="str">
            <v>乙酸己酯</v>
          </cell>
          <cell r="C13" t="str">
            <v>Hexyl acetate</v>
          </cell>
          <cell r="D13" t="str">
            <v>酯</v>
          </cell>
          <cell r="E13" t="str">
            <v>46%乙醇</v>
          </cell>
          <cell r="F13">
            <v>1.5</v>
          </cell>
          <cell r="G13" t="str">
            <v>梨和苹果样香气，有梨样酸甜味</v>
          </cell>
          <cell r="H13" t="str">
            <v>果香</v>
          </cell>
        </row>
        <row r="14">
          <cell r="A14" t="str">
            <v>626-77-7</v>
          </cell>
          <cell r="B14" t="str">
            <v>己酸丙酯</v>
          </cell>
          <cell r="C14" t="str">
            <v>Propyl hexanoate</v>
          </cell>
          <cell r="D14" t="str">
            <v>酯</v>
          </cell>
          <cell r="E14" t="str">
            <v>46%乙醇</v>
          </cell>
          <cell r="F14">
            <v>12.8</v>
          </cell>
          <cell r="G14" t="str">
            <v>果香 fruit</v>
          </cell>
          <cell r="H14" t="str">
            <v>果香</v>
          </cell>
        </row>
        <row r="15">
          <cell r="A15" t="str">
            <v>540-07-8</v>
          </cell>
          <cell r="B15" t="str">
            <v>己酸戊酯</v>
          </cell>
          <cell r="C15" t="str">
            <v>Hexanoic acid pentyl ester</v>
          </cell>
          <cell r="D15" t="str">
            <v>酯</v>
          </cell>
          <cell r="E15" t="str">
            <v>酱香型和浓香型白酒中香气物质及其差异研究_王晓欣</v>
          </cell>
          <cell r="F15">
            <v>13.802</v>
          </cell>
          <cell r="G15" t="str">
            <v>香蕉和菠萝似香气</v>
          </cell>
          <cell r="H15" t="str">
            <v>果香</v>
          </cell>
        </row>
        <row r="16">
          <cell r="A16" t="str">
            <v>96-17-3</v>
          </cell>
          <cell r="B16" t="str">
            <v>2-甲基丁醛</v>
          </cell>
        </row>
        <row r="16">
          <cell r="D16" t="str">
            <v>醛</v>
          </cell>
          <cell r="E16" t="str">
            <v>46%乙醇</v>
          </cell>
          <cell r="F16">
            <v>0.016</v>
          </cell>
          <cell r="G16" t="str">
            <v>可可，杏仁，麦芽</v>
          </cell>
          <cell r="H16" t="str">
            <v>烘焙香</v>
          </cell>
        </row>
        <row r="17">
          <cell r="A17" t="str">
            <v>98-01-1</v>
          </cell>
          <cell r="B17" t="str">
            <v>糠醛</v>
          </cell>
          <cell r="C17" t="str">
            <v>Furfural</v>
          </cell>
          <cell r="D17" t="str">
            <v>醛</v>
          </cell>
          <cell r="E17" t="str">
            <v>46%乙醇</v>
          </cell>
          <cell r="F17">
            <v>0.122</v>
          </cell>
          <cell r="G17" t="str">
            <v>面包，杏仁，甜香，生米，焦糊臭，坚果香，馊香</v>
          </cell>
          <cell r="H17" t="str">
            <v>烘焙香</v>
          </cell>
        </row>
        <row r="18">
          <cell r="A18" t="str">
            <v>123-96-6</v>
          </cell>
          <cell r="B18" t="str">
            <v>仲辛醇</v>
          </cell>
          <cell r="C18" t="str">
            <v>2-Octanol</v>
          </cell>
          <cell r="D18" t="str">
            <v>醇</v>
          </cell>
          <cell r="E18" t="str">
            <v>46%乙醇</v>
          </cell>
          <cell r="F18">
            <v>1</v>
          </cell>
          <cell r="G18" t="str">
            <v>金属味，烘焙香，蘑菇</v>
          </cell>
          <cell r="H18" t="str">
            <v>烘焙香</v>
          </cell>
        </row>
        <row r="19">
          <cell r="A19" t="str">
            <v>111-87-5</v>
          </cell>
          <cell r="B19" t="str">
            <v>正辛醇</v>
          </cell>
          <cell r="C19" t="str">
            <v>1-Octanol</v>
          </cell>
          <cell r="D19" t="str">
            <v>醇</v>
          </cell>
          <cell r="E19">
            <v>0</v>
          </cell>
          <cell r="F19">
            <v>1.1</v>
          </cell>
          <cell r="G19" t="str">
            <v>泥味、坚果、蘑菇、化学、金属、烘焙moss, nut, mushroom，chemical, metal, burnt</v>
          </cell>
          <cell r="H19" t="str">
            <v>烘焙香</v>
          </cell>
        </row>
        <row r="20">
          <cell r="A20" t="str">
            <v>100-52-7</v>
          </cell>
          <cell r="B20" t="str">
            <v>苯甲醛</v>
          </cell>
          <cell r="C20" t="str">
            <v>Benzaldehyde</v>
          </cell>
          <cell r="D20" t="str">
            <v>醛</v>
          </cell>
          <cell r="E20" t="str">
            <v>46%乙醇</v>
          </cell>
          <cell r="F20">
            <v>4.2</v>
          </cell>
          <cell r="G20" t="str">
            <v>杏仁，焦糖香</v>
          </cell>
          <cell r="H20" t="str">
            <v>烘焙香</v>
          </cell>
        </row>
        <row r="21">
          <cell r="A21" t="str">
            <v>14667-55-1</v>
          </cell>
          <cell r="B21" t="str">
            <v>2,3,5-三甲基吡嗪</v>
          </cell>
          <cell r="C21" t="str">
            <v>2,3,5-Trimethylpyrazine</v>
          </cell>
          <cell r="D21" t="str">
            <v>吡嗪</v>
          </cell>
          <cell r="E21">
            <v>0</v>
          </cell>
          <cell r="F21">
            <v>0.73</v>
          </cell>
          <cell r="G21" t="str">
            <v>烘焙香，土豆、土腥味、烟草香气</v>
          </cell>
          <cell r="H21" t="str">
            <v>烘焙类</v>
          </cell>
        </row>
        <row r="22">
          <cell r="A22" t="str">
            <v>98-00-0</v>
          </cell>
          <cell r="B22" t="str">
            <v>糠醇</v>
          </cell>
          <cell r="C22" t="str">
            <v>Furfuryl alcohol</v>
          </cell>
          <cell r="D22" t="str">
            <v>醇</v>
          </cell>
          <cell r="E22">
            <v>0</v>
          </cell>
          <cell r="F22">
            <v>2</v>
          </cell>
          <cell r="G22" t="str">
            <v>焦苦味</v>
          </cell>
          <cell r="H22" t="str">
            <v>烘焙类</v>
          </cell>
        </row>
        <row r="23">
          <cell r="A23" t="str">
            <v>122-78-1</v>
          </cell>
          <cell r="B23" t="str">
            <v>苯乙醛</v>
          </cell>
        </row>
        <row r="23">
          <cell r="D23" t="str">
            <v>醛</v>
          </cell>
          <cell r="E23" t="str">
            <v>46%乙醇</v>
          </cell>
          <cell r="F23">
            <v>0.262</v>
          </cell>
          <cell r="G23" t="str">
            <v>蜂蜜、甜香 hawthorne, honey, sweet</v>
          </cell>
          <cell r="H23" t="str">
            <v>花果甜香</v>
          </cell>
        </row>
        <row r="24">
          <cell r="A24" t="e">
            <v>#N/A</v>
          </cell>
          <cell r="B24" t="str">
            <v>苯丙酸</v>
          </cell>
          <cell r="C24" t="str">
            <v>Benzenepropanoic acid</v>
          </cell>
          <cell r="D24" t="str">
            <v>酸衍生化</v>
          </cell>
          <cell r="E24" t="str">
            <v>46%乙醇</v>
          </cell>
          <cell r="F24">
            <v>0.42</v>
          </cell>
          <cell r="G24" t="str">
            <v>有幽雅的香豆素、香荚兰豆样的香气，还有风信子及玫瑰样的香韵</v>
          </cell>
          <cell r="H24" t="str">
            <v>花果甜香</v>
          </cell>
        </row>
        <row r="25">
          <cell r="A25" t="str">
            <v>103-82-2</v>
          </cell>
          <cell r="B25" t="str">
            <v>苯乙酸</v>
          </cell>
          <cell r="C25" t="str">
            <v>Phenylacetic acid</v>
          </cell>
          <cell r="D25" t="str">
            <v>酸衍生化</v>
          </cell>
          <cell r="E25" t="str">
            <v>46%乙醇</v>
          </cell>
          <cell r="F25">
            <v>1.43</v>
          </cell>
          <cell r="G25" t="str">
            <v>蜂蜜，花香 honey, flower</v>
          </cell>
          <cell r="H25" t="str">
            <v>花果甜香</v>
          </cell>
        </row>
        <row r="26">
          <cell r="A26" t="str">
            <v>105-79-3</v>
          </cell>
          <cell r="B26" t="str">
            <v>己酸异丁酯</v>
          </cell>
          <cell r="C26" t="str">
            <v>Isobutyl hexanoate</v>
          </cell>
          <cell r="D26" t="str">
            <v>酯</v>
          </cell>
          <cell r="E26" t="str">
            <v>46%乙醇</v>
          </cell>
          <cell r="F26">
            <v>5.25</v>
          </cell>
          <cell r="G26" t="str">
            <v>呈苹果和可可香气，有青香、蜡香及清新果肉、热带水果和菠萝蜜香韵。</v>
          </cell>
          <cell r="H26" t="str">
            <v>花果甜香</v>
          </cell>
        </row>
        <row r="27">
          <cell r="A27" t="str">
            <v>123-25-1</v>
          </cell>
          <cell r="B27" t="str">
            <v>丁二酸二乙酯</v>
          </cell>
          <cell r="C27" t="str">
            <v>Diethyl succinate</v>
          </cell>
          <cell r="D27" t="str">
            <v>酯</v>
          </cell>
          <cell r="E27" t="str">
            <v>46%乙醇</v>
          </cell>
          <cell r="F27">
            <v>353.193</v>
          </cell>
          <cell r="G27" t="str">
            <v>酒香，果香 wine, fruit</v>
          </cell>
          <cell r="H27" t="str">
            <v>花果甜香</v>
          </cell>
        </row>
        <row r="28">
          <cell r="A28" t="str">
            <v>624-17-9</v>
          </cell>
          <cell r="B28" t="str">
            <v>壬二酸二乙酯</v>
          </cell>
          <cell r="C28" t="str">
            <v>Diethyl nonanedioate</v>
          </cell>
          <cell r="D28" t="str">
            <v>酯</v>
          </cell>
          <cell r="E28" t="str">
            <v>46%乙醇</v>
          </cell>
          <cell r="F28">
            <v>1280</v>
          </cell>
          <cell r="G28" t="str">
            <v>花香</v>
          </cell>
          <cell r="H28" t="str">
            <v>花果甜香</v>
          </cell>
        </row>
        <row r="29">
          <cell r="A29" t="str">
            <v>108-64-5</v>
          </cell>
          <cell r="B29" t="str">
            <v>异戊酸乙酯</v>
          </cell>
          <cell r="C29" t="str">
            <v>Ethyl isovalerate</v>
          </cell>
          <cell r="D29" t="str">
            <v>酯</v>
          </cell>
          <cell r="E29" t="str">
            <v>46%乙醇</v>
          </cell>
          <cell r="F29">
            <v>0.001</v>
          </cell>
          <cell r="G29" t="str">
            <v>果香</v>
          </cell>
          <cell r="H29" t="str">
            <v>花果香</v>
          </cell>
        </row>
        <row r="30">
          <cell r="A30" t="str">
            <v>25415-67-2</v>
          </cell>
          <cell r="B30" t="str">
            <v>异己酸乙酯</v>
          </cell>
          <cell r="C30" t="str">
            <v>Ethyl 4-methylpentanoate</v>
          </cell>
          <cell r="D30" t="str">
            <v>酯</v>
          </cell>
          <cell r="E30" t="str">
            <v>46%乙醇</v>
          </cell>
          <cell r="F30">
            <v>0.006</v>
          </cell>
          <cell r="G30" t="str">
            <v>果香</v>
          </cell>
          <cell r="H30" t="str">
            <v>花果香</v>
          </cell>
        </row>
        <row r="31">
          <cell r="A31" t="str">
            <v>590-86-3</v>
          </cell>
          <cell r="B31" t="str">
            <v>异戊醛 </v>
          </cell>
          <cell r="C31" t="str">
            <v>3-methyl-Butanal</v>
          </cell>
          <cell r="D31" t="str">
            <v>醛</v>
          </cell>
          <cell r="E31" t="str">
            <v>46%乙醇</v>
          </cell>
          <cell r="F31">
            <v>0.017</v>
          </cell>
          <cell r="G31" t="str">
            <v>清香，麦芽香，花香，水果香（苹果、桃子），可可，杏仁</v>
          </cell>
          <cell r="H31" t="str">
            <v>花果香</v>
          </cell>
        </row>
        <row r="32">
          <cell r="A32" t="str">
            <v>7452-79-1</v>
          </cell>
          <cell r="B32" t="str">
            <v>2-甲基丁酸乙酯</v>
          </cell>
        </row>
        <row r="32">
          <cell r="D32" t="str">
            <v>酯</v>
          </cell>
          <cell r="E32" t="str">
            <v>46%乙醇</v>
          </cell>
          <cell r="F32">
            <v>0.0247</v>
          </cell>
          <cell r="G32" t="str">
            <v>苹果香</v>
          </cell>
          <cell r="H32" t="str">
            <v>花果香</v>
          </cell>
        </row>
        <row r="33">
          <cell r="A33" t="str">
            <v>7452-79-1</v>
          </cell>
          <cell r="B33" t="str">
            <v>DL-2甲基丁酸乙酯</v>
          </cell>
          <cell r="C33" t="str">
            <v>Ethyl 2-methylbutyrate</v>
          </cell>
          <cell r="D33" t="str">
            <v>酯</v>
          </cell>
          <cell r="E33" t="str">
            <v>46%乙醇</v>
          </cell>
          <cell r="F33">
            <v>0.0247</v>
          </cell>
          <cell r="G33" t="str">
            <v>苹果香</v>
          </cell>
          <cell r="H33" t="str">
            <v>花果香</v>
          </cell>
        </row>
        <row r="34">
          <cell r="A34" t="str">
            <v>539-82-2</v>
          </cell>
          <cell r="B34" t="str">
            <v>戊酸乙酯</v>
          </cell>
          <cell r="C34" t="str">
            <v>Ethyl valerate</v>
          </cell>
          <cell r="D34" t="str">
            <v>酯</v>
          </cell>
          <cell r="E34" t="str">
            <v>46%乙醇</v>
          </cell>
          <cell r="F34">
            <v>0.027</v>
          </cell>
          <cell r="G34" t="str">
            <v>酵母，水果</v>
          </cell>
          <cell r="H34" t="str">
            <v>花果香</v>
          </cell>
        </row>
        <row r="35">
          <cell r="A35" t="str">
            <v>123-66-0</v>
          </cell>
          <cell r="B35" t="str">
            <v>己酸乙酯</v>
          </cell>
          <cell r="C35" t="str">
            <v>Ethyl hexanoate</v>
          </cell>
          <cell r="D35" t="str">
            <v>酯</v>
          </cell>
          <cell r="E35" t="str">
            <v>46%乙醇</v>
          </cell>
          <cell r="F35">
            <v>0.055</v>
          </cell>
          <cell r="G35" t="str">
            <v>苹果皮，果香（菠萝、香蕉</v>
          </cell>
          <cell r="H35" t="str">
            <v>花果香</v>
          </cell>
        </row>
        <row r="36">
          <cell r="A36" t="str">
            <v>105-54-4</v>
          </cell>
          <cell r="B36" t="str">
            <v>丁酸乙酯</v>
          </cell>
          <cell r="C36" t="str">
            <v>Ethyl butyrate</v>
          </cell>
          <cell r="D36" t="str">
            <v>酯</v>
          </cell>
          <cell r="E36" t="str">
            <v>46%乙醇</v>
          </cell>
          <cell r="F36">
            <v>0.082</v>
          </cell>
          <cell r="G36" t="str">
            <v>苹果，热带水果</v>
          </cell>
          <cell r="H36" t="str">
            <v>花果香</v>
          </cell>
        </row>
        <row r="37">
          <cell r="A37" t="str">
            <v>6290-37-5</v>
          </cell>
          <cell r="B37" t="str">
            <v>己酸-2-苯乙酯</v>
          </cell>
        </row>
        <row r="37">
          <cell r="D37" t="str">
            <v>酯</v>
          </cell>
          <cell r="E37" t="str">
            <v>46%乙醇</v>
          </cell>
          <cell r="F37">
            <v>0.094</v>
          </cell>
          <cell r="G37" t="str">
            <v>有新鲜的水果青香香气。近似菠萝香气，并有愉快的味道。</v>
          </cell>
          <cell r="H37" t="str">
            <v>花果香</v>
          </cell>
        </row>
        <row r="38">
          <cell r="A38" t="str">
            <v>123-92-2</v>
          </cell>
          <cell r="B38" t="str">
            <v>乙酸异戊酯</v>
          </cell>
          <cell r="C38" t="str">
            <v>1-Butanol, 3-methyl-, acetate</v>
          </cell>
          <cell r="D38" t="str">
            <v>酯</v>
          </cell>
          <cell r="E38" t="str">
            <v>46%乙醇</v>
          </cell>
          <cell r="F38">
            <v>0.094</v>
          </cell>
          <cell r="G38" t="str">
            <v>香蕉味 banana</v>
          </cell>
          <cell r="H38" t="str">
            <v>花果香</v>
          </cell>
        </row>
        <row r="39">
          <cell r="A39" t="str">
            <v>2021-28-5</v>
          </cell>
          <cell r="B39" t="str">
            <v>3-苯丙酸乙酯</v>
          </cell>
          <cell r="C39" t="str">
            <v>Ethyl 3-phenylpropanoate</v>
          </cell>
          <cell r="D39" t="str">
            <v>酯</v>
          </cell>
          <cell r="E39" t="str">
            <v>46%乙醇</v>
          </cell>
          <cell r="F39">
            <v>0.125</v>
          </cell>
          <cell r="G39" t="str">
            <v>花香</v>
          </cell>
          <cell r="H39" t="str">
            <v>花果香</v>
          </cell>
        </row>
        <row r="40">
          <cell r="A40" t="str">
            <v>2639-63-6</v>
          </cell>
          <cell r="B40" t="str">
            <v>丁酸己酯</v>
          </cell>
          <cell r="C40" t="str">
            <v>Hexyl butyrate</v>
          </cell>
          <cell r="D40" t="str">
            <v>酯</v>
          </cell>
          <cell r="E40" t="str">
            <v>水</v>
          </cell>
          <cell r="F40">
            <v>0.25</v>
          </cell>
          <cell r="G40" t="str">
            <v>强烈的混合水果香气和菠萝香昧</v>
          </cell>
          <cell r="H40" t="str">
            <v>花果香</v>
          </cell>
        </row>
        <row r="41">
          <cell r="A41" t="str">
            <v>101-97-3</v>
          </cell>
          <cell r="B41" t="str">
            <v>苯乙酸乙酯</v>
          </cell>
          <cell r="C41" t="str">
            <v>Phenylacetic acid ethyl ester</v>
          </cell>
          <cell r="D41" t="str">
            <v>酯</v>
          </cell>
          <cell r="E41" t="str">
            <v>46%乙醇</v>
          </cell>
          <cell r="F41">
            <v>0.407</v>
          </cell>
          <cell r="G41" t="str">
            <v>果香，甜香</v>
          </cell>
          <cell r="H41" t="str">
            <v>花果香</v>
          </cell>
        </row>
        <row r="42">
          <cell r="A42" t="str">
            <v>106-33-2</v>
          </cell>
          <cell r="B42" t="str">
            <v>月桂酸乙酯</v>
          </cell>
          <cell r="C42" t="str">
            <v>Ethyl laurate</v>
          </cell>
          <cell r="D42" t="str">
            <v>酯</v>
          </cell>
          <cell r="E42" t="str">
            <v>46%乙醇</v>
          </cell>
          <cell r="F42">
            <v>0.5</v>
          </cell>
          <cell r="G42" t="str">
            <v>叶子，花生香气，特殊的果香</v>
          </cell>
          <cell r="H42" t="str">
            <v>花果香</v>
          </cell>
        </row>
        <row r="43">
          <cell r="A43" t="str">
            <v>106-70-7</v>
          </cell>
          <cell r="B43" t="str">
            <v>己酸甲酯</v>
          </cell>
          <cell r="C43" t="str">
            <v>Methyl hexanoate</v>
          </cell>
          <cell r="D43" t="str">
            <v>酯</v>
          </cell>
          <cell r="E43" t="str">
            <v>水</v>
          </cell>
          <cell r="F43">
            <v>0.87</v>
          </cell>
          <cell r="G43" t="str">
            <v>菠萝香，甜香</v>
          </cell>
          <cell r="H43" t="str">
            <v>花果香</v>
          </cell>
        </row>
        <row r="44">
          <cell r="A44" t="str">
            <v>110-38-3</v>
          </cell>
          <cell r="B44" t="str">
            <v>癸酸乙酯</v>
          </cell>
          <cell r="C44" t="str">
            <v>Ethyl decanoate</v>
          </cell>
          <cell r="D44" t="str">
            <v>酯</v>
          </cell>
          <cell r="E44" t="str">
            <v>46%乙醇</v>
          </cell>
          <cell r="F44">
            <v>1.12</v>
          </cell>
          <cell r="G44" t="str">
            <v>似葡萄香</v>
          </cell>
          <cell r="H44" t="str">
            <v>花果香</v>
          </cell>
        </row>
        <row r="45">
          <cell r="A45" t="str">
            <v>2198-61-0</v>
          </cell>
          <cell r="B45" t="str">
            <v>己酸异戊酯</v>
          </cell>
          <cell r="C45" t="str">
            <v>3-Methylbutyl hexanoate</v>
          </cell>
          <cell r="D45" t="str">
            <v>酯</v>
          </cell>
          <cell r="E45" t="str">
            <v>46%乙醇</v>
          </cell>
          <cell r="F45">
            <v>1.4</v>
          </cell>
          <cell r="G45" t="str">
            <v>呈苹果和菠萝似香味</v>
          </cell>
          <cell r="H45" t="str">
            <v>花果香</v>
          </cell>
        </row>
        <row r="46">
          <cell r="A46" t="str">
            <v>123-86-4</v>
          </cell>
          <cell r="B46" t="str">
            <v>乙酸丁酯</v>
          </cell>
          <cell r="C46" t="str">
            <v>Acetic acid, butyl ester</v>
          </cell>
          <cell r="D46" t="str">
            <v>酯</v>
          </cell>
          <cell r="E46" t="str">
            <v>葡萄酒 1.83，啤酒 7.5 水 0.066</v>
          </cell>
          <cell r="F46">
            <v>1.83</v>
          </cell>
          <cell r="G46" t="str">
            <v>强烈的水果香气，稀释后则有令人愉快的菠萝、香蕉似的香气</v>
          </cell>
          <cell r="H46" t="str">
            <v>花果香</v>
          </cell>
        </row>
        <row r="47">
          <cell r="A47" t="str">
            <v>123-29-5</v>
          </cell>
          <cell r="B47" t="str">
            <v>壬酸乙酯</v>
          </cell>
          <cell r="C47" t="str">
            <v>Ethyl nonanoate</v>
          </cell>
          <cell r="D47" t="str">
            <v>酯</v>
          </cell>
          <cell r="E47" t="str">
            <v>46%乙醇</v>
          </cell>
          <cell r="F47">
            <v>3.15</v>
          </cell>
          <cell r="G47" t="str">
            <v>似玫瑰香</v>
          </cell>
          <cell r="H47" t="str">
            <v>花果香</v>
          </cell>
        </row>
        <row r="48">
          <cell r="A48" t="str">
            <v>106-30-9</v>
          </cell>
          <cell r="B48" t="str">
            <v>庚酸乙酯</v>
          </cell>
          <cell r="C48" t="str">
            <v>Ethyl heptanoate</v>
          </cell>
          <cell r="D48" t="str">
            <v>酯</v>
          </cell>
          <cell r="E48" t="str">
            <v>46%乙醇</v>
          </cell>
          <cell r="F48">
            <v>13.2</v>
          </cell>
          <cell r="G48" t="str">
            <v>果香</v>
          </cell>
          <cell r="H48" t="str">
            <v>花果香</v>
          </cell>
        </row>
        <row r="49">
          <cell r="A49" t="str">
            <v>628-97-7</v>
          </cell>
          <cell r="B49" t="str">
            <v>棕榈酸乙酯</v>
          </cell>
          <cell r="C49" t="str">
            <v>Ethyl hexadecanoate</v>
          </cell>
          <cell r="D49" t="str">
            <v>酯</v>
          </cell>
          <cell r="E49" t="str">
            <v>9.4%蒸馏酒</v>
          </cell>
          <cell r="F49">
            <v>14</v>
          </cell>
          <cell r="G49" t="str">
            <v>微弱蜡香、果爵和奶油香气</v>
          </cell>
          <cell r="H49" t="str">
            <v>花果香</v>
          </cell>
        </row>
        <row r="50">
          <cell r="A50" t="str">
            <v>105-37-3</v>
          </cell>
          <cell r="B50" t="str">
            <v>丙酸乙酯</v>
          </cell>
          <cell r="C50" t="str">
            <v>n-Ethyl propanoate</v>
          </cell>
          <cell r="D50" t="str">
            <v>酯</v>
          </cell>
          <cell r="E50" t="str">
            <v>46%乙醇</v>
          </cell>
          <cell r="F50">
            <v>19.019</v>
          </cell>
          <cell r="G50" t="str">
            <v>花香</v>
          </cell>
          <cell r="H50" t="str">
            <v>花果香</v>
          </cell>
        </row>
        <row r="51">
          <cell r="A51" t="str">
            <v>60-12-8</v>
          </cell>
          <cell r="B51" t="str">
            <v>β-苯乙醇</v>
          </cell>
          <cell r="C51" t="str">
            <v>β- Phenylethyl alcohol</v>
          </cell>
          <cell r="D51" t="str">
            <v>醇</v>
          </cell>
          <cell r="E51">
            <v>0</v>
          </cell>
          <cell r="F51">
            <v>28.9</v>
          </cell>
          <cell r="G51" t="str">
            <v>玫瑰花香</v>
          </cell>
          <cell r="H51" t="str">
            <v>花果香</v>
          </cell>
        </row>
        <row r="52">
          <cell r="A52" t="str">
            <v>141-78-6</v>
          </cell>
          <cell r="B52" t="str">
            <v>乙酸乙酯</v>
          </cell>
          <cell r="C52" t="str">
            <v>Ethyl acetate</v>
          </cell>
          <cell r="D52" t="str">
            <v>酯</v>
          </cell>
          <cell r="E52" t="str">
            <v>46%乙醇</v>
          </cell>
          <cell r="F52">
            <v>32.5516</v>
          </cell>
          <cell r="G52" t="str">
            <v>菠萝香</v>
          </cell>
          <cell r="H52" t="str">
            <v>花果香</v>
          </cell>
        </row>
        <row r="53">
          <cell r="A53" t="str">
            <v>97-64-3</v>
          </cell>
          <cell r="B53" t="str">
            <v>乳酸乙酯</v>
          </cell>
          <cell r="C53" t="str">
            <v>Ethyl lactate</v>
          </cell>
          <cell r="D53" t="str">
            <v>酯</v>
          </cell>
          <cell r="E53" t="str">
            <v>46%乙醇</v>
          </cell>
          <cell r="F53">
            <v>128</v>
          </cell>
          <cell r="G53" t="str">
            <v>果香</v>
          </cell>
          <cell r="H53" t="str">
            <v>花果香</v>
          </cell>
        </row>
        <row r="54">
          <cell r="A54" t="str">
            <v>821-55-6</v>
          </cell>
          <cell r="B54" t="str">
            <v>2-壬酮</v>
          </cell>
          <cell r="C54" t="str">
            <v>2-Nonanone</v>
          </cell>
          <cell r="D54" t="str">
            <v>酮</v>
          </cell>
          <cell r="E54" t="str">
            <v>水</v>
          </cell>
          <cell r="F54">
            <v>200</v>
          </cell>
          <cell r="G54" t="str">
            <v>水果、花、油脂和药草似香气</v>
          </cell>
          <cell r="H54" t="str">
            <v>花果香</v>
          </cell>
        </row>
        <row r="55">
          <cell r="A55" t="str">
            <v>475-20-7</v>
          </cell>
          <cell r="B55" t="str">
            <v>长叶烯</v>
          </cell>
          <cell r="C55" t="str">
            <v>(+)-Longifolene</v>
          </cell>
          <cell r="D55" t="str">
            <v>萜烯</v>
          </cell>
          <cell r="E55" t="str">
            <v>46%乙醇</v>
          </cell>
          <cell r="F55">
            <v>0.002</v>
          </cell>
          <cell r="G55" t="str">
            <v>木香，似鸢尾香气</v>
          </cell>
          <cell r="H55" t="str">
            <v>木香类</v>
          </cell>
        </row>
        <row r="56">
          <cell r="A56" t="str">
            <v>78-59-1</v>
          </cell>
          <cell r="B56" t="str">
            <v>异佛尔酮</v>
          </cell>
          <cell r="C56" t="str">
            <v>Isophorone</v>
          </cell>
          <cell r="D56" t="str">
            <v>酮</v>
          </cell>
          <cell r="E56" t="str">
            <v>水</v>
          </cell>
          <cell r="F56">
            <v>0.2</v>
          </cell>
          <cell r="G56" t="str">
            <v>樟脑样气味</v>
          </cell>
          <cell r="H56" t="str">
            <v>木香类</v>
          </cell>
        </row>
        <row r="57">
          <cell r="A57" t="str">
            <v>1124-11-4</v>
          </cell>
          <cell r="B57" t="str">
            <v>2,3,5,6-四甲基吡嗪</v>
          </cell>
          <cell r="C57" t="str">
            <v>Tetramethylpyrazine</v>
          </cell>
          <cell r="D57" t="str">
            <v>吡嗪</v>
          </cell>
          <cell r="E57">
            <v>0</v>
          </cell>
          <cell r="F57">
            <v>80.1</v>
          </cell>
          <cell r="G57" t="str">
            <v>奶香、焦糖香、发酵大豆的香气、轻微的木头香</v>
          </cell>
          <cell r="H57" t="str">
            <v>木香类</v>
          </cell>
        </row>
        <row r="58">
          <cell r="A58" t="str">
            <v>626-93-7</v>
          </cell>
          <cell r="B58" t="str">
            <v>2-己醇</v>
          </cell>
        </row>
        <row r="58">
          <cell r="D58" t="str">
            <v>醇</v>
          </cell>
          <cell r="E58" t="str">
            <v>46%乙醇</v>
          </cell>
          <cell r="F58">
            <v>0.00151</v>
          </cell>
          <cell r="G58" t="str">
            <v>蘑菇，尘土，油脂，生青，成熟，浆果，涩，金属Mushroom, dusty, oily,green, ripe, berry, astringent, metallic</v>
          </cell>
          <cell r="H58" t="str">
            <v>其他</v>
          </cell>
        </row>
        <row r="59">
          <cell r="A59" t="str">
            <v>97-62-1</v>
          </cell>
          <cell r="B59" t="str">
            <v>异丁酸乙酯</v>
          </cell>
          <cell r="C59" t="str">
            <v>Ethyl isobutyrate</v>
          </cell>
          <cell r="D59" t="str">
            <v>酯</v>
          </cell>
          <cell r="E59" t="str">
            <v>46%乙醇</v>
          </cell>
          <cell r="F59">
            <v>0.015</v>
          </cell>
          <cell r="G59" t="str">
            <v>甜香，橡胶</v>
          </cell>
          <cell r="H59" t="str">
            <v>其他</v>
          </cell>
        </row>
        <row r="60">
          <cell r="A60" t="str">
            <v>140-88-5</v>
          </cell>
          <cell r="B60" t="str">
            <v>丙烯酸乙酯</v>
          </cell>
          <cell r="C60" t="str">
            <v>Ethyl acrylate</v>
          </cell>
          <cell r="D60" t="str">
            <v>酯</v>
          </cell>
          <cell r="E60" t="str">
            <v>水</v>
          </cell>
          <cell r="F60">
            <v>0.067</v>
          </cell>
          <cell r="G60" t="str">
            <v>特有的丙烯酸气味；锋利，芳香；辛辣的有点恶心；尖锐，酯型。（Characteristic acrylic odor; sharp, fragrant; acrid; slightly nauseating; sharp, ester type.）</v>
          </cell>
          <cell r="H60" t="str">
            <v>其他</v>
          </cell>
        </row>
        <row r="61">
          <cell r="A61" t="str">
            <v>106-44-5</v>
          </cell>
          <cell r="B61" t="str">
            <v>对甲酚</v>
          </cell>
          <cell r="C61" t="str">
            <v>p-Cresol</v>
          </cell>
          <cell r="D61" t="str">
            <v>酚</v>
          </cell>
          <cell r="E61" t="str">
            <v>46%乙醇</v>
          </cell>
          <cell r="F61">
            <v>0.167</v>
          </cell>
          <cell r="G61" t="str">
            <v>药味，酚味，烟熏味 medicine, phenol, smoke</v>
          </cell>
          <cell r="H61" t="str">
            <v>其他</v>
          </cell>
        </row>
        <row r="62">
          <cell r="A62" t="str">
            <v>123-07-9</v>
          </cell>
          <cell r="B62" t="str">
            <v>4-乙基苯酚</v>
          </cell>
          <cell r="C62" t="str">
            <v>4-Ethylphenol</v>
          </cell>
          <cell r="D62" t="str">
            <v>酚</v>
          </cell>
          <cell r="E62" t="str">
            <v>46%乙醇</v>
          </cell>
          <cell r="F62">
            <v>0.618</v>
          </cell>
          <cell r="G62" t="str">
            <v>苯酚，辛香料</v>
          </cell>
          <cell r="H62" t="str">
            <v>其他</v>
          </cell>
        </row>
        <row r="63">
          <cell r="A63" t="str">
            <v>107-87-9</v>
          </cell>
          <cell r="B63" t="str">
            <v>2-戊酮</v>
          </cell>
          <cell r="C63" t="str">
            <v>2-Pentanone</v>
          </cell>
          <cell r="D63" t="str">
            <v>酮</v>
          </cell>
          <cell r="E63" t="str">
            <v>水</v>
          </cell>
          <cell r="F63">
            <v>2.3</v>
          </cell>
          <cell r="G63" t="str">
            <v>醚味</v>
          </cell>
          <cell r="H63" t="str">
            <v>其他</v>
          </cell>
        </row>
        <row r="64">
          <cell r="A64" t="str">
            <v>108-11-2</v>
          </cell>
          <cell r="B64" t="str">
            <v>4-甲基-2-戊醇</v>
          </cell>
          <cell r="C64" t="str">
            <v>4-Methyl-2-pentanol</v>
          </cell>
          <cell r="D64" t="str">
            <v>醇</v>
          </cell>
          <cell r="E64" t="str">
            <v>水</v>
          </cell>
          <cell r="F64">
            <v>2.5</v>
          </cell>
          <cell r="G64" t="str">
            <v>辛辣刺激 pungent</v>
          </cell>
          <cell r="H64" t="str">
            <v>其他</v>
          </cell>
        </row>
        <row r="65">
          <cell r="A65" t="str">
            <v>78-83-1</v>
          </cell>
          <cell r="B65" t="str">
            <v>异丁醇</v>
          </cell>
          <cell r="C65" t="str">
            <v>Isobutanol</v>
          </cell>
          <cell r="D65" t="str">
            <v>醇</v>
          </cell>
          <cell r="E65">
            <v>0</v>
          </cell>
          <cell r="F65">
            <v>40</v>
          </cell>
          <cell r="G65" t="str">
            <v>酒香，溶剂味，苦</v>
          </cell>
          <cell r="H65" t="str">
            <v>其他</v>
          </cell>
        </row>
        <row r="66">
          <cell r="A66" t="str">
            <v>14898-79-4</v>
          </cell>
          <cell r="B66" t="str">
            <v>(R)-(-)-仲丁醇</v>
          </cell>
        </row>
        <row r="66">
          <cell r="D66" t="str">
            <v>醇</v>
          </cell>
          <cell r="E66" t="str">
            <v>46%乙醇</v>
          </cell>
          <cell r="F66">
            <v>50</v>
          </cell>
          <cell r="G66" t="str">
            <v>酒香、溶剂香、苦wine, solvent, bitter</v>
          </cell>
          <cell r="H66" t="str">
            <v>其他</v>
          </cell>
        </row>
        <row r="67">
          <cell r="A67" t="str">
            <v>78-92-2</v>
          </cell>
          <cell r="B67" t="str">
            <v>仲丁醇</v>
          </cell>
          <cell r="C67" t="str">
            <v>(±)-2-Butanol</v>
          </cell>
          <cell r="D67" t="str">
            <v>醇</v>
          </cell>
          <cell r="E67" t="str">
            <v>46%乙醇</v>
          </cell>
          <cell r="F67">
            <v>50</v>
          </cell>
          <cell r="G67" t="str">
            <v>酒香、溶剂香、苦wine, solvent, bitter</v>
          </cell>
          <cell r="H67" t="str">
            <v>其他</v>
          </cell>
        </row>
        <row r="68">
          <cell r="A68" t="str">
            <v>31087-44-2</v>
          </cell>
          <cell r="B68" t="str">
            <v>(R)-(-)-2-戊醇</v>
          </cell>
          <cell r="C68" t="str">
            <v>(R)-(-)-2-Pentanol</v>
          </cell>
          <cell r="D68" t="str">
            <v>醇</v>
          </cell>
          <cell r="E68">
            <v>0</v>
          </cell>
          <cell r="F68">
            <v>179</v>
          </cell>
          <cell r="G68" t="str">
            <v>苹果白兰地，麦芽，酒香，烘焙</v>
          </cell>
          <cell r="H68" t="str">
            <v>其他</v>
          </cell>
        </row>
        <row r="69">
          <cell r="A69" t="str">
            <v>123-51-3</v>
          </cell>
          <cell r="B69" t="str">
            <v>异戊醇</v>
          </cell>
          <cell r="C69" t="str">
            <v>Isoamylol</v>
          </cell>
          <cell r="D69" t="str">
            <v>醇</v>
          </cell>
          <cell r="E69">
            <v>0</v>
          </cell>
          <cell r="F69">
            <v>179</v>
          </cell>
          <cell r="G69" t="str">
            <v>苹果白兰地，麦芽，酒香，烘焙</v>
          </cell>
          <cell r="H69" t="str">
            <v>其他</v>
          </cell>
        </row>
        <row r="70">
          <cell r="A70" t="str">
            <v>66-25-1</v>
          </cell>
          <cell r="B70" t="str">
            <v>正己醛</v>
          </cell>
          <cell r="C70" t="str">
            <v>Hexanal</v>
          </cell>
          <cell r="D70" t="str">
            <v>醛</v>
          </cell>
          <cell r="E70" t="str">
            <v>46%乙醇</v>
          </cell>
          <cell r="F70">
            <v>0.025</v>
          </cell>
          <cell r="G70" t="str">
            <v>脂肪气息，果香，青草香</v>
          </cell>
          <cell r="H70" t="str">
            <v>青香</v>
          </cell>
        </row>
        <row r="71">
          <cell r="A71" t="str">
            <v>124-19-6</v>
          </cell>
          <cell r="B71" t="str">
            <v>壬醛</v>
          </cell>
          <cell r="C71" t="str">
            <v>Nonanal</v>
          </cell>
          <cell r="D71" t="str">
            <v>醛</v>
          </cell>
          <cell r="E71" t="str">
            <v>46%乙醇</v>
          </cell>
          <cell r="F71">
            <v>0.122</v>
          </cell>
          <cell r="G71" t="str">
            <v>脂肪臭，果香，柑橘，青</v>
          </cell>
          <cell r="H71" t="str">
            <v>青香</v>
          </cell>
        </row>
        <row r="72">
          <cell r="A72" t="str">
            <v>6378-65-0</v>
          </cell>
          <cell r="B72" t="str">
            <v>己酸己酯</v>
          </cell>
          <cell r="C72" t="str">
            <v>Hexyl hexanoate</v>
          </cell>
          <cell r="D72" t="str">
            <v>酯</v>
          </cell>
          <cell r="E72" t="str">
            <v>46%乙醇</v>
          </cell>
          <cell r="F72">
            <v>1.89</v>
          </cell>
          <cell r="G72" t="str">
            <v>呈嫩荚青刀豆香气和生水果香味</v>
          </cell>
          <cell r="H72" t="str">
            <v>青香</v>
          </cell>
        </row>
        <row r="73">
          <cell r="A73" t="str">
            <v>104-76-7</v>
          </cell>
          <cell r="B73" t="str">
            <v>2-乙基己醇</v>
          </cell>
          <cell r="C73" t="str">
            <v>2-ethyl-1-Hexanol</v>
          </cell>
          <cell r="D73" t="str">
            <v>醇</v>
          </cell>
          <cell r="E73">
            <v>0.52</v>
          </cell>
          <cell r="F73">
            <v>2.58983417454323</v>
          </cell>
          <cell r="G73" t="str">
            <v>青，肥皂泡 rose, green</v>
          </cell>
          <cell r="H73" t="str">
            <v>青香</v>
          </cell>
        </row>
        <row r="74">
          <cell r="A74" t="str">
            <v>123-72-8</v>
          </cell>
          <cell r="B74" t="str">
            <v>正丁醛</v>
          </cell>
        </row>
        <row r="74">
          <cell r="D74" t="str">
            <v>醛</v>
          </cell>
          <cell r="E74" t="str">
            <v>46%乙醇</v>
          </cell>
          <cell r="F74">
            <v>2.902</v>
          </cell>
          <cell r="G74" t="str">
            <v>窒息性醛味、辛辣强烈、极度稀释有飘逸清香，green</v>
          </cell>
          <cell r="H74" t="str">
            <v>青香</v>
          </cell>
        </row>
        <row r="75">
          <cell r="A75" t="str">
            <v>71-41-0</v>
          </cell>
          <cell r="B75" t="str">
            <v>正戊醇</v>
          </cell>
          <cell r="C75" t="str">
            <v>Pentanol</v>
          </cell>
          <cell r="D75" t="str">
            <v>醇</v>
          </cell>
          <cell r="E75">
            <v>0</v>
          </cell>
          <cell r="F75">
            <v>4</v>
          </cell>
          <cell r="G75" t="str">
            <v>水果香，青草香</v>
          </cell>
          <cell r="H75" t="str">
            <v>青香</v>
          </cell>
        </row>
        <row r="76">
          <cell r="A76" t="str">
            <v>111-70-6</v>
          </cell>
          <cell r="B76" t="str">
            <v>庚醇</v>
          </cell>
          <cell r="C76" t="str">
            <v>Heptanol</v>
          </cell>
          <cell r="D76" t="str">
            <v>醇衍生物</v>
          </cell>
          <cell r="E76" t="str">
            <v>46%乙醇</v>
          </cell>
          <cell r="F76">
            <v>26.6</v>
          </cell>
          <cell r="G76" t="str">
            <v>草本、青、蘑菇、药  chemical, green，mushroom，herb</v>
          </cell>
          <cell r="H76" t="str">
            <v>青香</v>
          </cell>
        </row>
        <row r="77">
          <cell r="A77" t="str">
            <v>513-86-0</v>
          </cell>
          <cell r="B77" t="str">
            <v>3-羟基-2-丁酮</v>
          </cell>
          <cell r="C77" t="str">
            <v>Acetoin</v>
          </cell>
          <cell r="D77" t="str">
            <v>酮</v>
          </cell>
          <cell r="E77" t="str">
            <v>46%乙醇</v>
          </cell>
          <cell r="F77">
            <v>0.259</v>
          </cell>
          <cell r="G77" t="str">
            <v>奶油味</v>
          </cell>
          <cell r="H77" t="str">
            <v>酸香</v>
          </cell>
        </row>
        <row r="78">
          <cell r="A78" t="str">
            <v>646-07-1</v>
          </cell>
          <cell r="B78" t="str">
            <v>4-甲基戊酸</v>
          </cell>
          <cell r="C78" t="str">
            <v>4-Methylpentanoic acid</v>
          </cell>
          <cell r="D78" t="str">
            <v>酸</v>
          </cell>
          <cell r="E78" t="str">
            <v>46%乙醇</v>
          </cell>
          <cell r="F78">
            <v>0.144</v>
          </cell>
          <cell r="G78" t="str">
            <v>汗臭，酸臭</v>
          </cell>
          <cell r="H78" t="str">
            <v>酸香</v>
          </cell>
        </row>
        <row r="79">
          <cell r="A79" t="str">
            <v>107-92-6</v>
          </cell>
          <cell r="B79" t="str">
            <v>丁酸</v>
          </cell>
          <cell r="C79" t="str">
            <v>Butyric acid</v>
          </cell>
          <cell r="D79" t="str">
            <v>酸</v>
          </cell>
          <cell r="E79" t="str">
            <v>46%乙醇</v>
          </cell>
          <cell r="F79">
            <v>0.173</v>
          </cell>
          <cell r="G79" t="str">
            <v>腐臭，奶酪，甜香</v>
          </cell>
          <cell r="H79" t="str">
            <v>酸香</v>
          </cell>
        </row>
        <row r="80">
          <cell r="A80" t="str">
            <v>19329-89-6</v>
          </cell>
          <cell r="B80" t="str">
            <v>乳酸异戊酯</v>
          </cell>
          <cell r="C80" t="str">
            <v>Isoamyl Lactate</v>
          </cell>
          <cell r="D80" t="str">
            <v>酯</v>
          </cell>
          <cell r="E80" t="str">
            <v>水</v>
          </cell>
          <cell r="F80">
            <v>0.2</v>
          </cell>
          <cell r="G80" t="str">
            <v>呈果香醚香，略有酸臭味</v>
          </cell>
          <cell r="H80" t="str">
            <v>酸香</v>
          </cell>
        </row>
        <row r="81">
          <cell r="A81" t="str">
            <v>109-52-4</v>
          </cell>
          <cell r="B81" t="str">
            <v>正戊酸</v>
          </cell>
          <cell r="C81" t="str">
            <v>Valeric acid</v>
          </cell>
          <cell r="D81" t="str">
            <v>酸</v>
          </cell>
          <cell r="E81" t="str">
            <v>46%乙醇</v>
          </cell>
          <cell r="F81">
            <v>0.389</v>
          </cell>
          <cell r="G81" t="str">
            <v>汗酸，奶酪酸</v>
          </cell>
          <cell r="H81" t="str">
            <v>酸香</v>
          </cell>
        </row>
        <row r="82">
          <cell r="A82" t="str">
            <v>124-07-2</v>
          </cell>
          <cell r="B82" t="str">
            <v>辛酸</v>
          </cell>
          <cell r="C82" t="str">
            <v>Octanoic acid</v>
          </cell>
          <cell r="D82" t="str">
            <v>酸衍生</v>
          </cell>
          <cell r="E82" t="str">
            <v>46%乙醇</v>
          </cell>
          <cell r="F82">
            <v>0.5</v>
          </cell>
          <cell r="G82" t="str">
            <v>不愉快的气味，山羊臭，奶酪香，脂肪臭</v>
          </cell>
          <cell r="H82" t="str">
            <v>酸香</v>
          </cell>
        </row>
        <row r="83">
          <cell r="A83" t="str">
            <v>503-74-2</v>
          </cell>
          <cell r="B83" t="str">
            <v>异戊酸</v>
          </cell>
          <cell r="C83" t="str">
            <v>Isovaleric acid</v>
          </cell>
          <cell r="D83" t="str">
            <v>酸</v>
          </cell>
          <cell r="E83" t="str">
            <v>46%乙醇</v>
          </cell>
          <cell r="F83">
            <v>1.045</v>
          </cell>
          <cell r="G83" t="str">
            <v>水果香，腐臭、奶酪香</v>
          </cell>
          <cell r="H83" t="str">
            <v>酸香</v>
          </cell>
        </row>
        <row r="84">
          <cell r="A84" t="str">
            <v>142-62-1</v>
          </cell>
          <cell r="B84" t="str">
            <v>己酸</v>
          </cell>
          <cell r="C84" t="str">
            <v>Hexanoic acid</v>
          </cell>
          <cell r="D84" t="str">
            <v>酸</v>
          </cell>
          <cell r="E84" t="str">
            <v>46%乙醇</v>
          </cell>
          <cell r="F84">
            <v>2.52</v>
          </cell>
          <cell r="G84" t="str">
            <v>汗酸，奶酪酸</v>
          </cell>
          <cell r="H84" t="str">
            <v>酸香</v>
          </cell>
        </row>
        <row r="85">
          <cell r="A85" t="str">
            <v>112-05-0</v>
          </cell>
          <cell r="B85" t="str">
            <v>壬酸</v>
          </cell>
          <cell r="C85" t="str">
            <v>Nonanoic acid</v>
          </cell>
          <cell r="D85" t="str">
            <v>酸衍生</v>
          </cell>
          <cell r="E85" t="str">
            <v>46%乙醇</v>
          </cell>
          <cell r="F85">
            <v>3.56</v>
          </cell>
          <cell r="G85" t="str">
            <v>不愉快的气味，山羊臭，奶酪香，脂肪臭</v>
          </cell>
          <cell r="H85" t="str">
            <v>酸香</v>
          </cell>
        </row>
        <row r="86">
          <cell r="A86" t="e">
            <v>#N/A</v>
          </cell>
          <cell r="B86" t="str">
            <v>2-甲基丁酸</v>
          </cell>
          <cell r="C86" t="str">
            <v>2-Methylbutanoic acid</v>
          </cell>
          <cell r="D86" t="str">
            <v>酸衍生</v>
          </cell>
          <cell r="E86" t="str">
            <v>46%乙醇</v>
          </cell>
          <cell r="F86">
            <v>5.932</v>
          </cell>
          <cell r="G86" t="str">
            <v>奶酪，汗臭 cheese, sweat</v>
          </cell>
          <cell r="H86" t="str">
            <v>酸香</v>
          </cell>
        </row>
        <row r="87">
          <cell r="A87" t="str">
            <v>156564-41-9</v>
          </cell>
          <cell r="B87" t="str">
            <v>2-甲基丙酸</v>
          </cell>
          <cell r="C87" t="str">
            <v>Isobutyric acid</v>
          </cell>
          <cell r="D87" t="str">
            <v>酸</v>
          </cell>
          <cell r="E87" t="str">
            <v>水</v>
          </cell>
          <cell r="F87">
            <v>8.1</v>
          </cell>
          <cell r="G87" t="str">
            <v>酸味</v>
          </cell>
          <cell r="H87" t="str">
            <v>酸香</v>
          </cell>
        </row>
        <row r="88">
          <cell r="A88" t="str">
            <v>334-48-5</v>
          </cell>
          <cell r="B88" t="str">
            <v>癸酸</v>
          </cell>
          <cell r="C88" t="str">
            <v>Decanoic acid</v>
          </cell>
          <cell r="D88" t="str">
            <v>酸衍生</v>
          </cell>
          <cell r="E88" t="str">
            <v>46%乙醇</v>
          </cell>
          <cell r="F88">
            <v>13.737</v>
          </cell>
          <cell r="G88" t="str">
            <v>不愉快的气味，山羊臭，奶酪香，脂肪臭</v>
          </cell>
          <cell r="H88" t="str">
            <v>酸香</v>
          </cell>
        </row>
        <row r="89">
          <cell r="A89" t="str">
            <v>111-14-8</v>
          </cell>
          <cell r="B89" t="str">
            <v>庚酸</v>
          </cell>
          <cell r="C89" t="str">
            <v>n-Heptanoic acid</v>
          </cell>
          <cell r="D89" t="str">
            <v>酸</v>
          </cell>
          <cell r="E89" t="str">
            <v>46%乙醇</v>
          </cell>
          <cell r="F89">
            <v>13.8</v>
          </cell>
          <cell r="G89" t="str">
            <v>不愉快的气味，山羊臭，奶酪香，脂肪臭</v>
          </cell>
          <cell r="H89" t="str">
            <v>酸香</v>
          </cell>
        </row>
        <row r="90">
          <cell r="A90" t="str">
            <v>79-09-4</v>
          </cell>
          <cell r="B90" t="str">
            <v>丙酸</v>
          </cell>
          <cell r="C90" t="str">
            <v>Propionic acid</v>
          </cell>
          <cell r="D90" t="str">
            <v>酸</v>
          </cell>
          <cell r="E90" t="str">
            <v>46%乙醇</v>
          </cell>
          <cell r="F90">
            <v>18.1</v>
          </cell>
          <cell r="G90" t="str">
            <v>酸味</v>
          </cell>
          <cell r="H90" t="str">
            <v>酸香</v>
          </cell>
        </row>
        <row r="91">
          <cell r="A91" t="str">
            <v>64-19-7</v>
          </cell>
          <cell r="B91" t="str">
            <v>乙酸</v>
          </cell>
          <cell r="C91" t="str">
            <v>Acetic acid</v>
          </cell>
          <cell r="D91" t="str">
            <v>酸</v>
          </cell>
          <cell r="E91" t="str">
            <v>46%乙醇</v>
          </cell>
          <cell r="F91">
            <v>160</v>
          </cell>
          <cell r="G91" t="str">
            <v>酸</v>
          </cell>
          <cell r="H91" t="str">
            <v>酸香</v>
          </cell>
        </row>
        <row r="92">
          <cell r="A92" t="str">
            <v>108-95-2</v>
          </cell>
          <cell r="B92" t="str">
            <v>苯酚</v>
          </cell>
          <cell r="C92" t="str">
            <v>Phenol</v>
          </cell>
          <cell r="D92" t="str">
            <v>酚</v>
          </cell>
          <cell r="E92" t="str">
            <v>46%乙醇</v>
          </cell>
          <cell r="F92">
            <v>18.9</v>
          </cell>
          <cell r="G92" t="str">
            <v>酚味、墨汁味</v>
          </cell>
          <cell r="H92" t="str">
            <v>辛香料</v>
          </cell>
        </row>
        <row r="93">
          <cell r="A93" t="str">
            <v>78-84-2</v>
          </cell>
          <cell r="B93" t="str">
            <v>异丁醛</v>
          </cell>
          <cell r="C93" t="str">
            <v>2-methyl-Propanal</v>
          </cell>
          <cell r="D93" t="str">
            <v>醛</v>
          </cell>
          <cell r="E93" t="str">
            <v>46%乙醇</v>
          </cell>
          <cell r="F93">
            <v>0.03469</v>
          </cell>
          <cell r="G93" t="str">
            <v>湿的谷物或稻草味、刺激性气味</v>
          </cell>
          <cell r="H93" t="str">
            <v>原料香</v>
          </cell>
        </row>
        <row r="94">
          <cell r="A94" t="str">
            <v>112-39-0</v>
          </cell>
          <cell r="B94" t="str">
            <v>棕榈酸甲酯</v>
          </cell>
          <cell r="C94" t="str">
            <v>Methyl palmitate</v>
          </cell>
          <cell r="D94" t="str">
            <v>酯</v>
          </cell>
          <cell r="E94" t="str">
            <v>水</v>
          </cell>
          <cell r="F94">
            <v>0.2</v>
          </cell>
          <cell r="G94" t="str">
            <v>无气味</v>
          </cell>
        </row>
        <row r="95">
          <cell r="A95" t="str">
            <v>67-63-0</v>
          </cell>
          <cell r="B95" t="str">
            <v>异丙醇</v>
          </cell>
          <cell r="C95" t="str">
            <v>Isopropanol</v>
          </cell>
          <cell r="D95" t="str">
            <v>醇</v>
          </cell>
          <cell r="E95" t="str">
            <v>未知</v>
          </cell>
          <cell r="F95">
            <v>26</v>
          </cell>
          <cell r="G95" t="str">
            <v>有似乙醇和丙酮混合物的气味</v>
          </cell>
          <cell r="H95" t="e">
            <v>#N/A</v>
          </cell>
        </row>
        <row r="96">
          <cell r="A96" t="str">
            <v>112-23-2</v>
          </cell>
          <cell r="B96" t="str">
            <v>甲酸庚酯</v>
          </cell>
        </row>
        <row r="96">
          <cell r="D96" t="str">
            <v>酯</v>
          </cell>
        </row>
        <row r="96">
          <cell r="F96">
            <v>0</v>
          </cell>
          <cell r="G96" t="str">
            <v>梨、苹果似果香、花香、鸢尾和玫瑰香气，略带脂香</v>
          </cell>
          <cell r="H96" t="str">
            <v>花果甜香</v>
          </cell>
        </row>
        <row r="97">
          <cell r="A97" t="str">
            <v>1741-41-9</v>
          </cell>
          <cell r="B97" t="str">
            <v>异丁醛二乙缩醛</v>
          </cell>
        </row>
        <row r="97">
          <cell r="D97" t="str">
            <v>醛</v>
          </cell>
        </row>
        <row r="97">
          <cell r="F97">
            <v>0</v>
          </cell>
          <cell r="G97" t="str">
            <v>刺激的醛味  pungent odour and harsh taste</v>
          </cell>
          <cell r="H97" t="str">
            <v>其他</v>
          </cell>
        </row>
        <row r="98">
          <cell r="A98" t="str">
            <v>10030-73-6</v>
          </cell>
          <cell r="B98" t="str">
            <v>(9E)-9-十六烯酸</v>
          </cell>
        </row>
        <row r="98">
          <cell r="D98" t="str">
            <v>酸</v>
          </cell>
        </row>
        <row r="98">
          <cell r="F98" t="e">
            <v>#N/A</v>
          </cell>
          <cell r="G98" t="e">
            <v>#N/A</v>
          </cell>
          <cell r="H98" t="str">
            <v>无气味</v>
          </cell>
        </row>
        <row r="99">
          <cell r="A99" t="e">
            <v>#N/A</v>
          </cell>
          <cell r="B99" t="str">
            <v>1-棕榈酸单甘油酯</v>
          </cell>
          <cell r="C99" t="str">
            <v>1-Monopalmitin</v>
          </cell>
          <cell r="D99" t="str">
            <v>酯</v>
          </cell>
          <cell r="E99" t="str">
            <v>难挥发</v>
          </cell>
          <cell r="F99" t="e">
            <v>#N/A</v>
          </cell>
          <cell r="G99" t="e">
            <v>#N/A</v>
          </cell>
          <cell r="H99" t="e">
            <v>#N/A</v>
          </cell>
        </row>
        <row r="100">
          <cell r="A100" t="e">
            <v>#N/A</v>
          </cell>
          <cell r="B100" t="str">
            <v>单硬脂酸甘油酯</v>
          </cell>
          <cell r="C100" t="str">
            <v>Glycerol monostearate</v>
          </cell>
          <cell r="D100" t="str">
            <v>酯</v>
          </cell>
          <cell r="E100" t="str">
            <v>难挥发</v>
          </cell>
          <cell r="F100" t="e">
            <v>#N/A</v>
          </cell>
          <cell r="G100" t="e">
            <v>#N/A</v>
          </cell>
          <cell r="H100" t="e">
            <v>#N/A</v>
          </cell>
        </row>
        <row r="101">
          <cell r="A101" t="str">
            <v>6114-18-7</v>
          </cell>
          <cell r="B101" t="str">
            <v>反油酸乙酯</v>
          </cell>
        </row>
        <row r="101">
          <cell r="D101" t="str">
            <v>酯</v>
          </cell>
        </row>
        <row r="101">
          <cell r="F101" t="e">
            <v>#N/A</v>
          </cell>
          <cell r="G101" t="e">
            <v>#N/A</v>
          </cell>
          <cell r="H101" t="str">
            <v>无气味</v>
          </cell>
        </row>
        <row r="102">
          <cell r="A102" t="str">
            <v>1002-84-2</v>
          </cell>
          <cell r="B102" t="str">
            <v>十五酸</v>
          </cell>
        </row>
        <row r="102">
          <cell r="D102" t="str">
            <v>酸</v>
          </cell>
        </row>
        <row r="102">
          <cell r="F102" t="e">
            <v>#N/A</v>
          </cell>
          <cell r="G102" t="e">
            <v>#N/A</v>
          </cell>
          <cell r="H102" t="str">
            <v>无气味</v>
          </cell>
        </row>
        <row r="103">
          <cell r="A103" t="str">
            <v>109-92-2</v>
          </cell>
          <cell r="B103" t="str">
            <v>乙烯基乙醚</v>
          </cell>
        </row>
        <row r="103">
          <cell r="D103" t="str">
            <v>醚</v>
          </cell>
        </row>
        <row r="103">
          <cell r="F103" t="e">
            <v>#N/A</v>
          </cell>
          <cell r="G103" t="e">
            <v>#N/A</v>
          </cell>
          <cell r="H103" t="str">
            <v>无气味</v>
          </cell>
        </row>
        <row r="104">
          <cell r="A104" t="e">
            <v>#N/A</v>
          </cell>
          <cell r="B104" t="str">
            <v>硬脂酸单甘油酯</v>
          </cell>
          <cell r="C104" t="str">
            <v>2-Monostearin</v>
          </cell>
          <cell r="D104" t="str">
            <v>酯</v>
          </cell>
          <cell r="E104" t="str">
            <v>难挥发</v>
          </cell>
          <cell r="F104" t="e">
            <v>#N/A</v>
          </cell>
          <cell r="G104" t="e">
            <v>#N/A</v>
          </cell>
          <cell r="H104" t="e">
            <v>#N/A</v>
          </cell>
        </row>
        <row r="105">
          <cell r="A105" t="str">
            <v>96-76-4</v>
          </cell>
          <cell r="B105" t="str">
            <v>2,4-二叔丁基苯酚</v>
          </cell>
          <cell r="C105" t="str">
            <v>2,4-Di-tert-butylphenol</v>
          </cell>
          <cell r="D105" t="str">
            <v>酚</v>
          </cell>
        </row>
        <row r="106">
          <cell r="A106" t="str">
            <v>128-37-0</v>
          </cell>
          <cell r="B106" t="str">
            <v>2,6-二叔丁基-4-甲基苯酚</v>
          </cell>
          <cell r="C106" t="str">
            <v>2,6-Di-tert-butyl-4-methylphenol</v>
          </cell>
          <cell r="D106" t="str">
            <v>酚</v>
          </cell>
        </row>
        <row r="106">
          <cell r="G106" t="str">
            <v>微弱的特殊气味</v>
          </cell>
        </row>
        <row r="107">
          <cell r="A107" t="str">
            <v>1552-67-6</v>
          </cell>
          <cell r="B107" t="str">
            <v>2-己烯酸乙酯</v>
          </cell>
          <cell r="C107" t="str">
            <v>2-Hexenoic acid ethyl ester</v>
          </cell>
          <cell r="D107" t="str">
            <v>酯</v>
          </cell>
        </row>
        <row r="108">
          <cell r="A108" t="str">
            <v>18675-24-6</v>
          </cell>
          <cell r="B108" t="str">
            <v>2-甲基-1-癸醇</v>
          </cell>
          <cell r="C108" t="str">
            <v>2-methyl-1-Decanol</v>
          </cell>
          <cell r="D108" t="str">
            <v>醇</v>
          </cell>
        </row>
        <row r="109">
          <cell r="A109" t="str">
            <v>614-99-3</v>
          </cell>
          <cell r="B109" t="str">
            <v>2-糠酸乙酯</v>
          </cell>
          <cell r="C109" t="str">
            <v>Ethyl 2-Furoate</v>
          </cell>
          <cell r="D109" t="str">
            <v>酯</v>
          </cell>
        </row>
        <row r="110">
          <cell r="A110" t="str">
            <v>2441-06-7</v>
          </cell>
          <cell r="B110" t="str">
            <v>2-羟基-3-甲基-丁酸甲酯</v>
          </cell>
          <cell r="C110" t="str">
            <v>Methyl (2S)-2-hydroxy-3-methylbutanoate</v>
          </cell>
          <cell r="D110" t="str">
            <v>酯</v>
          </cell>
        </row>
        <row r="111">
          <cell r="A111" t="str">
            <v>498-36-2</v>
          </cell>
          <cell r="B111" t="str">
            <v>2-羟基-4-甲基戊酸</v>
          </cell>
          <cell r="C111" t="str">
            <v>2-Hydroxy-4-methylvaleric acid</v>
          </cell>
          <cell r="D111" t="str">
            <v>酸衍生</v>
          </cell>
          <cell r="E111" t="str">
            <v>难挥发酸</v>
          </cell>
        </row>
        <row r="112">
          <cell r="A112" t="str">
            <v>1821-02-9</v>
          </cell>
          <cell r="B112" t="str">
            <v>2-戊酮酸</v>
          </cell>
          <cell r="C112" t="str">
            <v>2-Oxovaleric acid</v>
          </cell>
          <cell r="D112" t="str">
            <v>酸衍生化</v>
          </cell>
        </row>
        <row r="113">
          <cell r="A113" t="str">
            <v>6386-38-5</v>
          </cell>
          <cell r="B113" t="str">
            <v>3-(3,5-二叔丁基-4-羟基苯基)丙酸甲酯</v>
          </cell>
          <cell r="C113" t="str">
            <v>Methyl 3-(3,5-di-Tert-Butyl-4-Hydroxyphenyl)Propionate</v>
          </cell>
          <cell r="D113" t="str">
            <v>酯</v>
          </cell>
          <cell r="E113" t="str">
            <v>沸点341.8ºC at 760 mmHg</v>
          </cell>
        </row>
        <row r="114">
          <cell r="A114" t="str">
            <v>1000302-89-9</v>
          </cell>
          <cell r="B114" t="str">
            <v>5-己烯酸乙酯</v>
          </cell>
          <cell r="C114" t="str">
            <v>5-Hexenoic acid ethyl ester</v>
          </cell>
          <cell r="D114" t="str">
            <v>酯</v>
          </cell>
        </row>
        <row r="115">
          <cell r="A115" t="str">
            <v>54546-22-4</v>
          </cell>
          <cell r="B115" t="str">
            <v>9-十六碳烯酸乙酯</v>
          </cell>
          <cell r="C115" t="str">
            <v>9-Heyadecenoic acid ethyl ester</v>
          </cell>
          <cell r="D115" t="str">
            <v>酯</v>
          </cell>
        </row>
        <row r="116">
          <cell r="A116" t="str">
            <v>15790-86-0</v>
          </cell>
          <cell r="B116" t="str">
            <v>E-2-戊烯酸-4-甲基乙酯</v>
          </cell>
          <cell r="C116" t="str">
            <v>(E)-2-Pentenoic acid, 4-methyl-, ethyl ester</v>
          </cell>
          <cell r="D116" t="str">
            <v>酯</v>
          </cell>
        </row>
        <row r="117">
          <cell r="A117" t="str">
            <v>623-70-1</v>
          </cell>
          <cell r="B117" t="str">
            <v>巴豆酸乙酯</v>
          </cell>
          <cell r="C117" t="str">
            <v>Ethyl crotonate</v>
          </cell>
          <cell r="D117" t="str">
            <v>酯</v>
          </cell>
        </row>
        <row r="117">
          <cell r="G117" t="str">
            <v>呈强烈酸焦香和水果香气，有朗姆酒和醚香</v>
          </cell>
        </row>
        <row r="118">
          <cell r="A118" t="str">
            <v>65-85-0</v>
          </cell>
          <cell r="B118" t="str">
            <v>苯甲酸</v>
          </cell>
          <cell r="C118" t="str">
            <v>Benzoic acid</v>
          </cell>
          <cell r="D118" t="str">
            <v>酸衍生</v>
          </cell>
        </row>
        <row r="119">
          <cell r="A119" t="str">
            <v>3724-65-0</v>
          </cell>
          <cell r="B119" t="str">
            <v>丁烯酸</v>
          </cell>
          <cell r="C119" t="str">
            <v>Crotonic acid</v>
          </cell>
          <cell r="D119" t="str">
            <v>酸衍生</v>
          </cell>
        </row>
        <row r="120">
          <cell r="A120" t="str">
            <v>56-81-5</v>
          </cell>
          <cell r="B120" t="str">
            <v>甘油</v>
          </cell>
          <cell r="C120" t="str">
            <v>Glycerol</v>
          </cell>
          <cell r="D120" t="str">
            <v>其他</v>
          </cell>
          <cell r="E120" t="str">
            <v>难挥发</v>
          </cell>
        </row>
        <row r="121">
          <cell r="A121" t="str">
            <v>112-32-3</v>
          </cell>
          <cell r="B121" t="str">
            <v>甲酸辛酯</v>
          </cell>
          <cell r="C121" t="str">
            <v>Formic acid, octyl ester</v>
          </cell>
          <cell r="D121" t="str">
            <v>酯</v>
          </cell>
        </row>
        <row r="121">
          <cell r="G121" t="str">
            <v>清甜的水果香气</v>
          </cell>
          <cell r="H121" t="str">
            <v>果香</v>
          </cell>
        </row>
        <row r="122">
          <cell r="A122" t="str">
            <v>131-11-3</v>
          </cell>
          <cell r="B122" t="str">
            <v>邻苯二甲酸二甲酯</v>
          </cell>
          <cell r="C122" t="str">
            <v>Dimethyl phthalate</v>
          </cell>
          <cell r="D122" t="str">
            <v>酯</v>
          </cell>
        </row>
        <row r="122">
          <cell r="G122" t="str">
            <v>微具芳香味</v>
          </cell>
        </row>
        <row r="123">
          <cell r="A123" t="str">
            <v>117-81-7</v>
          </cell>
          <cell r="B123" t="str">
            <v>邻苯二甲酸二辛酯</v>
          </cell>
          <cell r="C123" t="str">
            <v>Dioctyl phthalate</v>
          </cell>
          <cell r="D123" t="str">
            <v>酯</v>
          </cell>
          <cell r="E123" t="str">
            <v>沸点386.9ºC</v>
          </cell>
        </row>
        <row r="123">
          <cell r="G123" t="str">
            <v>微有气味</v>
          </cell>
        </row>
        <row r="124">
          <cell r="A124" t="str">
            <v>84-69-5</v>
          </cell>
          <cell r="B124" t="str">
            <v>邻苯二甲酸二异丁酯</v>
          </cell>
          <cell r="C124" t="str">
            <v>Diisobutyl phthalate</v>
          </cell>
          <cell r="D124" t="str">
            <v>酯</v>
          </cell>
        </row>
        <row r="124">
          <cell r="G124" t="str">
            <v>微芳香</v>
          </cell>
          <cell r="H124" t="str">
            <v>无气味</v>
          </cell>
        </row>
        <row r="125">
          <cell r="A125" t="str">
            <v>54815-13-3</v>
          </cell>
          <cell r="B125" t="str">
            <v>壬醛二乙缩醛</v>
          </cell>
          <cell r="C125" t="str">
            <v>1,1-diethoxy-Nonane</v>
          </cell>
          <cell r="D125" t="str">
            <v>醛</v>
          </cell>
        </row>
        <row r="126">
          <cell r="A126" t="str">
            <v>124-25-4</v>
          </cell>
          <cell r="B126" t="str">
            <v>肉豆蔻醛</v>
          </cell>
          <cell r="C126" t="str">
            <v>Myristicin aldehyde</v>
          </cell>
          <cell r="D126" t="str">
            <v>醛</v>
          </cell>
          <cell r="E126" t="str">
            <v>难挥发</v>
          </cell>
        </row>
        <row r="127">
          <cell r="A127" t="str">
            <v>544-63-8</v>
          </cell>
          <cell r="B127" t="str">
            <v>肉豆蔻酸</v>
          </cell>
          <cell r="C127" t="str">
            <v>Myristic acid</v>
          </cell>
          <cell r="D127" t="str">
            <v>酸衍生</v>
          </cell>
        </row>
        <row r="127">
          <cell r="G127" t="str">
            <v>无气味</v>
          </cell>
          <cell r="H127" t="str">
            <v>无气味</v>
          </cell>
        </row>
        <row r="128">
          <cell r="A128" t="str">
            <v>50-21-5</v>
          </cell>
          <cell r="B128" t="str">
            <v>乳酸</v>
          </cell>
          <cell r="C128" t="str">
            <v>Lactic acid</v>
          </cell>
          <cell r="D128" t="str">
            <v>酸衍生</v>
          </cell>
        </row>
        <row r="128">
          <cell r="G128" t="str">
            <v>柔和的酸</v>
          </cell>
          <cell r="H128" t="str">
            <v>无气味</v>
          </cell>
        </row>
        <row r="129">
          <cell r="A129" t="str">
            <v>41114-00-5</v>
          </cell>
          <cell r="B129" t="str">
            <v>十五酸乙酯</v>
          </cell>
          <cell r="C129" t="str">
            <v>Ethyl Pentadecanoate</v>
          </cell>
          <cell r="D129" t="str">
            <v>酯</v>
          </cell>
          <cell r="E129" t="str">
            <v>难挥发</v>
          </cell>
        </row>
        <row r="130">
          <cell r="A130" t="e">
            <v>#N/A</v>
          </cell>
          <cell r="B130" t="str">
            <v>碳酸癸十一酯</v>
          </cell>
          <cell r="C130" t="str">
            <v>1-iodo-Octadecane</v>
          </cell>
          <cell r="D130" t="str">
            <v>酯</v>
          </cell>
          <cell r="E130" t="str">
            <v>难挥发</v>
          </cell>
        </row>
        <row r="131">
          <cell r="A131" t="str">
            <v>60-33-3</v>
          </cell>
          <cell r="B131" t="str">
            <v>亚油酸</v>
          </cell>
          <cell r="C131" t="str">
            <v>Linoleic acid</v>
          </cell>
          <cell r="D131" t="str">
            <v>酸衍生</v>
          </cell>
        </row>
        <row r="131">
          <cell r="G131" t="str">
            <v>无气味</v>
          </cell>
          <cell r="H131" t="str">
            <v>无气味</v>
          </cell>
        </row>
        <row r="132">
          <cell r="A132" t="str">
            <v>1000433-23-1</v>
          </cell>
          <cell r="B132" t="str">
            <v>异戊基3 -甲基戊酸酯</v>
          </cell>
          <cell r="C132" t="str">
            <v>Isopentyl 3-methylpentanoate</v>
          </cell>
          <cell r="D132" t="str">
            <v>酯</v>
          </cell>
        </row>
        <row r="133">
          <cell r="A133" t="str">
            <v>57-11-4</v>
          </cell>
          <cell r="B133" t="str">
            <v>硬脂酸</v>
          </cell>
          <cell r="C133" t="str">
            <v>Stearic acid</v>
          </cell>
          <cell r="D133" t="str">
            <v>酸衍生</v>
          </cell>
        </row>
        <row r="133">
          <cell r="G133" t="str">
            <v>无气味</v>
          </cell>
          <cell r="H133" t="str">
            <v>无气味</v>
          </cell>
        </row>
        <row r="134">
          <cell r="A134" t="str">
            <v>638-66-4</v>
          </cell>
          <cell r="B134" t="str">
            <v>硬脂烷醛</v>
          </cell>
          <cell r="C134" t="str">
            <v>Octadecanal</v>
          </cell>
          <cell r="D134" t="str">
            <v>醛</v>
          </cell>
          <cell r="E134" t="str">
            <v>难挥发</v>
          </cell>
        </row>
        <row r="135">
          <cell r="A135" t="str">
            <v>112-80-1</v>
          </cell>
          <cell r="B135" t="str">
            <v>油酸</v>
          </cell>
          <cell r="C135" t="str">
            <v>Oleic acid</v>
          </cell>
          <cell r="D135" t="str">
            <v>酸衍生</v>
          </cell>
        </row>
        <row r="135">
          <cell r="G135" t="str">
            <v>无气味</v>
          </cell>
          <cell r="H135" t="str">
            <v>无气味</v>
          </cell>
        </row>
        <row r="136">
          <cell r="A136" t="str">
            <v>301-02-0</v>
          </cell>
          <cell r="B136" t="str">
            <v>油酸酰胺</v>
          </cell>
          <cell r="C136" t="str">
            <v>Oleamide</v>
          </cell>
          <cell r="D136" t="str">
            <v>其他衍生化</v>
          </cell>
          <cell r="E136" t="str">
            <v>难挥发</v>
          </cell>
        </row>
        <row r="137">
          <cell r="A137" t="str">
            <v>57-10-3</v>
          </cell>
          <cell r="B137" t="str">
            <v>棕榈酸</v>
          </cell>
          <cell r="C137" t="str">
            <v>Palmitic acid</v>
          </cell>
          <cell r="D137" t="str">
            <v>酸</v>
          </cell>
        </row>
        <row r="137">
          <cell r="G137" t="str">
            <v>无气味</v>
          </cell>
          <cell r="H137" t="str">
            <v>无气味</v>
          </cell>
        </row>
        <row r="138">
          <cell r="A138" t="e">
            <v>#N/A</v>
          </cell>
          <cell r="B138" t="str">
            <v>棕榈酸单甘油</v>
          </cell>
          <cell r="C138" t="str">
            <v>2-Palmitoylglycerol</v>
          </cell>
          <cell r="D138" t="str">
            <v>其他衍生</v>
          </cell>
          <cell r="E138" t="str">
            <v>难挥发</v>
          </cell>
        </row>
        <row r="139">
          <cell r="A139" t="str">
            <v>591-68-4</v>
          </cell>
          <cell r="B139" t="str">
            <v>戊酸丁酯</v>
          </cell>
          <cell r="C139" t="str">
            <v>Pentanoic acid, butyl ester</v>
          </cell>
          <cell r="D139" t="str">
            <v>酯</v>
          </cell>
        </row>
        <row r="139">
          <cell r="G139" t="str">
            <v>呈醚香、苹果和覆盆子香气，略有甜味</v>
          </cell>
          <cell r="H139" t="str">
            <v>花果香</v>
          </cell>
        </row>
        <row r="140">
          <cell r="A140" t="str">
            <v>97-87-0</v>
          </cell>
          <cell r="B140" t="str">
            <v>异丁酸丁酯</v>
          </cell>
          <cell r="C140" t="str">
            <v>Isobutyric acid, butyl ester</v>
          </cell>
          <cell r="D140" t="str">
            <v>酯</v>
          </cell>
        </row>
        <row r="140">
          <cell r="F140">
            <v>0.08</v>
          </cell>
          <cell r="G140" t="str">
            <v>具有强烈的新鲜苹果和菠萝似水果香味</v>
          </cell>
          <cell r="H140" t="str">
            <v>花果香</v>
          </cell>
        </row>
        <row r="141">
          <cell r="A141" t="str">
            <v>15706-73-7</v>
          </cell>
          <cell r="B141" t="str">
            <v>2-甲基丁酸丁酯</v>
          </cell>
          <cell r="C141" t="str">
            <v>Butyl 2-Methylbutyrate</v>
          </cell>
          <cell r="D141" t="str">
            <v>酯</v>
          </cell>
        </row>
        <row r="141">
          <cell r="F141">
            <v>0.017</v>
          </cell>
          <cell r="G141" t="str">
            <v>呈新鲜水果香气</v>
          </cell>
          <cell r="H141" t="str">
            <v>花果香</v>
          </cell>
        </row>
        <row r="142">
          <cell r="A142" t="str">
            <v>626-82-4</v>
          </cell>
          <cell r="B142" t="str">
            <v>己酸丁酯</v>
          </cell>
          <cell r="C142" t="str">
            <v>Butyl Hexanoate</v>
          </cell>
          <cell r="D142" t="str">
            <v>酯</v>
          </cell>
        </row>
        <row r="142">
          <cell r="F142">
            <v>0.7</v>
          </cell>
          <cell r="G142" t="str">
            <v>呈菠萝和葡萄酒似香气</v>
          </cell>
          <cell r="H142" t="str">
            <v>花果香</v>
          </cell>
        </row>
        <row r="143">
          <cell r="A143" t="str">
            <v>79-31-2</v>
          </cell>
          <cell r="B143" t="str">
            <v>异丁酸</v>
          </cell>
          <cell r="C143" t="str">
            <v>Isobutanoic acid</v>
          </cell>
          <cell r="D143" t="str">
            <v>酸</v>
          </cell>
          <cell r="E143" t="str">
            <v>46%乙醇</v>
          </cell>
          <cell r="F143">
            <v>1.58</v>
          </cell>
          <cell r="G143" t="str">
            <v>刺激性酸臭</v>
          </cell>
          <cell r="H143" t="str">
            <v>酸香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W53"/>
  <sheetViews>
    <sheetView tabSelected="1" topLeftCell="A13" workbookViewId="0">
      <selection activeCell="J30" sqref="J30"/>
    </sheetView>
  </sheetViews>
  <sheetFormatPr defaultColWidth="9.23076923076923" defaultRowHeight="16.8"/>
  <cols>
    <col min="183" max="187" width="12.9230769230769"/>
    <col min="273" max="277" width="12.9230769230769"/>
  </cols>
  <sheetData>
    <row r="1" s="1" customFormat="1" spans="1:427">
      <c r="A1" s="5" t="s">
        <v>0</v>
      </c>
      <c r="B1" s="5"/>
      <c r="C1" s="5"/>
      <c r="D1" s="5"/>
      <c r="E1" s="1"/>
      <c r="F1" s="1"/>
      <c r="G1" s="1"/>
      <c r="H1" s="1"/>
      <c r="I1" s="1"/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4" t="s">
        <v>1</v>
      </c>
      <c r="AG1" s="4" t="s">
        <v>1</v>
      </c>
      <c r="AH1" s="4" t="s">
        <v>1</v>
      </c>
      <c r="AI1" s="4" t="s">
        <v>1</v>
      </c>
      <c r="AJ1" s="4" t="s">
        <v>1</v>
      </c>
      <c r="AK1" s="4" t="s">
        <v>1</v>
      </c>
      <c r="AL1" s="4" t="s">
        <v>1</v>
      </c>
      <c r="AM1" s="4" t="s">
        <v>1</v>
      </c>
      <c r="AN1" s="4" t="s">
        <v>1</v>
      </c>
      <c r="AO1" s="4" t="s">
        <v>1</v>
      </c>
      <c r="AP1" s="4" t="s">
        <v>1</v>
      </c>
      <c r="AQ1" s="4" t="s">
        <v>1</v>
      </c>
      <c r="AR1" s="4" t="s">
        <v>1</v>
      </c>
      <c r="AS1" s="4" t="s">
        <v>1</v>
      </c>
      <c r="AT1" s="4" t="s">
        <v>1</v>
      </c>
      <c r="AU1" s="4" t="s">
        <v>1</v>
      </c>
      <c r="AV1" s="4" t="s">
        <v>1</v>
      </c>
      <c r="AW1" s="3" t="s">
        <v>1</v>
      </c>
      <c r="AX1" s="3" t="s">
        <v>1</v>
      </c>
      <c r="AY1" s="3" t="s">
        <v>1</v>
      </c>
      <c r="AZ1" s="4" t="s">
        <v>1</v>
      </c>
      <c r="BA1" s="4" t="s">
        <v>1</v>
      </c>
      <c r="BB1" s="4" t="s">
        <v>1</v>
      </c>
      <c r="BC1" s="4" t="s">
        <v>1</v>
      </c>
      <c r="BD1" s="4" t="s">
        <v>1</v>
      </c>
      <c r="BE1" s="4" t="s">
        <v>1</v>
      </c>
      <c r="BF1" s="4" t="s">
        <v>1</v>
      </c>
      <c r="BG1" s="4" t="s">
        <v>1</v>
      </c>
      <c r="BH1" s="4" t="s">
        <v>1</v>
      </c>
      <c r="BI1" s="4" t="s">
        <v>1</v>
      </c>
      <c r="BJ1" s="4" t="s">
        <v>1</v>
      </c>
      <c r="BK1" s="4" t="s">
        <v>1</v>
      </c>
      <c r="BL1" s="4" t="s">
        <v>1</v>
      </c>
      <c r="BM1" s="4" t="s">
        <v>1</v>
      </c>
      <c r="BN1" s="4" t="s">
        <v>1</v>
      </c>
      <c r="BO1" s="4" t="s">
        <v>1</v>
      </c>
      <c r="BP1" s="4" t="s">
        <v>1</v>
      </c>
      <c r="BQ1" s="4" t="s">
        <v>1</v>
      </c>
      <c r="BR1" s="4" t="s">
        <v>1</v>
      </c>
      <c r="BS1" s="4" t="s">
        <v>1</v>
      </c>
      <c r="BT1" s="4" t="s">
        <v>1</v>
      </c>
      <c r="BU1" s="4" t="s">
        <v>1</v>
      </c>
      <c r="BV1" s="4" t="s">
        <v>1</v>
      </c>
      <c r="BW1" s="4" t="s">
        <v>1</v>
      </c>
      <c r="BX1" s="4" t="s">
        <v>1</v>
      </c>
      <c r="BY1" s="4" t="s">
        <v>1</v>
      </c>
      <c r="BZ1" s="4" t="s">
        <v>1</v>
      </c>
      <c r="CA1" s="4" t="s">
        <v>1</v>
      </c>
      <c r="CB1" s="4" t="s">
        <v>1</v>
      </c>
      <c r="CC1" s="4" t="s">
        <v>1</v>
      </c>
      <c r="CD1" s="4" t="s">
        <v>1</v>
      </c>
      <c r="CE1" s="4" t="s">
        <v>1</v>
      </c>
      <c r="CF1" s="4" t="s">
        <v>1</v>
      </c>
      <c r="CG1" s="4" t="s">
        <v>1</v>
      </c>
      <c r="CH1" s="4" t="s">
        <v>1</v>
      </c>
      <c r="CI1" s="4" t="s">
        <v>1</v>
      </c>
      <c r="CJ1" s="4" t="s">
        <v>1</v>
      </c>
      <c r="CK1" s="4" t="s">
        <v>1</v>
      </c>
      <c r="CL1" s="4" t="s">
        <v>1</v>
      </c>
      <c r="CM1" s="4" t="s">
        <v>1</v>
      </c>
      <c r="CN1" s="4" t="s">
        <v>1</v>
      </c>
      <c r="CO1" s="4" t="s">
        <v>1</v>
      </c>
      <c r="CP1" s="4" t="s">
        <v>1</v>
      </c>
      <c r="CQ1" s="4" t="s">
        <v>1</v>
      </c>
      <c r="CR1" s="4" t="s">
        <v>1</v>
      </c>
      <c r="CS1" s="4" t="s">
        <v>1</v>
      </c>
      <c r="CT1" s="4" t="s">
        <v>1</v>
      </c>
      <c r="CU1" s="4" t="s">
        <v>1</v>
      </c>
      <c r="CV1" s="4" t="s">
        <v>1</v>
      </c>
      <c r="CW1" s="4" t="s">
        <v>1</v>
      </c>
      <c r="CX1" s="4" t="s">
        <v>1</v>
      </c>
      <c r="CY1" s="4" t="s">
        <v>1</v>
      </c>
      <c r="CZ1" s="4" t="s">
        <v>1</v>
      </c>
      <c r="DA1" s="4" t="s">
        <v>1</v>
      </c>
      <c r="DB1" s="4" t="s">
        <v>1</v>
      </c>
      <c r="DC1" s="4" t="s">
        <v>1</v>
      </c>
      <c r="DD1" s="4" t="s">
        <v>1</v>
      </c>
      <c r="DE1" s="4" t="s">
        <v>1</v>
      </c>
      <c r="DF1" s="4" t="s">
        <v>1</v>
      </c>
      <c r="DG1" s="4" t="s">
        <v>1</v>
      </c>
      <c r="DH1" s="4" t="s">
        <v>1</v>
      </c>
      <c r="DI1" s="4" t="s">
        <v>1</v>
      </c>
      <c r="DJ1" s="4" t="s">
        <v>1</v>
      </c>
      <c r="DK1" s="4" t="s">
        <v>1</v>
      </c>
      <c r="DL1" s="4" t="s">
        <v>1</v>
      </c>
      <c r="DM1" s="4" t="s">
        <v>1</v>
      </c>
      <c r="DN1" s="4" t="s">
        <v>1</v>
      </c>
      <c r="DO1" s="4" t="s">
        <v>1</v>
      </c>
      <c r="DP1" s="4" t="s">
        <v>1</v>
      </c>
      <c r="DQ1" s="4" t="s">
        <v>1</v>
      </c>
      <c r="DR1" s="4" t="s">
        <v>1</v>
      </c>
      <c r="DS1" s="4" t="s">
        <v>1</v>
      </c>
      <c r="DT1" s="4" t="s">
        <v>1</v>
      </c>
      <c r="DU1" s="4" t="s">
        <v>1</v>
      </c>
      <c r="DV1" s="4" t="s">
        <v>1</v>
      </c>
      <c r="DW1" s="4" t="s">
        <v>1</v>
      </c>
      <c r="DX1" s="4" t="s">
        <v>1</v>
      </c>
      <c r="DY1" s="4" t="s">
        <v>1</v>
      </c>
      <c r="DZ1" s="4" t="s">
        <v>1</v>
      </c>
      <c r="EA1" s="4" t="s">
        <v>1</v>
      </c>
      <c r="EB1" s="4" t="s">
        <v>1</v>
      </c>
      <c r="EC1" s="4" t="s">
        <v>1</v>
      </c>
      <c r="ED1" s="4" t="s">
        <v>1</v>
      </c>
      <c r="EE1" s="4" t="s">
        <v>1</v>
      </c>
      <c r="EF1" s="4" t="s">
        <v>1</v>
      </c>
      <c r="EG1" s="4" t="s">
        <v>1</v>
      </c>
      <c r="EH1" s="4" t="s">
        <v>1</v>
      </c>
      <c r="EI1" s="4" t="s">
        <v>1</v>
      </c>
      <c r="EJ1" s="4" t="s">
        <v>1</v>
      </c>
      <c r="EK1" s="4" t="s">
        <v>1</v>
      </c>
      <c r="EL1" s="4" t="s">
        <v>1</v>
      </c>
      <c r="EM1" s="4" t="s">
        <v>1</v>
      </c>
      <c r="EN1" s="4" t="s">
        <v>1</v>
      </c>
      <c r="EO1" s="4" t="s">
        <v>1</v>
      </c>
      <c r="EP1" s="4" t="s">
        <v>1</v>
      </c>
      <c r="EQ1" s="4" t="s">
        <v>1</v>
      </c>
      <c r="ER1" s="4" t="s">
        <v>1</v>
      </c>
      <c r="ES1" s="4" t="s">
        <v>1</v>
      </c>
      <c r="ET1" s="4" t="s">
        <v>1</v>
      </c>
      <c r="EU1" s="4" t="s">
        <v>1</v>
      </c>
      <c r="EV1" s="4" t="s">
        <v>1</v>
      </c>
      <c r="EW1" s="4" t="s">
        <v>1</v>
      </c>
      <c r="EX1" s="4" t="s">
        <v>1</v>
      </c>
      <c r="EY1" s="4" t="s">
        <v>1</v>
      </c>
      <c r="EZ1" s="4" t="s">
        <v>1</v>
      </c>
      <c r="FA1" s="4" t="s">
        <v>1</v>
      </c>
      <c r="FB1" s="4" t="s">
        <v>1</v>
      </c>
      <c r="FC1" s="4" t="s">
        <v>1</v>
      </c>
      <c r="FD1" s="4" t="s">
        <v>1</v>
      </c>
      <c r="FE1" s="4" t="s">
        <v>1</v>
      </c>
      <c r="FF1" s="4" t="s">
        <v>1</v>
      </c>
      <c r="FG1" s="4" t="s">
        <v>1</v>
      </c>
      <c r="FH1" s="4" t="s">
        <v>1</v>
      </c>
      <c r="FI1" s="4" t="s">
        <v>1</v>
      </c>
      <c r="FJ1" s="4" t="s">
        <v>1</v>
      </c>
      <c r="FK1" s="4" t="s">
        <v>1</v>
      </c>
      <c r="FL1" s="4" t="s">
        <v>1</v>
      </c>
      <c r="FM1" s="4" t="s">
        <v>1</v>
      </c>
      <c r="FN1" s="4" t="s">
        <v>1</v>
      </c>
      <c r="FO1" s="4" t="s">
        <v>1</v>
      </c>
      <c r="FP1" s="4" t="s">
        <v>1</v>
      </c>
      <c r="FQ1" s="4" t="s">
        <v>1</v>
      </c>
      <c r="FR1" s="4" t="s">
        <v>1</v>
      </c>
      <c r="FS1" s="4" t="s">
        <v>1</v>
      </c>
      <c r="FT1" s="4" t="s">
        <v>1</v>
      </c>
      <c r="FU1" s="3" t="s">
        <v>1</v>
      </c>
      <c r="FV1" s="3" t="s">
        <v>1</v>
      </c>
      <c r="FW1" s="3" t="s">
        <v>1</v>
      </c>
      <c r="FX1" s="4" t="s">
        <v>1</v>
      </c>
      <c r="FY1" s="4" t="s">
        <v>1</v>
      </c>
      <c r="FZ1" s="4" t="s">
        <v>1</v>
      </c>
      <c r="GA1" s="13" t="s">
        <v>2</v>
      </c>
      <c r="GB1" s="13" t="s">
        <v>2</v>
      </c>
      <c r="GC1" s="13" t="s">
        <v>2</v>
      </c>
      <c r="GD1" s="13" t="s">
        <v>2</v>
      </c>
      <c r="GE1" s="13" t="s">
        <v>2</v>
      </c>
      <c r="GF1" s="13" t="s">
        <v>2</v>
      </c>
      <c r="GG1" s="13" t="s">
        <v>2</v>
      </c>
      <c r="GH1" s="13" t="s">
        <v>2</v>
      </c>
      <c r="GI1" s="13" t="s">
        <v>2</v>
      </c>
      <c r="GJ1" s="13" t="s">
        <v>2</v>
      </c>
      <c r="GK1" s="13" t="s">
        <v>2</v>
      </c>
      <c r="GL1" s="13" t="s">
        <v>2</v>
      </c>
      <c r="GM1" s="13" t="s">
        <v>2</v>
      </c>
      <c r="GN1" s="13" t="s">
        <v>2</v>
      </c>
      <c r="GO1" s="13" t="s">
        <v>2</v>
      </c>
      <c r="GP1" s="13" t="s">
        <v>2</v>
      </c>
      <c r="GQ1" s="13" t="s">
        <v>2</v>
      </c>
      <c r="GR1" s="13" t="s">
        <v>2</v>
      </c>
      <c r="GS1" s="13" t="s">
        <v>2</v>
      </c>
      <c r="GT1" s="13" t="s">
        <v>2</v>
      </c>
      <c r="GU1" s="13" t="s">
        <v>2</v>
      </c>
      <c r="GV1" s="13" t="s">
        <v>2</v>
      </c>
      <c r="GW1" s="13" t="s">
        <v>2</v>
      </c>
      <c r="GX1" s="13" t="s">
        <v>2</v>
      </c>
      <c r="GY1" s="13" t="s">
        <v>2</v>
      </c>
      <c r="GZ1" s="13" t="s">
        <v>2</v>
      </c>
      <c r="HA1" s="13" t="s">
        <v>2</v>
      </c>
      <c r="HB1" s="13" t="s">
        <v>2</v>
      </c>
      <c r="HC1" s="13" t="s">
        <v>2</v>
      </c>
      <c r="HD1" s="13" t="s">
        <v>2</v>
      </c>
      <c r="HE1" s="13" t="s">
        <v>2</v>
      </c>
      <c r="HF1" s="13" t="s">
        <v>2</v>
      </c>
      <c r="HG1" s="13" t="s">
        <v>2</v>
      </c>
      <c r="HH1" s="13" t="s">
        <v>2</v>
      </c>
      <c r="HI1" s="13" t="s">
        <v>2</v>
      </c>
      <c r="HJ1" s="13" t="s">
        <v>2</v>
      </c>
      <c r="HK1" s="13" t="s">
        <v>2</v>
      </c>
      <c r="HL1" s="13" t="s">
        <v>2</v>
      </c>
      <c r="HM1" s="13" t="s">
        <v>2</v>
      </c>
      <c r="HN1" s="13" t="s">
        <v>2</v>
      </c>
      <c r="HO1" s="13" t="s">
        <v>2</v>
      </c>
      <c r="HP1" s="13" t="s">
        <v>2</v>
      </c>
      <c r="HQ1" s="13" t="s">
        <v>2</v>
      </c>
      <c r="HR1" s="13" t="s">
        <v>2</v>
      </c>
      <c r="HS1" s="13" t="s">
        <v>2</v>
      </c>
      <c r="HT1" s="13" t="s">
        <v>2</v>
      </c>
      <c r="HU1" s="13" t="s">
        <v>2</v>
      </c>
      <c r="HV1" s="13" t="s">
        <v>2</v>
      </c>
      <c r="HW1" s="13" t="s">
        <v>2</v>
      </c>
      <c r="HX1" s="13" t="s">
        <v>2</v>
      </c>
      <c r="HY1" s="13" t="s">
        <v>2</v>
      </c>
      <c r="HZ1" s="13" t="s">
        <v>2</v>
      </c>
      <c r="IA1" s="13" t="s">
        <v>2</v>
      </c>
      <c r="IB1" s="13" t="s">
        <v>2</v>
      </c>
      <c r="IC1" s="13" t="s">
        <v>2</v>
      </c>
      <c r="ID1" s="13" t="s">
        <v>2</v>
      </c>
      <c r="IE1" s="13" t="s">
        <v>2</v>
      </c>
      <c r="IF1" s="13" t="s">
        <v>2</v>
      </c>
      <c r="IG1" s="13" t="s">
        <v>2</v>
      </c>
      <c r="IH1" s="13" t="s">
        <v>2</v>
      </c>
      <c r="II1" s="13" t="s">
        <v>2</v>
      </c>
      <c r="IJ1" s="13" t="s">
        <v>2</v>
      </c>
      <c r="IK1" s="13" t="s">
        <v>2</v>
      </c>
      <c r="IL1" s="13" t="s">
        <v>2</v>
      </c>
      <c r="IM1" s="13" t="s">
        <v>2</v>
      </c>
      <c r="IN1" s="13" t="s">
        <v>2</v>
      </c>
      <c r="IO1" s="13" t="s">
        <v>2</v>
      </c>
      <c r="IP1" s="13" t="s">
        <v>2</v>
      </c>
      <c r="IQ1" s="13" t="s">
        <v>2</v>
      </c>
      <c r="IR1" s="13" t="s">
        <v>2</v>
      </c>
      <c r="IS1" s="13" t="s">
        <v>2</v>
      </c>
      <c r="IT1" s="13" t="s">
        <v>2</v>
      </c>
      <c r="IU1" s="13" t="s">
        <v>2</v>
      </c>
      <c r="IV1" s="13" t="s">
        <v>2</v>
      </c>
      <c r="IW1" s="13" t="s">
        <v>2</v>
      </c>
      <c r="IX1" s="13" t="s">
        <v>2</v>
      </c>
      <c r="IY1" s="13" t="s">
        <v>2</v>
      </c>
      <c r="IZ1" s="13" t="s">
        <v>2</v>
      </c>
      <c r="JA1" s="13" t="s">
        <v>2</v>
      </c>
      <c r="JB1" s="13" t="s">
        <v>2</v>
      </c>
      <c r="JC1" s="13" t="s">
        <v>2</v>
      </c>
      <c r="JD1" s="13" t="s">
        <v>2</v>
      </c>
      <c r="JE1" s="13" t="s">
        <v>2</v>
      </c>
      <c r="JF1" s="13" t="s">
        <v>2</v>
      </c>
      <c r="JG1" s="13" t="s">
        <v>2</v>
      </c>
      <c r="JH1" s="13" t="s">
        <v>2</v>
      </c>
      <c r="JI1" s="13" t="s">
        <v>2</v>
      </c>
      <c r="JJ1" s="13" t="s">
        <v>2</v>
      </c>
      <c r="JK1" s="13" t="s">
        <v>2</v>
      </c>
      <c r="JL1" s="13" t="s">
        <v>2</v>
      </c>
      <c r="JM1" s="14" t="s">
        <v>3</v>
      </c>
      <c r="JN1" s="14" t="s">
        <v>3</v>
      </c>
      <c r="JO1" s="14" t="s">
        <v>3</v>
      </c>
      <c r="JP1" s="14" t="s">
        <v>3</v>
      </c>
      <c r="JQ1" s="14" t="s">
        <v>3</v>
      </c>
      <c r="JR1" s="14" t="s">
        <v>3</v>
      </c>
      <c r="JS1" s="14" t="s">
        <v>3</v>
      </c>
      <c r="JT1" s="14" t="s">
        <v>3</v>
      </c>
      <c r="JU1" s="14" t="s">
        <v>3</v>
      </c>
      <c r="JV1" s="14" t="s">
        <v>3</v>
      </c>
      <c r="JW1" s="14" t="s">
        <v>3</v>
      </c>
      <c r="JX1" s="14" t="s">
        <v>3</v>
      </c>
      <c r="JY1" s="14" t="s">
        <v>3</v>
      </c>
      <c r="JZ1" s="14" t="s">
        <v>3</v>
      </c>
      <c r="KA1" s="14" t="s">
        <v>3</v>
      </c>
      <c r="KB1" s="14" t="s">
        <v>3</v>
      </c>
      <c r="KC1" s="14" t="s">
        <v>3</v>
      </c>
      <c r="KD1" s="14" t="s">
        <v>3</v>
      </c>
      <c r="KE1" s="14" t="s">
        <v>3</v>
      </c>
      <c r="KF1" s="14" t="s">
        <v>3</v>
      </c>
      <c r="KG1" s="14" t="s">
        <v>3</v>
      </c>
      <c r="KH1" s="14" t="s">
        <v>3</v>
      </c>
      <c r="KI1" s="14" t="s">
        <v>3</v>
      </c>
      <c r="KJ1" s="14" t="s">
        <v>3</v>
      </c>
      <c r="KK1" s="14" t="s">
        <v>3</v>
      </c>
      <c r="KL1" s="14" t="s">
        <v>3</v>
      </c>
      <c r="KM1" s="14" t="s">
        <v>3</v>
      </c>
      <c r="KN1" s="14" t="s">
        <v>3</v>
      </c>
      <c r="KO1" s="14" t="s">
        <v>3</v>
      </c>
      <c r="KP1" s="14" t="s">
        <v>3</v>
      </c>
      <c r="KQ1" s="14" t="s">
        <v>3</v>
      </c>
      <c r="KR1" s="14" t="s">
        <v>3</v>
      </c>
      <c r="KS1" s="14" t="s">
        <v>3</v>
      </c>
      <c r="KT1" s="14" t="s">
        <v>3</v>
      </c>
      <c r="KU1" s="14" t="s">
        <v>3</v>
      </c>
      <c r="KV1" s="14" t="s">
        <v>3</v>
      </c>
      <c r="KW1" s="14" t="s">
        <v>3</v>
      </c>
      <c r="KX1" s="14" t="s">
        <v>3</v>
      </c>
      <c r="KY1" s="14" t="s">
        <v>3</v>
      </c>
      <c r="KZ1" s="14" t="s">
        <v>3</v>
      </c>
      <c r="LA1" s="14" t="s">
        <v>3</v>
      </c>
      <c r="LB1" s="14" t="s">
        <v>3</v>
      </c>
      <c r="LC1" s="14" t="s">
        <v>3</v>
      </c>
      <c r="LD1" s="14" t="s">
        <v>3</v>
      </c>
      <c r="LE1" s="14" t="s">
        <v>3</v>
      </c>
      <c r="LF1" s="14" t="s">
        <v>3</v>
      </c>
      <c r="LG1" s="14" t="s">
        <v>3</v>
      </c>
      <c r="LH1" s="14" t="s">
        <v>3</v>
      </c>
      <c r="LI1" s="14" t="s">
        <v>3</v>
      </c>
      <c r="LJ1" s="14" t="s">
        <v>3</v>
      </c>
      <c r="LK1" s="14" t="s">
        <v>3</v>
      </c>
      <c r="LL1" s="14" t="s">
        <v>3</v>
      </c>
      <c r="LM1" s="14" t="s">
        <v>3</v>
      </c>
      <c r="LN1" s="14" t="s">
        <v>3</v>
      </c>
      <c r="LO1" s="14" t="s">
        <v>3</v>
      </c>
      <c r="LP1" s="14" t="s">
        <v>3</v>
      </c>
      <c r="LQ1" s="14" t="s">
        <v>3</v>
      </c>
      <c r="LR1" s="14" t="s">
        <v>3</v>
      </c>
      <c r="LS1" s="14" t="s">
        <v>3</v>
      </c>
      <c r="LT1" s="14" t="s">
        <v>3</v>
      </c>
      <c r="LU1" s="14" t="s">
        <v>3</v>
      </c>
      <c r="LV1" s="14" t="s">
        <v>3</v>
      </c>
      <c r="LW1" s="14" t="s">
        <v>3</v>
      </c>
      <c r="LX1" s="14" t="s">
        <v>3</v>
      </c>
      <c r="LY1" s="14" t="s">
        <v>3</v>
      </c>
      <c r="LZ1" s="14" t="s">
        <v>3</v>
      </c>
      <c r="MA1" s="14" t="s">
        <v>3</v>
      </c>
      <c r="MB1" s="14" t="s">
        <v>3</v>
      </c>
      <c r="MC1" s="14" t="s">
        <v>3</v>
      </c>
      <c r="MD1" s="14" t="s">
        <v>3</v>
      </c>
      <c r="ME1" s="14" t="s">
        <v>3</v>
      </c>
      <c r="MF1" s="14" t="s">
        <v>3</v>
      </c>
      <c r="MG1" s="14" t="s">
        <v>3</v>
      </c>
      <c r="MH1" s="14" t="s">
        <v>3</v>
      </c>
      <c r="MI1" s="14" t="s">
        <v>3</v>
      </c>
      <c r="MJ1" s="14" t="s">
        <v>3</v>
      </c>
      <c r="MK1" s="14" t="s">
        <v>3</v>
      </c>
      <c r="ML1" s="14" t="s">
        <v>3</v>
      </c>
      <c r="MM1" s="14" t="s">
        <v>3</v>
      </c>
      <c r="MN1" s="14" t="s">
        <v>3</v>
      </c>
      <c r="MO1" s="14" t="s">
        <v>3</v>
      </c>
      <c r="MP1" s="14" t="s">
        <v>3</v>
      </c>
      <c r="MQ1" s="14" t="s">
        <v>3</v>
      </c>
      <c r="MR1" s="14" t="s">
        <v>3</v>
      </c>
      <c r="MS1" s="14" t="s">
        <v>3</v>
      </c>
      <c r="MT1" s="14" t="s">
        <v>3</v>
      </c>
      <c r="MU1" s="14" t="s">
        <v>3</v>
      </c>
      <c r="MV1" s="14" t="s">
        <v>3</v>
      </c>
      <c r="MW1" s="14" t="s">
        <v>3</v>
      </c>
      <c r="MX1" s="14" t="s">
        <v>3</v>
      </c>
      <c r="MY1" s="14" t="s">
        <v>3</v>
      </c>
      <c r="MZ1" s="14" t="s">
        <v>3</v>
      </c>
      <c r="NA1" s="14" t="s">
        <v>3</v>
      </c>
      <c r="NB1" s="14" t="s">
        <v>3</v>
      </c>
      <c r="NC1" s="14" t="s">
        <v>3</v>
      </c>
      <c r="ND1" s="14" t="s">
        <v>3</v>
      </c>
      <c r="NE1" s="14" t="s">
        <v>3</v>
      </c>
      <c r="NF1" s="14" t="s">
        <v>3</v>
      </c>
      <c r="NG1" s="14" t="s">
        <v>3</v>
      </c>
      <c r="NH1" s="14" t="s">
        <v>3</v>
      </c>
      <c r="NI1" s="14" t="s">
        <v>3</v>
      </c>
      <c r="NJ1" s="14" t="s">
        <v>3</v>
      </c>
      <c r="NK1" s="14" t="s">
        <v>3</v>
      </c>
      <c r="NL1" s="14" t="s">
        <v>3</v>
      </c>
      <c r="NM1" s="14" t="s">
        <v>3</v>
      </c>
      <c r="NN1" s="14" t="s">
        <v>3</v>
      </c>
      <c r="NO1" s="14" t="s">
        <v>3</v>
      </c>
      <c r="NP1" s="14" t="s">
        <v>3</v>
      </c>
      <c r="NQ1" s="14" t="s">
        <v>3</v>
      </c>
      <c r="NR1" s="14" t="s">
        <v>3</v>
      </c>
      <c r="NS1" s="14" t="s">
        <v>3</v>
      </c>
      <c r="NT1" s="14" t="s">
        <v>3</v>
      </c>
      <c r="NU1" s="14" t="s">
        <v>3</v>
      </c>
      <c r="NV1" s="14" t="s">
        <v>3</v>
      </c>
      <c r="NW1" s="14" t="s">
        <v>3</v>
      </c>
      <c r="NX1" s="14" t="s">
        <v>3</v>
      </c>
      <c r="NY1" s="14" t="s">
        <v>3</v>
      </c>
      <c r="NZ1" s="14" t="s">
        <v>3</v>
      </c>
      <c r="OA1" s="14" t="s">
        <v>3</v>
      </c>
      <c r="OB1" s="14" t="s">
        <v>3</v>
      </c>
      <c r="OC1" s="14" t="s">
        <v>3</v>
      </c>
      <c r="OD1" s="14" t="s">
        <v>3</v>
      </c>
      <c r="OE1" s="14" t="s">
        <v>3</v>
      </c>
      <c r="OF1" s="14" t="s">
        <v>3</v>
      </c>
      <c r="OG1" s="14" t="s">
        <v>3</v>
      </c>
      <c r="OH1" s="14" t="s">
        <v>3</v>
      </c>
      <c r="OI1" s="14" t="s">
        <v>3</v>
      </c>
      <c r="OJ1" s="14" t="s">
        <v>3</v>
      </c>
      <c r="OK1" s="14" t="s">
        <v>3</v>
      </c>
      <c r="OL1" s="14" t="s">
        <v>3</v>
      </c>
      <c r="OM1" s="14" t="s">
        <v>3</v>
      </c>
      <c r="ON1" s="14" t="s">
        <v>3</v>
      </c>
      <c r="OO1" s="14" t="s">
        <v>3</v>
      </c>
      <c r="OP1" s="14" t="s">
        <v>3</v>
      </c>
      <c r="OQ1" s="14" t="s">
        <v>3</v>
      </c>
      <c r="OR1" s="14" t="s">
        <v>3</v>
      </c>
      <c r="OS1" s="14" t="s">
        <v>3</v>
      </c>
      <c r="OT1" s="14" t="s">
        <v>3</v>
      </c>
      <c r="OU1" s="14" t="s">
        <v>3</v>
      </c>
      <c r="OV1" s="14" t="s">
        <v>3</v>
      </c>
      <c r="OW1" s="14" t="s">
        <v>3</v>
      </c>
      <c r="OX1" s="14" t="s">
        <v>3</v>
      </c>
      <c r="OY1" s="14" t="s">
        <v>3</v>
      </c>
      <c r="OZ1" s="14" t="s">
        <v>3</v>
      </c>
      <c r="PA1" s="14" t="s">
        <v>3</v>
      </c>
      <c r="PB1" s="14" t="s">
        <v>3</v>
      </c>
      <c r="PC1" s="14" t="s">
        <v>3</v>
      </c>
      <c r="PD1" s="14" t="s">
        <v>3</v>
      </c>
      <c r="PE1" s="14" t="s">
        <v>3</v>
      </c>
      <c r="PF1" s="14" t="s">
        <v>3</v>
      </c>
      <c r="PG1" s="14" t="s">
        <v>3</v>
      </c>
      <c r="PH1" s="14" t="s">
        <v>3</v>
      </c>
      <c r="PI1" s="14" t="s">
        <v>3</v>
      </c>
      <c r="PJ1" s="14" t="s">
        <v>3</v>
      </c>
      <c r="PK1" s="14" t="s">
        <v>3</v>
      </c>
    </row>
    <row r="2" s="1" customFormat="1" spans="1:427">
      <c r="A2" s="1" t="s">
        <v>4</v>
      </c>
      <c r="B2" s="1"/>
      <c r="C2" s="1" t="s">
        <v>5</v>
      </c>
      <c r="D2" s="15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42</v>
      </c>
      <c r="AO2" s="1" t="s">
        <v>43</v>
      </c>
      <c r="AP2" s="1" t="s">
        <v>44</v>
      </c>
      <c r="AQ2" s="1" t="s">
        <v>45</v>
      </c>
      <c r="AR2" s="1" t="s">
        <v>46</v>
      </c>
      <c r="AS2" s="1" t="s">
        <v>47</v>
      </c>
      <c r="AT2" s="1" t="s">
        <v>48</v>
      </c>
      <c r="AU2" s="1" t="s">
        <v>49</v>
      </c>
      <c r="AV2" s="1" t="s">
        <v>50</v>
      </c>
      <c r="AW2" s="3" t="s">
        <v>51</v>
      </c>
      <c r="AX2" s="3" t="s">
        <v>52</v>
      </c>
      <c r="AY2" s="3" t="s">
        <v>53</v>
      </c>
      <c r="AZ2" s="1" t="s">
        <v>54</v>
      </c>
      <c r="BA2" s="1" t="s">
        <v>55</v>
      </c>
      <c r="BB2" s="1" t="s">
        <v>56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1" t="s">
        <v>63</v>
      </c>
      <c r="BJ2" s="1" t="s">
        <v>64</v>
      </c>
      <c r="BK2" s="1" t="s">
        <v>65</v>
      </c>
      <c r="BL2" s="11" t="s">
        <v>66</v>
      </c>
      <c r="BM2" s="1" t="s">
        <v>67</v>
      </c>
      <c r="BN2" s="1" t="s">
        <v>68</v>
      </c>
      <c r="BO2" s="1" t="s">
        <v>69</v>
      </c>
      <c r="BP2" s="1" t="s">
        <v>70</v>
      </c>
      <c r="BQ2" s="1" t="s">
        <v>71</v>
      </c>
      <c r="BR2" s="1" t="s">
        <v>72</v>
      </c>
      <c r="BS2" s="1" t="s">
        <v>73</v>
      </c>
      <c r="BT2" s="1" t="s">
        <v>74</v>
      </c>
      <c r="BU2" s="1" t="s">
        <v>75</v>
      </c>
      <c r="BV2" s="1" t="s">
        <v>76</v>
      </c>
      <c r="BW2" s="1" t="s">
        <v>77</v>
      </c>
      <c r="BX2" s="1" t="s">
        <v>78</v>
      </c>
      <c r="BY2" s="1" t="s">
        <v>79</v>
      </c>
      <c r="BZ2" s="1" t="s">
        <v>80</v>
      </c>
      <c r="CA2" s="1" t="s">
        <v>81</v>
      </c>
      <c r="CB2" s="1" t="s">
        <v>82</v>
      </c>
      <c r="CC2" s="1" t="s">
        <v>83</v>
      </c>
      <c r="CD2" s="1" t="s">
        <v>84</v>
      </c>
      <c r="CE2" s="1" t="s">
        <v>85</v>
      </c>
      <c r="CF2" s="1" t="s">
        <v>86</v>
      </c>
      <c r="CG2" s="1" t="s">
        <v>87</v>
      </c>
      <c r="CH2" s="1" t="s">
        <v>88</v>
      </c>
      <c r="CI2" s="1" t="s">
        <v>89</v>
      </c>
      <c r="CJ2" s="1" t="s">
        <v>90</v>
      </c>
      <c r="CK2" s="1" t="s">
        <v>91</v>
      </c>
      <c r="CL2" s="1" t="s">
        <v>92</v>
      </c>
      <c r="CM2" s="1" t="s">
        <v>93</v>
      </c>
      <c r="CN2" s="1" t="s">
        <v>94</v>
      </c>
      <c r="CO2" s="1" t="s">
        <v>95</v>
      </c>
      <c r="CP2" s="1" t="s">
        <v>96</v>
      </c>
      <c r="CQ2" s="1" t="s">
        <v>97</v>
      </c>
      <c r="CR2" s="1" t="s">
        <v>98</v>
      </c>
      <c r="CS2" s="1" t="s">
        <v>99</v>
      </c>
      <c r="CT2" s="1" t="s">
        <v>100</v>
      </c>
      <c r="CU2" s="1" t="s">
        <v>101</v>
      </c>
      <c r="CV2" s="1" t="s">
        <v>102</v>
      </c>
      <c r="CW2" s="1" t="s">
        <v>103</v>
      </c>
      <c r="CX2" s="1" t="s">
        <v>104</v>
      </c>
      <c r="CY2" s="1" t="s">
        <v>105</v>
      </c>
      <c r="CZ2" s="1" t="s">
        <v>106</v>
      </c>
      <c r="DA2" s="1" t="s">
        <v>107</v>
      </c>
      <c r="DB2" s="1" t="s">
        <v>108</v>
      </c>
      <c r="DC2" s="1" t="s">
        <v>109</v>
      </c>
      <c r="DD2" s="1" t="s">
        <v>110</v>
      </c>
      <c r="DE2" s="1" t="s">
        <v>111</v>
      </c>
      <c r="DF2" s="1" t="s">
        <v>112</v>
      </c>
      <c r="DG2" s="1" t="s">
        <v>113</v>
      </c>
      <c r="DH2" s="1" t="s">
        <v>114</v>
      </c>
      <c r="DI2" s="1" t="s">
        <v>115</v>
      </c>
      <c r="DJ2" s="1" t="s">
        <v>116</v>
      </c>
      <c r="DK2" s="1" t="s">
        <v>117</v>
      </c>
      <c r="DL2" s="1" t="s">
        <v>118</v>
      </c>
      <c r="DM2" s="1" t="s">
        <v>119</v>
      </c>
      <c r="DN2" s="1" t="s">
        <v>120</v>
      </c>
      <c r="DO2" s="1" t="s">
        <v>121</v>
      </c>
      <c r="DP2" s="1" t="s">
        <v>122</v>
      </c>
      <c r="DQ2" s="1" t="s">
        <v>123</v>
      </c>
      <c r="DR2" s="1" t="s">
        <v>124</v>
      </c>
      <c r="DS2" s="1" t="s">
        <v>125</v>
      </c>
      <c r="DT2" s="1" t="s">
        <v>126</v>
      </c>
      <c r="DU2" s="1" t="s">
        <v>127</v>
      </c>
      <c r="DV2" s="1" t="s">
        <v>128</v>
      </c>
      <c r="DW2" s="1" t="s">
        <v>129</v>
      </c>
      <c r="DX2" s="1" t="s">
        <v>130</v>
      </c>
      <c r="DY2" s="1" t="s">
        <v>131</v>
      </c>
      <c r="DZ2" s="1" t="s">
        <v>132</v>
      </c>
      <c r="EA2" s="1" t="s">
        <v>133</v>
      </c>
      <c r="EB2" s="1" t="s">
        <v>134</v>
      </c>
      <c r="EC2" s="1" t="s">
        <v>135</v>
      </c>
      <c r="ED2" s="1" t="s">
        <v>136</v>
      </c>
      <c r="EE2" s="1" t="s">
        <v>137</v>
      </c>
      <c r="EF2" s="1" t="s">
        <v>138</v>
      </c>
      <c r="EG2" s="1" t="s">
        <v>139</v>
      </c>
      <c r="EH2" s="1" t="s">
        <v>140</v>
      </c>
      <c r="EI2" s="1" t="s">
        <v>141</v>
      </c>
      <c r="EJ2" s="1" t="s">
        <v>142</v>
      </c>
      <c r="EK2" s="1" t="s">
        <v>143</v>
      </c>
      <c r="EL2" s="1" t="s">
        <v>144</v>
      </c>
      <c r="EM2" s="1" t="s">
        <v>145</v>
      </c>
      <c r="EN2" s="1" t="s">
        <v>146</v>
      </c>
      <c r="EO2" s="1" t="s">
        <v>147</v>
      </c>
      <c r="EP2" s="1" t="s">
        <v>148</v>
      </c>
      <c r="EQ2" s="1" t="s">
        <v>149</v>
      </c>
      <c r="ER2" s="1" t="s">
        <v>150</v>
      </c>
      <c r="ES2" s="1" t="s">
        <v>151</v>
      </c>
      <c r="ET2" s="1" t="s">
        <v>152</v>
      </c>
      <c r="EU2" s="1" t="s">
        <v>153</v>
      </c>
      <c r="EV2" s="1" t="s">
        <v>154</v>
      </c>
      <c r="EW2" s="1" t="s">
        <v>155</v>
      </c>
      <c r="EX2" s="1" t="s">
        <v>156</v>
      </c>
      <c r="EY2" s="1" t="s">
        <v>157</v>
      </c>
      <c r="EZ2" s="1" t="s">
        <v>158</v>
      </c>
      <c r="FA2" s="1" t="s">
        <v>159</v>
      </c>
      <c r="FB2" s="1" t="s">
        <v>160</v>
      </c>
      <c r="FC2" s="1" t="s">
        <v>161</v>
      </c>
      <c r="FD2" s="1" t="s">
        <v>162</v>
      </c>
      <c r="FE2" s="1" t="s">
        <v>163</v>
      </c>
      <c r="FF2" s="1" t="s">
        <v>164</v>
      </c>
      <c r="FG2" s="1" t="s">
        <v>165</v>
      </c>
      <c r="FH2" s="1" t="s">
        <v>166</v>
      </c>
      <c r="FI2" s="1" t="s">
        <v>167</v>
      </c>
      <c r="FJ2" s="1" t="s">
        <v>168</v>
      </c>
      <c r="FK2" s="1" t="s">
        <v>169</v>
      </c>
      <c r="FL2" s="1" t="s">
        <v>170</v>
      </c>
      <c r="FM2" s="1" t="s">
        <v>171</v>
      </c>
      <c r="FN2" s="1" t="s">
        <v>172</v>
      </c>
      <c r="FO2" s="1" t="s">
        <v>173</v>
      </c>
      <c r="FP2" s="1" t="s">
        <v>174</v>
      </c>
      <c r="FQ2" s="1" t="s">
        <v>175</v>
      </c>
      <c r="FR2" s="1" t="s">
        <v>176</v>
      </c>
      <c r="FS2" s="1" t="s">
        <v>177</v>
      </c>
      <c r="FT2" s="1" t="s">
        <v>178</v>
      </c>
      <c r="FU2" s="3" t="s">
        <v>179</v>
      </c>
      <c r="FV2" s="3" t="s">
        <v>180</v>
      </c>
      <c r="FW2" s="3" t="s">
        <v>181</v>
      </c>
      <c r="FX2" s="1" t="s">
        <v>182</v>
      </c>
      <c r="FY2" s="1" t="s">
        <v>183</v>
      </c>
      <c r="FZ2" s="1" t="s">
        <v>184</v>
      </c>
      <c r="GA2" s="1" t="s">
        <v>185</v>
      </c>
      <c r="GB2" s="1" t="s">
        <v>186</v>
      </c>
      <c r="GC2" s="1" t="s">
        <v>187</v>
      </c>
      <c r="GD2" s="1" t="s">
        <v>188</v>
      </c>
      <c r="GE2" s="1" t="s">
        <v>189</v>
      </c>
      <c r="GF2" s="1" t="s">
        <v>190</v>
      </c>
      <c r="GG2" s="1" t="s">
        <v>191</v>
      </c>
      <c r="GH2" s="1" t="s">
        <v>192</v>
      </c>
      <c r="GI2" s="1" t="s">
        <v>193</v>
      </c>
      <c r="GJ2" s="1" t="s">
        <v>194</v>
      </c>
      <c r="GK2" s="1" t="s">
        <v>195</v>
      </c>
      <c r="GL2" s="1" t="s">
        <v>196</v>
      </c>
      <c r="GM2" s="1" t="s">
        <v>197</v>
      </c>
      <c r="GN2" s="1" t="s">
        <v>198</v>
      </c>
      <c r="GO2" s="1" t="s">
        <v>199</v>
      </c>
      <c r="GP2" s="1" t="s">
        <v>200</v>
      </c>
      <c r="GQ2" s="1" t="s">
        <v>201</v>
      </c>
      <c r="GR2" s="1" t="s">
        <v>202</v>
      </c>
      <c r="GS2" s="1" t="s">
        <v>203</v>
      </c>
      <c r="GT2" s="1" t="s">
        <v>204</v>
      </c>
      <c r="GU2" s="1" t="s">
        <v>205</v>
      </c>
      <c r="GV2" s="1" t="s">
        <v>206</v>
      </c>
      <c r="GW2" s="1" t="s">
        <v>207</v>
      </c>
      <c r="GX2" s="1" t="s">
        <v>208</v>
      </c>
      <c r="GY2" s="1" t="s">
        <v>209</v>
      </c>
      <c r="GZ2" s="1" t="s">
        <v>210</v>
      </c>
      <c r="HA2" s="1" t="s">
        <v>211</v>
      </c>
      <c r="HB2" s="1" t="s">
        <v>212</v>
      </c>
      <c r="HC2" s="1" t="s">
        <v>213</v>
      </c>
      <c r="HD2" s="1" t="s">
        <v>214</v>
      </c>
      <c r="HE2" s="1" t="s">
        <v>215</v>
      </c>
      <c r="HF2" s="1" t="s">
        <v>216</v>
      </c>
      <c r="HG2" s="1" t="s">
        <v>217</v>
      </c>
      <c r="HH2" s="1" t="s">
        <v>218</v>
      </c>
      <c r="HI2" s="1" t="s">
        <v>219</v>
      </c>
      <c r="HJ2" s="1" t="s">
        <v>220</v>
      </c>
      <c r="HK2" s="1" t="s">
        <v>221</v>
      </c>
      <c r="HL2" s="1" t="s">
        <v>222</v>
      </c>
      <c r="HM2" s="1" t="s">
        <v>223</v>
      </c>
      <c r="HN2" s="1" t="s">
        <v>224</v>
      </c>
      <c r="HO2" s="1" t="s">
        <v>225</v>
      </c>
      <c r="HP2" s="1" t="s">
        <v>226</v>
      </c>
      <c r="HQ2" s="1" t="s">
        <v>227</v>
      </c>
      <c r="HR2" s="1" t="s">
        <v>228</v>
      </c>
      <c r="HS2" s="1" t="s">
        <v>229</v>
      </c>
      <c r="HT2" s="1" t="s">
        <v>230</v>
      </c>
      <c r="HU2" s="1" t="s">
        <v>231</v>
      </c>
      <c r="HV2" s="1" t="s">
        <v>232</v>
      </c>
      <c r="HW2" s="1" t="s">
        <v>233</v>
      </c>
      <c r="HX2" s="1" t="s">
        <v>234</v>
      </c>
      <c r="HY2" s="1" t="s">
        <v>235</v>
      </c>
      <c r="HZ2" s="1" t="s">
        <v>236</v>
      </c>
      <c r="IA2" s="1" t="s">
        <v>237</v>
      </c>
      <c r="IB2" s="1" t="s">
        <v>238</v>
      </c>
      <c r="IC2" s="1" t="s">
        <v>239</v>
      </c>
      <c r="ID2" s="1" t="s">
        <v>240</v>
      </c>
      <c r="IE2" s="1" t="s">
        <v>241</v>
      </c>
      <c r="IF2" s="1" t="s">
        <v>242</v>
      </c>
      <c r="IG2" s="1" t="s">
        <v>243</v>
      </c>
      <c r="IH2" s="1" t="s">
        <v>244</v>
      </c>
      <c r="II2" s="1" t="s">
        <v>245</v>
      </c>
      <c r="IJ2" s="1" t="s">
        <v>246</v>
      </c>
      <c r="IK2" s="1" t="s">
        <v>247</v>
      </c>
      <c r="IL2" s="1" t="s">
        <v>248</v>
      </c>
      <c r="IM2" s="1" t="s">
        <v>249</v>
      </c>
      <c r="IN2" s="1" t="s">
        <v>250</v>
      </c>
      <c r="IO2" s="1" t="s">
        <v>251</v>
      </c>
      <c r="IP2" s="1" t="s">
        <v>252</v>
      </c>
      <c r="IQ2" s="1" t="s">
        <v>253</v>
      </c>
      <c r="IR2" s="1" t="s">
        <v>254</v>
      </c>
      <c r="IS2" s="1" t="s">
        <v>255</v>
      </c>
      <c r="IT2" s="1" t="s">
        <v>256</v>
      </c>
      <c r="IU2" s="1" t="s">
        <v>257</v>
      </c>
      <c r="IV2" s="1" t="s">
        <v>258</v>
      </c>
      <c r="IW2" s="1" t="s">
        <v>259</v>
      </c>
      <c r="IX2" s="1" t="s">
        <v>260</v>
      </c>
      <c r="IY2" s="1" t="s">
        <v>261</v>
      </c>
      <c r="IZ2" s="1" t="s">
        <v>262</v>
      </c>
      <c r="JA2" s="1" t="s">
        <v>263</v>
      </c>
      <c r="JB2" s="1" t="s">
        <v>264</v>
      </c>
      <c r="JC2" s="1" t="s">
        <v>265</v>
      </c>
      <c r="JD2" s="1" t="s">
        <v>266</v>
      </c>
      <c r="JE2" s="1" t="s">
        <v>267</v>
      </c>
      <c r="JF2" s="1" t="s">
        <v>268</v>
      </c>
      <c r="JG2" s="1" t="s">
        <v>269</v>
      </c>
      <c r="JH2" s="1" t="s">
        <v>270</v>
      </c>
      <c r="JI2" s="1" t="s">
        <v>271</v>
      </c>
      <c r="JJ2" s="1" t="s">
        <v>272</v>
      </c>
      <c r="JK2" s="1" t="s">
        <v>273</v>
      </c>
      <c r="JL2" s="1" t="s">
        <v>274</v>
      </c>
      <c r="JM2" s="1" t="s">
        <v>275</v>
      </c>
      <c r="JN2" s="1" t="s">
        <v>276</v>
      </c>
      <c r="JO2" s="1" t="s">
        <v>277</v>
      </c>
      <c r="JP2" s="1" t="s">
        <v>278</v>
      </c>
      <c r="JQ2" s="1" t="s">
        <v>279</v>
      </c>
      <c r="JR2" s="1" t="s">
        <v>280</v>
      </c>
      <c r="JS2" s="1" t="s">
        <v>281</v>
      </c>
      <c r="JT2" s="1" t="s">
        <v>282</v>
      </c>
      <c r="JU2" s="1" t="s">
        <v>283</v>
      </c>
      <c r="JV2" s="1" t="s">
        <v>284</v>
      </c>
      <c r="JW2" s="1" t="s">
        <v>285</v>
      </c>
      <c r="JX2" s="1" t="s">
        <v>286</v>
      </c>
      <c r="JY2" s="1" t="s">
        <v>287</v>
      </c>
      <c r="JZ2" s="1" t="s">
        <v>288</v>
      </c>
      <c r="KA2" s="1" t="s">
        <v>289</v>
      </c>
      <c r="KB2" s="1" t="s">
        <v>290</v>
      </c>
      <c r="KC2" s="1" t="s">
        <v>291</v>
      </c>
      <c r="KD2" s="1" t="s">
        <v>292</v>
      </c>
      <c r="KE2" s="1" t="s">
        <v>293</v>
      </c>
      <c r="KF2" s="1" t="s">
        <v>294</v>
      </c>
      <c r="KG2" s="1" t="s">
        <v>295</v>
      </c>
      <c r="KH2" s="1" t="s">
        <v>296</v>
      </c>
      <c r="KI2" s="1" t="s">
        <v>297</v>
      </c>
      <c r="KJ2" s="1" t="s">
        <v>298</v>
      </c>
      <c r="KK2" s="1" t="s">
        <v>299</v>
      </c>
      <c r="KL2" s="1" t="s">
        <v>300</v>
      </c>
      <c r="KM2" s="1" t="s">
        <v>301</v>
      </c>
      <c r="KN2" s="1" t="s">
        <v>302</v>
      </c>
      <c r="KO2" s="1" t="s">
        <v>303</v>
      </c>
      <c r="KP2" s="1" t="s">
        <v>304</v>
      </c>
      <c r="KQ2" s="1" t="s">
        <v>305</v>
      </c>
      <c r="KR2" s="1" t="s">
        <v>306</v>
      </c>
      <c r="KS2" s="1" t="s">
        <v>307</v>
      </c>
      <c r="KT2" s="1" t="s">
        <v>308</v>
      </c>
      <c r="KU2" s="1" t="s">
        <v>309</v>
      </c>
      <c r="KV2" s="1" t="s">
        <v>310</v>
      </c>
      <c r="KW2" s="1" t="s">
        <v>311</v>
      </c>
      <c r="KX2" s="1" t="s">
        <v>312</v>
      </c>
      <c r="KY2" s="1" t="s">
        <v>313</v>
      </c>
      <c r="KZ2" s="1" t="s">
        <v>314</v>
      </c>
      <c r="LA2" s="1" t="s">
        <v>315</v>
      </c>
      <c r="LB2" s="1" t="s">
        <v>316</v>
      </c>
      <c r="LC2" s="1" t="s">
        <v>317</v>
      </c>
      <c r="LD2" s="1" t="s">
        <v>318</v>
      </c>
      <c r="LE2" s="1" t="s">
        <v>319</v>
      </c>
      <c r="LF2" s="1" t="s">
        <v>320</v>
      </c>
      <c r="LG2" s="1" t="s">
        <v>321</v>
      </c>
      <c r="LH2" s="1" t="s">
        <v>322</v>
      </c>
      <c r="LI2" s="1" t="s">
        <v>323</v>
      </c>
      <c r="LJ2" s="1" t="s">
        <v>324</v>
      </c>
      <c r="LK2" s="1" t="s">
        <v>325</v>
      </c>
      <c r="LL2" s="1" t="s">
        <v>326</v>
      </c>
      <c r="LM2" s="1" t="s">
        <v>327</v>
      </c>
      <c r="LN2" s="1" t="s">
        <v>328</v>
      </c>
      <c r="LO2" s="1" t="s">
        <v>329</v>
      </c>
      <c r="LP2" s="1" t="s">
        <v>330</v>
      </c>
      <c r="LQ2" s="1" t="s">
        <v>331</v>
      </c>
      <c r="LR2" s="1" t="s">
        <v>332</v>
      </c>
      <c r="LS2" s="1" t="s">
        <v>333</v>
      </c>
      <c r="LT2" s="1" t="s">
        <v>334</v>
      </c>
      <c r="LU2" s="1" t="s">
        <v>335</v>
      </c>
      <c r="LV2" s="1" t="s">
        <v>336</v>
      </c>
      <c r="LW2" s="1" t="s">
        <v>337</v>
      </c>
      <c r="LX2" s="1" t="s">
        <v>338</v>
      </c>
      <c r="LY2" s="1" t="s">
        <v>339</v>
      </c>
      <c r="LZ2" s="1" t="s">
        <v>340</v>
      </c>
      <c r="MA2" s="1" t="s">
        <v>341</v>
      </c>
      <c r="MB2" s="1" t="s">
        <v>342</v>
      </c>
      <c r="MC2" s="1" t="s">
        <v>343</v>
      </c>
      <c r="MD2" s="1" t="s">
        <v>344</v>
      </c>
      <c r="ME2" s="1" t="s">
        <v>345</v>
      </c>
      <c r="MF2" s="1" t="s">
        <v>346</v>
      </c>
      <c r="MG2" s="1" t="s">
        <v>347</v>
      </c>
      <c r="MH2" s="1" t="s">
        <v>348</v>
      </c>
      <c r="MI2" s="1" t="s">
        <v>349</v>
      </c>
      <c r="MJ2" s="1" t="s">
        <v>350</v>
      </c>
      <c r="MK2" s="1" t="s">
        <v>351</v>
      </c>
      <c r="ML2" s="1" t="s">
        <v>352</v>
      </c>
      <c r="MM2" s="1" t="s">
        <v>353</v>
      </c>
      <c r="MN2" s="1" t="s">
        <v>354</v>
      </c>
      <c r="MO2" s="1" t="s">
        <v>355</v>
      </c>
      <c r="MP2" s="1" t="s">
        <v>356</v>
      </c>
      <c r="MQ2" s="1" t="s">
        <v>357</v>
      </c>
      <c r="MR2" s="1" t="s">
        <v>358</v>
      </c>
      <c r="MS2" s="1" t="s">
        <v>359</v>
      </c>
      <c r="MT2" s="1" t="s">
        <v>360</v>
      </c>
      <c r="MU2" s="1" t="s">
        <v>361</v>
      </c>
      <c r="MV2" s="1" t="s">
        <v>362</v>
      </c>
      <c r="MW2" s="1" t="s">
        <v>363</v>
      </c>
      <c r="MX2" s="1" t="s">
        <v>364</v>
      </c>
      <c r="MY2" s="1" t="s">
        <v>365</v>
      </c>
      <c r="MZ2" s="1" t="s">
        <v>366</v>
      </c>
      <c r="NA2" s="1" t="s">
        <v>367</v>
      </c>
      <c r="NB2" s="1" t="s">
        <v>368</v>
      </c>
      <c r="NC2" s="1" t="s">
        <v>369</v>
      </c>
      <c r="ND2" s="1" t="s">
        <v>370</v>
      </c>
      <c r="NE2" s="1" t="s">
        <v>371</v>
      </c>
      <c r="NF2" s="1" t="s">
        <v>372</v>
      </c>
      <c r="NG2" s="1" t="s">
        <v>373</v>
      </c>
      <c r="NH2" s="1" t="s">
        <v>374</v>
      </c>
      <c r="NI2" s="1" t="s">
        <v>375</v>
      </c>
      <c r="NJ2" s="1" t="s">
        <v>376</v>
      </c>
      <c r="NK2" s="1" t="s">
        <v>377</v>
      </c>
      <c r="NL2" s="1" t="s">
        <v>378</v>
      </c>
      <c r="NM2" s="1" t="s">
        <v>379</v>
      </c>
      <c r="NN2" s="1" t="s">
        <v>380</v>
      </c>
      <c r="NO2" s="1" t="s">
        <v>381</v>
      </c>
      <c r="NP2" s="1" t="s">
        <v>382</v>
      </c>
      <c r="NQ2" s="1" t="s">
        <v>383</v>
      </c>
      <c r="NR2" s="1" t="s">
        <v>384</v>
      </c>
      <c r="NS2" s="1" t="s">
        <v>385</v>
      </c>
      <c r="NT2" s="1" t="s">
        <v>386</v>
      </c>
      <c r="NU2" s="1" t="s">
        <v>387</v>
      </c>
      <c r="NV2" s="1" t="s">
        <v>388</v>
      </c>
      <c r="NW2" s="1" t="s">
        <v>389</v>
      </c>
      <c r="NX2" s="1" t="s">
        <v>390</v>
      </c>
      <c r="NY2" s="1" t="s">
        <v>391</v>
      </c>
      <c r="NZ2" s="1" t="s">
        <v>392</v>
      </c>
      <c r="OA2" s="1" t="s">
        <v>393</v>
      </c>
      <c r="OB2" s="1" t="s">
        <v>394</v>
      </c>
      <c r="OC2" s="1" t="s">
        <v>395</v>
      </c>
      <c r="OD2" s="1" t="s">
        <v>396</v>
      </c>
      <c r="OE2" s="1" t="s">
        <v>397</v>
      </c>
      <c r="OF2" s="1" t="s">
        <v>398</v>
      </c>
      <c r="OG2" s="1" t="s">
        <v>399</v>
      </c>
      <c r="OH2" s="1" t="s">
        <v>400</v>
      </c>
      <c r="OI2" s="1" t="s">
        <v>401</v>
      </c>
      <c r="OJ2" s="1" t="s">
        <v>402</v>
      </c>
      <c r="OK2" s="1" t="s">
        <v>403</v>
      </c>
      <c r="OL2" s="1" t="s">
        <v>404</v>
      </c>
      <c r="OM2" s="1" t="s">
        <v>405</v>
      </c>
      <c r="ON2" s="1" t="s">
        <v>406</v>
      </c>
      <c r="OO2" s="1" t="s">
        <v>407</v>
      </c>
      <c r="OP2" s="1" t="s">
        <v>408</v>
      </c>
      <c r="OQ2" s="1" t="s">
        <v>409</v>
      </c>
      <c r="OR2" s="1" t="s">
        <v>410</v>
      </c>
      <c r="OS2" s="1" t="s">
        <v>411</v>
      </c>
      <c r="OT2" s="1" t="s">
        <v>412</v>
      </c>
      <c r="OU2" s="1" t="s">
        <v>413</v>
      </c>
      <c r="OV2" s="1" t="s">
        <v>414</v>
      </c>
      <c r="OW2" s="1" t="s">
        <v>415</v>
      </c>
      <c r="OX2" s="1" t="s">
        <v>416</v>
      </c>
      <c r="OY2" s="1" t="s">
        <v>417</v>
      </c>
      <c r="OZ2" s="1" t="s">
        <v>418</v>
      </c>
      <c r="PA2" s="1" t="s">
        <v>419</v>
      </c>
      <c r="PB2" s="1" t="s">
        <v>420</v>
      </c>
      <c r="PC2" s="1" t="s">
        <v>421</v>
      </c>
      <c r="PD2" s="1" t="s">
        <v>422</v>
      </c>
      <c r="PE2" s="1" t="s">
        <v>423</v>
      </c>
      <c r="PF2" s="1" t="s">
        <v>424</v>
      </c>
      <c r="PG2" s="1" t="s">
        <v>425</v>
      </c>
      <c r="PH2" s="1" t="s">
        <v>426</v>
      </c>
      <c r="PI2" s="1" t="s">
        <v>427</v>
      </c>
      <c r="PJ2" s="1" t="s">
        <v>428</v>
      </c>
      <c r="PK2" s="1" t="s">
        <v>429</v>
      </c>
    </row>
    <row r="3" s="1" customFormat="1" spans="1:427">
      <c r="A3" s="1" t="s">
        <v>430</v>
      </c>
      <c r="B3" s="1" t="s">
        <v>431</v>
      </c>
      <c r="C3" s="1" t="s">
        <v>432</v>
      </c>
      <c r="D3" s="1" t="s">
        <v>433</v>
      </c>
      <c r="E3" s="1" t="s">
        <v>434</v>
      </c>
      <c r="F3" s="1">
        <f>VLOOKUP(D3,[1]Sheet1!$A$2:$H$143,6,FALSE)</f>
        <v>32.5516</v>
      </c>
      <c r="G3" s="1" t="str">
        <f>VLOOKUP(D3,[1]Sheet1!$A$2:$H$143,7,FALSE)</f>
        <v>菠萝香</v>
      </c>
      <c r="H3" s="1" t="str">
        <f>VLOOKUP(D3,[1]Sheet1!$A$2:$H$143,8,FALSE)</f>
        <v>花果香</v>
      </c>
      <c r="I3" s="1" t="s">
        <v>435</v>
      </c>
      <c r="J3" s="1">
        <v>1732.70505885645</v>
      </c>
      <c r="K3" s="1">
        <v>2018.08657542328</v>
      </c>
      <c r="L3" s="1">
        <v>2303.4680919901</v>
      </c>
      <c r="M3" s="1">
        <v>1258.64802300096</v>
      </c>
      <c r="N3" s="1">
        <v>1387.02569109827</v>
      </c>
      <c r="O3" s="1">
        <v>1251.48898179749</v>
      </c>
      <c r="P3" s="1">
        <v>1396.74826255912</v>
      </c>
      <c r="Q3" s="1">
        <v>1227.93564496245</v>
      </c>
      <c r="R3" s="1">
        <v>2995.45071811967</v>
      </c>
      <c r="S3" s="1">
        <v>3101.50512354923</v>
      </c>
      <c r="T3" s="1">
        <v>1439.66245473213</v>
      </c>
      <c r="U3" s="1">
        <v>1320.64959495202</v>
      </c>
      <c r="V3" s="1">
        <v>1795.59569045288</v>
      </c>
      <c r="W3" s="1">
        <v>1587.4182862467</v>
      </c>
      <c r="X3" s="1">
        <v>2141.56075681392</v>
      </c>
      <c r="Y3" s="1">
        <v>1443.97812018797</v>
      </c>
      <c r="Z3" s="1">
        <v>1478.35169076386</v>
      </c>
      <c r="AA3" s="1">
        <v>1461.16490547591</v>
      </c>
      <c r="AB3" s="1">
        <v>753.825335873472</v>
      </c>
      <c r="AC3" s="1">
        <v>813.435448822764</v>
      </c>
      <c r="AD3" s="1">
        <v>670.193586949469</v>
      </c>
      <c r="AE3" s="1">
        <v>1266.03175448679</v>
      </c>
      <c r="AF3" s="1">
        <v>1309.9370460856</v>
      </c>
      <c r="AG3" s="1">
        <v>1516.12082619899</v>
      </c>
      <c r="AH3" s="1">
        <v>1775.24294293322</v>
      </c>
      <c r="AI3" s="1">
        <v>1439.90892889483</v>
      </c>
      <c r="AJ3" s="1">
        <v>1837.51104241681</v>
      </c>
      <c r="AK3" s="1">
        <v>1191.45807498737</v>
      </c>
      <c r="AL3" s="1">
        <v>1257.23598513151</v>
      </c>
      <c r="AM3" s="1">
        <v>1306.91579686475</v>
      </c>
      <c r="AN3" s="1">
        <v>1786.32658101712</v>
      </c>
      <c r="AO3" s="1">
        <v>2206.20470554602</v>
      </c>
      <c r="AP3" s="1">
        <v>2650.46004559074</v>
      </c>
      <c r="AQ3" s="1">
        <v>3253.84983566553</v>
      </c>
      <c r="AR3" s="1">
        <v>3917.10003804809</v>
      </c>
      <c r="AS3" s="1">
        <v>3617.21408294099</v>
      </c>
      <c r="AT3" s="1">
        <v>4055.71220922692</v>
      </c>
      <c r="AU3" s="1">
        <v>3165.04434282096</v>
      </c>
      <c r="AV3" s="1">
        <v>4703.15319370394</v>
      </c>
      <c r="AW3" s="3">
        <v>1519.47273264449</v>
      </c>
      <c r="AX3" s="3">
        <v>1542.46556708207</v>
      </c>
      <c r="AY3" s="3">
        <v>1568.48234587714</v>
      </c>
      <c r="AZ3" s="1">
        <v>2166.32642649919</v>
      </c>
      <c r="BA3" s="1">
        <v>2149.82850208994</v>
      </c>
      <c r="BB3" s="1">
        <v>2092.41225718313</v>
      </c>
      <c r="BC3" s="1">
        <v>1752.58781003472</v>
      </c>
      <c r="BD3" s="1">
        <v>1728.59877349819</v>
      </c>
      <c r="BE3" s="1">
        <v>3138.09639604328</v>
      </c>
      <c r="BF3" s="1">
        <v>1951.00366044927</v>
      </c>
      <c r="BG3" s="1">
        <v>1642.05369371453</v>
      </c>
      <c r="BH3" s="1">
        <v>1760.19418561273</v>
      </c>
      <c r="BI3" s="1">
        <v>1468.36453076898</v>
      </c>
      <c r="BJ3" s="1">
        <v>1650.06218629168</v>
      </c>
      <c r="BK3" s="1">
        <v>1899.47431480585</v>
      </c>
      <c r="BL3" s="1">
        <v>1067.14446508874</v>
      </c>
      <c r="BM3" s="1">
        <v>955.118150209797</v>
      </c>
      <c r="BN3" s="1">
        <v>1011.79714631647</v>
      </c>
      <c r="BO3" s="1">
        <v>996.072328346597</v>
      </c>
      <c r="BP3" s="1">
        <v>958.148809986244</v>
      </c>
      <c r="BQ3" s="1">
        <v>1006.62179456831</v>
      </c>
      <c r="BR3" s="1">
        <v>1772.51379056551</v>
      </c>
      <c r="BS3" s="1">
        <v>2494.48035511349</v>
      </c>
      <c r="BT3" s="1">
        <v>2091.7429497763</v>
      </c>
      <c r="BU3" s="1">
        <v>1809.51156345051</v>
      </c>
      <c r="BV3" s="1">
        <v>1965.63594689004</v>
      </c>
      <c r="BW3" s="1">
        <v>1927.16515973903</v>
      </c>
      <c r="BX3" s="1">
        <v>1384.63980110715</v>
      </c>
      <c r="BY3" s="1">
        <v>2628.45217775218</v>
      </c>
      <c r="BZ3" s="1">
        <v>1646.87653580841</v>
      </c>
      <c r="CA3" s="1">
        <v>1679.77329282693</v>
      </c>
      <c r="CB3" s="1">
        <v>1322.89233581854</v>
      </c>
      <c r="CC3" s="1">
        <v>1464.66866659159</v>
      </c>
      <c r="CD3" s="1">
        <v>2357.38069454021</v>
      </c>
      <c r="CE3" s="1">
        <v>2284.51805248381</v>
      </c>
      <c r="CF3" s="1">
        <v>1439.86461635273</v>
      </c>
      <c r="CG3" s="1">
        <v>1608.65757711702</v>
      </c>
      <c r="CH3" s="1">
        <v>1013.976445025</v>
      </c>
      <c r="CI3" s="1">
        <v>1313.89289129903</v>
      </c>
      <c r="CJ3" s="1">
        <v>2189.69027949781</v>
      </c>
      <c r="CK3" s="1">
        <v>2961.69641022922</v>
      </c>
      <c r="CL3" s="1">
        <v>3122.68295610203</v>
      </c>
      <c r="CM3" s="1">
        <v>2070.19355336387</v>
      </c>
      <c r="CN3" s="1">
        <v>3063.61585100372</v>
      </c>
      <c r="CO3" s="1">
        <v>2951.2655412822</v>
      </c>
      <c r="CP3" s="1">
        <v>2241.25143743259</v>
      </c>
      <c r="CQ3" s="1">
        <v>5316.73640672189</v>
      </c>
      <c r="CR3" s="1">
        <v>6603.56734051618</v>
      </c>
      <c r="CS3" s="1">
        <v>1747.57537419531</v>
      </c>
      <c r="CT3" s="1">
        <v>1321.07222752717</v>
      </c>
      <c r="CU3" s="1">
        <v>1599.79021151561</v>
      </c>
      <c r="CV3" s="1">
        <v>1667.03166774256</v>
      </c>
      <c r="CW3" s="1">
        <v>1420.92394960762</v>
      </c>
      <c r="CX3" s="1">
        <v>3326.75871486497</v>
      </c>
      <c r="CY3" s="1">
        <v>3602.17789355149</v>
      </c>
      <c r="CZ3" s="1">
        <v>3602.17789355149</v>
      </c>
      <c r="DA3" s="1">
        <v>1571.26068112248</v>
      </c>
      <c r="DB3" s="1">
        <v>918.312871842644</v>
      </c>
      <c r="DC3" s="1">
        <v>1662.85044497085</v>
      </c>
      <c r="DD3" s="1">
        <v>1871.91951904557</v>
      </c>
      <c r="DE3" s="1">
        <v>3405.64879466524</v>
      </c>
      <c r="DF3" s="1">
        <v>2568.27890295947</v>
      </c>
      <c r="DG3" s="1">
        <v>1271.18263260161</v>
      </c>
      <c r="DH3" s="1">
        <v>2261.35623631629</v>
      </c>
      <c r="DI3" s="1">
        <v>1444.29274374498</v>
      </c>
      <c r="DJ3" s="1">
        <v>2355.30393200633</v>
      </c>
      <c r="DK3" s="1">
        <v>1964.46873450205</v>
      </c>
      <c r="DL3" s="1">
        <v>1318.74428354364</v>
      </c>
      <c r="DM3" s="1">
        <v>1110.9846431807</v>
      </c>
      <c r="DN3" s="1">
        <v>1268.63595356688</v>
      </c>
      <c r="DO3" s="1">
        <v>2923.07053350216</v>
      </c>
      <c r="DP3" s="1">
        <v>1267.87765074055</v>
      </c>
      <c r="DQ3" s="1">
        <v>1859.1678764322</v>
      </c>
      <c r="DR3" s="1">
        <v>3029.31388387481</v>
      </c>
      <c r="DS3" s="1">
        <v>1819.73857648975</v>
      </c>
      <c r="DT3" s="1">
        <v>1159.33287421794</v>
      </c>
      <c r="DU3" s="1">
        <v>1822.57871366427</v>
      </c>
      <c r="DV3" s="1">
        <v>1659.76392528961</v>
      </c>
      <c r="DW3" s="1">
        <v>2260.87897463373</v>
      </c>
      <c r="DX3" s="1">
        <v>2809.42687475211</v>
      </c>
      <c r="DY3" s="1">
        <v>1726.53227448976</v>
      </c>
      <c r="DZ3" s="1">
        <v>1588.03779620493</v>
      </c>
      <c r="EA3" s="1">
        <v>2698.48976121684</v>
      </c>
      <c r="EB3" s="1">
        <v>1859.09241822293</v>
      </c>
      <c r="EC3" s="1">
        <v>4880.76511679897</v>
      </c>
      <c r="ED3" s="1">
        <v>2324.75315938655</v>
      </c>
      <c r="EE3" s="1">
        <v>2833.5218395435</v>
      </c>
      <c r="EF3" s="1">
        <v>2961.61403121195</v>
      </c>
      <c r="EG3" s="1">
        <v>3243.01600121999</v>
      </c>
      <c r="EH3" s="1">
        <v>1658.49583354698</v>
      </c>
      <c r="EI3" s="1">
        <v>1683.88426570619</v>
      </c>
      <c r="EJ3" s="1">
        <v>1071.00416681427</v>
      </c>
      <c r="EK3" s="1">
        <v>1279.5717439703</v>
      </c>
      <c r="EL3" s="1">
        <v>1409.68993434572</v>
      </c>
      <c r="EM3" s="1">
        <v>977.045768618895</v>
      </c>
      <c r="EN3" s="1">
        <v>779.70226986814</v>
      </c>
      <c r="EO3" s="1">
        <v>1486.14633231625</v>
      </c>
      <c r="EP3" s="1">
        <v>1420.06815393988</v>
      </c>
      <c r="EQ3" s="1">
        <v>1651.20336516444</v>
      </c>
      <c r="ER3" s="1">
        <v>1302.76977602263</v>
      </c>
      <c r="ES3" s="1">
        <v>2037.14084535536</v>
      </c>
      <c r="ET3" s="1">
        <v>2110.24228059348</v>
      </c>
      <c r="EU3" s="1">
        <v>2002.88736320155</v>
      </c>
      <c r="EV3" s="1">
        <v>1380.03058592515</v>
      </c>
      <c r="EW3" s="1">
        <v>997.242870908373</v>
      </c>
      <c r="EX3" s="1">
        <v>694.394693733297</v>
      </c>
      <c r="EY3" s="1">
        <v>598.403258777015</v>
      </c>
      <c r="EZ3" s="1">
        <v>1345.99206976576</v>
      </c>
      <c r="FA3" s="1">
        <v>1192.33062686007</v>
      </c>
      <c r="FB3" s="1">
        <v>1065.40290285629</v>
      </c>
      <c r="FC3" s="1">
        <v>920.622264708128</v>
      </c>
      <c r="FD3" s="1">
        <v>1016.65040887916</v>
      </c>
      <c r="FE3" s="1">
        <v>1054.58760042919</v>
      </c>
      <c r="FF3" s="1">
        <v>1023.81622278702</v>
      </c>
      <c r="FG3" s="1">
        <v>1103.96667796126</v>
      </c>
      <c r="FH3" s="1">
        <v>1091.84451822168</v>
      </c>
      <c r="FI3" s="1">
        <v>958.978973159455</v>
      </c>
      <c r="FJ3" s="1">
        <v>1102.29228986798</v>
      </c>
      <c r="FK3" s="1">
        <v>1152.22310304946</v>
      </c>
      <c r="FL3" s="1">
        <v>982.39171201338</v>
      </c>
      <c r="FM3" s="1">
        <v>1153.18736611884</v>
      </c>
      <c r="FN3" s="1">
        <v>1134.94893057238</v>
      </c>
      <c r="FO3" s="1">
        <v>1079.04497354469</v>
      </c>
      <c r="FP3" s="1">
        <v>1076.93804163815</v>
      </c>
      <c r="FQ3" s="1">
        <v>1022.7017123735</v>
      </c>
      <c r="FR3" s="1">
        <v>869.73347493424</v>
      </c>
      <c r="FS3" s="1">
        <v>862.286704389052</v>
      </c>
      <c r="FT3" s="1">
        <v>806.374848267357</v>
      </c>
      <c r="FU3" s="3">
        <v>961.472541941902</v>
      </c>
      <c r="FV3" s="3">
        <v>1056.17792887123</v>
      </c>
      <c r="FW3" s="3">
        <v>972.421737126593</v>
      </c>
      <c r="FX3" s="1">
        <v>920.516172861367</v>
      </c>
      <c r="FY3" s="1">
        <v>1215.55682806337</v>
      </c>
      <c r="FZ3" s="1">
        <v>1054.52548565389</v>
      </c>
      <c r="GA3" s="1">
        <v>990.518300357965</v>
      </c>
      <c r="GB3" s="1">
        <v>1059.80055040858</v>
      </c>
      <c r="GC3" s="1">
        <v>1039.54135903869</v>
      </c>
      <c r="GD3" s="1">
        <v>1001.44355155715</v>
      </c>
      <c r="GE3" s="1">
        <v>1118.95933089949</v>
      </c>
      <c r="GF3" s="1">
        <v>1044.21300623262</v>
      </c>
      <c r="GG3" s="1">
        <v>1090.52652110161</v>
      </c>
      <c r="GH3" s="1">
        <v>949.452939113183</v>
      </c>
      <c r="GI3" s="1">
        <v>658.009032361807</v>
      </c>
      <c r="GJ3" s="1">
        <v>1036.42589173932</v>
      </c>
      <c r="GK3" s="1">
        <v>1059.7785287965</v>
      </c>
      <c r="GL3" s="1">
        <v>929.28810389004</v>
      </c>
      <c r="GM3" s="1">
        <v>3004.02582216313</v>
      </c>
      <c r="GN3" s="1">
        <v>2915.39924402425</v>
      </c>
      <c r="GO3" s="1">
        <v>2717.31718787717</v>
      </c>
      <c r="GP3" s="1">
        <v>3450.29513423656</v>
      </c>
      <c r="GQ3" s="1">
        <v>1351.71944657633</v>
      </c>
      <c r="GR3" s="1">
        <v>781.132243492776</v>
      </c>
      <c r="GS3" s="1">
        <v>1903.23074584563</v>
      </c>
      <c r="GT3" s="1">
        <v>2310.47594201447</v>
      </c>
      <c r="GU3" s="1">
        <v>1291.34008271792</v>
      </c>
      <c r="GV3" s="1">
        <v>1559.36227298583</v>
      </c>
      <c r="GW3" s="1">
        <v>1432.22250670326</v>
      </c>
      <c r="GX3" s="1">
        <v>848.747095593203</v>
      </c>
      <c r="GY3" s="1">
        <v>1320.43932567758</v>
      </c>
      <c r="GZ3" s="1">
        <v>983.095746635626</v>
      </c>
      <c r="HA3" s="1">
        <v>1820.08324064773</v>
      </c>
      <c r="HB3" s="1">
        <v>1149.26261720694</v>
      </c>
      <c r="HC3" s="1">
        <v>1866.54839276074</v>
      </c>
      <c r="HD3" s="1">
        <v>2096.49613641843</v>
      </c>
      <c r="HE3" s="1">
        <v>1157.82836914422</v>
      </c>
      <c r="HF3" s="1">
        <v>1287.166135656</v>
      </c>
      <c r="HG3" s="1">
        <v>1400.30836701746</v>
      </c>
      <c r="HH3" s="1">
        <v>901.507426196236</v>
      </c>
      <c r="HI3" s="1">
        <v>1003.09829749501</v>
      </c>
      <c r="HJ3" s="1">
        <v>769.929514556054</v>
      </c>
      <c r="HK3" s="1">
        <v>1917.45331766955</v>
      </c>
      <c r="HL3" s="1">
        <v>1770.1747924749</v>
      </c>
      <c r="HM3" s="1">
        <v>1461.87045616378</v>
      </c>
      <c r="HN3" s="1">
        <v>1395.80385124647</v>
      </c>
      <c r="HO3" s="1">
        <v>2479.37673518449</v>
      </c>
      <c r="HP3" s="1">
        <v>2383.1574709453</v>
      </c>
      <c r="HQ3" s="1">
        <v>1631.01178666403</v>
      </c>
      <c r="HR3" s="1">
        <v>2919.11666520299</v>
      </c>
      <c r="HS3" s="1">
        <v>2046.10431183352</v>
      </c>
      <c r="HT3" s="1">
        <v>1098.00520231121</v>
      </c>
      <c r="HU3" s="1">
        <v>1111.08629881701</v>
      </c>
      <c r="HV3" s="1">
        <v>890.419639311839</v>
      </c>
      <c r="HW3" s="1">
        <v>1505.40386013868</v>
      </c>
      <c r="HX3" s="1">
        <v>1206.41879769285</v>
      </c>
      <c r="HY3" s="1">
        <v>893.669904887606</v>
      </c>
      <c r="HZ3" s="1">
        <v>2713.04274277514</v>
      </c>
      <c r="IA3" s="1">
        <v>2230.14979205836</v>
      </c>
      <c r="IB3" s="1">
        <v>1322.72922783997</v>
      </c>
      <c r="IC3" s="1">
        <v>1563.6745408285</v>
      </c>
      <c r="ID3" s="1">
        <v>2133.98838276053</v>
      </c>
      <c r="IE3" s="1">
        <v>1860.67997483162</v>
      </c>
      <c r="IF3" s="1">
        <v>1423.73997953541</v>
      </c>
      <c r="IG3" s="1">
        <v>610.672101486551</v>
      </c>
      <c r="IH3" s="1">
        <v>712.657961225582</v>
      </c>
      <c r="II3" s="1">
        <v>1030.19423725651</v>
      </c>
      <c r="IJ3" s="1">
        <v>1760.12202959465</v>
      </c>
      <c r="IK3" s="1">
        <v>1003.29582548365</v>
      </c>
      <c r="IL3" s="1">
        <v>1095.2700564442</v>
      </c>
      <c r="IM3" s="1">
        <v>2236.25303469907</v>
      </c>
      <c r="IN3" s="1">
        <v>1929.53559446742</v>
      </c>
      <c r="IO3" s="1">
        <v>2073.07590619641</v>
      </c>
      <c r="IP3" s="1">
        <v>1221.555400994</v>
      </c>
      <c r="IQ3" s="1">
        <v>1160.60182230668</v>
      </c>
      <c r="IR3" s="1">
        <v>1280.53077097876</v>
      </c>
      <c r="IS3" s="1">
        <v>1418.93114520169</v>
      </c>
      <c r="IT3" s="1">
        <v>1709.3732884188</v>
      </c>
      <c r="IU3" s="1">
        <v>1496.85581070015</v>
      </c>
      <c r="IV3" s="1">
        <v>1555.72866578986</v>
      </c>
      <c r="IW3" s="1">
        <v>1611.75341928091</v>
      </c>
      <c r="IX3" s="1">
        <v>2994.20457715887</v>
      </c>
      <c r="IY3" s="1">
        <v>1741.70941592932</v>
      </c>
      <c r="IZ3" s="1">
        <v>2029.13996349836</v>
      </c>
      <c r="JA3" s="1">
        <v>3271.0443339329</v>
      </c>
      <c r="JB3" s="1">
        <v>1669.82585614425</v>
      </c>
      <c r="JC3" s="1">
        <v>1406.54304805859</v>
      </c>
      <c r="JD3" s="1">
        <v>1165.77182299128</v>
      </c>
      <c r="JE3" s="1">
        <v>1311.28415958719</v>
      </c>
      <c r="JF3" s="1">
        <v>1092.47308067013</v>
      </c>
      <c r="JG3" s="1">
        <v>1786.9484007778</v>
      </c>
      <c r="JH3" s="1">
        <v>1330.45156767181</v>
      </c>
      <c r="JI3" s="1">
        <v>2022.43728477118</v>
      </c>
      <c r="JJ3" s="1">
        <v>1329.1257180537</v>
      </c>
      <c r="JK3" s="1">
        <v>2366.72452482936</v>
      </c>
      <c r="JL3" s="1">
        <v>1516.83901071448</v>
      </c>
      <c r="JM3" s="1">
        <v>2332.76187623113</v>
      </c>
      <c r="JN3" s="1">
        <v>2351.92535320296</v>
      </c>
      <c r="JO3" s="1">
        <v>1313.1413159154</v>
      </c>
      <c r="JP3" s="1">
        <v>3157.94178479615</v>
      </c>
      <c r="JQ3" s="1">
        <v>1550.7751574888</v>
      </c>
      <c r="JR3" s="1">
        <v>3532.54724398474</v>
      </c>
      <c r="JS3" s="1">
        <v>1530.04522342794</v>
      </c>
      <c r="JT3" s="1">
        <v>2225.88648657316</v>
      </c>
      <c r="JU3" s="1">
        <v>3091.72964847421</v>
      </c>
      <c r="JV3" s="1">
        <v>1864.36459711419</v>
      </c>
      <c r="JW3" s="1">
        <v>2431.96174691511</v>
      </c>
      <c r="JX3" s="1">
        <v>1826.24616981095</v>
      </c>
      <c r="JY3" s="1">
        <v>2128.04637485683</v>
      </c>
      <c r="JZ3" s="1">
        <v>3455.50495397805</v>
      </c>
      <c r="KA3" s="1">
        <v>1919.97229808237</v>
      </c>
      <c r="KB3" s="1">
        <v>1768.02745294337</v>
      </c>
      <c r="KC3" s="1">
        <v>2966.8766255701</v>
      </c>
      <c r="KD3" s="1">
        <v>2035.88982530169</v>
      </c>
      <c r="KE3" s="1">
        <v>1418.63424224306</v>
      </c>
      <c r="KF3" s="1">
        <v>2012.69688104525</v>
      </c>
      <c r="KG3" s="1">
        <v>781.419153141367</v>
      </c>
      <c r="KH3" s="1">
        <v>1002.34215051149</v>
      </c>
      <c r="KI3" s="1">
        <v>1454.22092058871</v>
      </c>
      <c r="KJ3" s="1">
        <v>1281.91268479265</v>
      </c>
      <c r="KK3" s="1">
        <v>1990.45616278178</v>
      </c>
      <c r="KL3" s="1">
        <v>1825.33069463782</v>
      </c>
      <c r="KM3" s="1">
        <v>1312.89817377675</v>
      </c>
      <c r="KN3" s="1">
        <v>2924.53986375447</v>
      </c>
      <c r="KO3" s="1">
        <v>3064.97072172312</v>
      </c>
      <c r="KP3" s="1">
        <v>2303.30198294455</v>
      </c>
      <c r="KQ3" s="1">
        <v>1400.60439949704</v>
      </c>
      <c r="KR3" s="1">
        <v>2564.91863587396</v>
      </c>
      <c r="KS3" s="1">
        <v>1155.40730397505</v>
      </c>
      <c r="KT3" s="1">
        <v>1679.74612992849</v>
      </c>
      <c r="KU3" s="1">
        <v>2511.34999487435</v>
      </c>
      <c r="KV3" s="1">
        <v>2171.41684719714</v>
      </c>
      <c r="KW3" s="1">
        <v>2561.94544399924</v>
      </c>
      <c r="KX3" s="1">
        <v>1780.75029386358</v>
      </c>
      <c r="KY3" s="1">
        <v>2400.67908679044</v>
      </c>
      <c r="KZ3" s="1">
        <v>1935.11377221452</v>
      </c>
      <c r="LA3" s="1">
        <v>1894.52820514883</v>
      </c>
      <c r="LB3" s="1">
        <v>1566.28453016076</v>
      </c>
      <c r="LC3" s="1">
        <v>1486.48130144927</v>
      </c>
      <c r="LD3" s="1">
        <v>2657.91097431792</v>
      </c>
      <c r="LE3" s="1">
        <v>1077.09885208437</v>
      </c>
      <c r="LF3" s="1">
        <v>1552.80986917812</v>
      </c>
      <c r="LG3" s="1">
        <v>3728.81908119296</v>
      </c>
      <c r="LH3" s="1">
        <v>2299.78432522095</v>
      </c>
      <c r="LI3" s="1">
        <v>1365.76141206733</v>
      </c>
      <c r="LJ3" s="1">
        <v>2031.75110912876</v>
      </c>
      <c r="LK3" s="1">
        <v>1675.49406814314</v>
      </c>
      <c r="LL3" s="1">
        <v>1418.15940200842</v>
      </c>
      <c r="LM3" s="1">
        <v>806.213252124016</v>
      </c>
      <c r="LN3" s="1">
        <v>1489.60293626896</v>
      </c>
      <c r="LO3" s="1">
        <v>1231.44078461194</v>
      </c>
      <c r="LP3" s="1">
        <v>2834.73045230957</v>
      </c>
      <c r="LQ3" s="1">
        <v>1171.96290133378</v>
      </c>
      <c r="LR3" s="1">
        <v>825.083674351891</v>
      </c>
      <c r="LS3" s="1">
        <v>1890.20020299985</v>
      </c>
      <c r="LT3" s="1">
        <v>1402.21157061906</v>
      </c>
      <c r="LU3" s="1">
        <v>666.760327493138</v>
      </c>
      <c r="LV3" s="1">
        <v>668.954687522379</v>
      </c>
      <c r="LW3" s="1">
        <v>696.084334809711</v>
      </c>
      <c r="LX3" s="1">
        <v>1730.20761483934</v>
      </c>
      <c r="LY3" s="1">
        <v>1760.19286928223</v>
      </c>
      <c r="LZ3" s="1">
        <v>1687.7577642731</v>
      </c>
      <c r="MA3" s="1">
        <v>1793.34690771148</v>
      </c>
      <c r="MB3" s="1">
        <v>2509.60349495692</v>
      </c>
      <c r="MC3" s="1">
        <v>918.326362354375</v>
      </c>
      <c r="MD3" s="1">
        <v>2969.8820941729</v>
      </c>
      <c r="ME3" s="1">
        <v>1010.65044816949</v>
      </c>
      <c r="MF3" s="1">
        <v>2206.46784800492</v>
      </c>
      <c r="MG3" s="1">
        <v>5156.06991534081</v>
      </c>
      <c r="MH3" s="1">
        <v>1999.13323810172</v>
      </c>
      <c r="MI3" s="1">
        <v>2737.09831640147</v>
      </c>
      <c r="MJ3" s="1">
        <v>2020.64080871857</v>
      </c>
      <c r="MK3" s="1">
        <v>1197.74360153998</v>
      </c>
      <c r="ML3" s="1">
        <v>1747.11476264521</v>
      </c>
      <c r="MM3" s="1">
        <v>2572.50154358664</v>
      </c>
      <c r="MN3" s="1">
        <v>1887.36594918921</v>
      </c>
      <c r="MO3" s="1">
        <v>1126.1212259648</v>
      </c>
      <c r="MP3" s="1">
        <v>1362.11640859031</v>
      </c>
      <c r="MQ3" s="1">
        <v>1873.78333813084</v>
      </c>
      <c r="MR3" s="1">
        <v>1375.74401321257</v>
      </c>
      <c r="MS3" s="1">
        <v>1075.09319179343</v>
      </c>
      <c r="MT3" s="1">
        <v>1747.30653226333</v>
      </c>
      <c r="MU3" s="1">
        <v>1612.75916629637</v>
      </c>
      <c r="MV3" s="1">
        <v>1424.03784047163</v>
      </c>
      <c r="MW3" s="1">
        <v>1477.30876070218</v>
      </c>
      <c r="MX3" s="1">
        <v>1151.27321972973</v>
      </c>
      <c r="MY3" s="1">
        <v>1354.3991043664</v>
      </c>
      <c r="MZ3" s="1">
        <v>1053.84598777648</v>
      </c>
      <c r="NA3" s="1">
        <v>1020.6441878735</v>
      </c>
      <c r="NB3" s="1">
        <v>2633.03409911299</v>
      </c>
      <c r="NC3" s="1">
        <v>1235.30583196673</v>
      </c>
      <c r="ND3" s="1">
        <v>5669.9942566375</v>
      </c>
      <c r="NE3" s="1">
        <v>761.382996183544</v>
      </c>
      <c r="NF3" s="1">
        <v>723.666901506091</v>
      </c>
      <c r="NG3" s="1">
        <v>586.024912624178</v>
      </c>
      <c r="NH3" s="1">
        <v>749.460518665942</v>
      </c>
      <c r="NI3" s="1">
        <v>852.085934206026</v>
      </c>
      <c r="NJ3" s="1">
        <v>1159.44575230534</v>
      </c>
      <c r="NK3" s="1">
        <v>846.101564378507</v>
      </c>
      <c r="NL3" s="1">
        <v>1426.55081567093</v>
      </c>
      <c r="NM3" s="1">
        <v>718.044522790635</v>
      </c>
      <c r="NN3" s="1">
        <v>820.567965051854</v>
      </c>
      <c r="NO3" s="1">
        <v>737.451575763213</v>
      </c>
      <c r="NP3" s="1">
        <v>1351.65472732251</v>
      </c>
      <c r="NQ3" s="1">
        <v>1321.9801623054</v>
      </c>
      <c r="NR3" s="1">
        <v>471.13889655603</v>
      </c>
      <c r="NS3" s="1">
        <v>825.163985475991</v>
      </c>
      <c r="NT3" s="1">
        <v>585.674907873516</v>
      </c>
      <c r="NU3" s="1">
        <v>608.544514140505</v>
      </c>
      <c r="NV3" s="1">
        <v>768.064307102481</v>
      </c>
      <c r="NW3" s="1">
        <v>2836.93166804799</v>
      </c>
      <c r="NX3" s="1">
        <v>1593.70934116375</v>
      </c>
      <c r="NY3" s="1">
        <v>1643.64252638518</v>
      </c>
      <c r="NZ3" s="1">
        <v>675.742264079819</v>
      </c>
      <c r="OA3" s="1">
        <v>1206.61199702424</v>
      </c>
      <c r="OB3" s="1">
        <v>810.799230123839</v>
      </c>
      <c r="OC3" s="1">
        <v>777.559005752618</v>
      </c>
      <c r="OD3" s="1">
        <v>1236.2874607364</v>
      </c>
      <c r="OE3" s="1">
        <v>959.83759446015</v>
      </c>
      <c r="OF3" s="1">
        <v>733.415379044522</v>
      </c>
      <c r="OG3" s="1">
        <v>778.512807333934</v>
      </c>
      <c r="OH3" s="1">
        <v>246.753363079118</v>
      </c>
      <c r="OI3" s="1">
        <v>565.061052378241</v>
      </c>
      <c r="OJ3" s="1">
        <v>1379.6763730955</v>
      </c>
      <c r="OK3" s="1">
        <v>3993.90395231152</v>
      </c>
      <c r="OL3" s="1">
        <v>1870.35522785421</v>
      </c>
      <c r="OM3" s="1">
        <v>1025.92479381437</v>
      </c>
      <c r="ON3" s="1">
        <v>1130.11509083664</v>
      </c>
      <c r="OO3" s="1">
        <v>1118.53814831722</v>
      </c>
      <c r="OP3" s="1">
        <v>1012.57942151219</v>
      </c>
      <c r="OQ3" s="1">
        <v>1166.13032927487</v>
      </c>
      <c r="OR3" s="1">
        <v>2189.37945145429</v>
      </c>
      <c r="OS3" s="1">
        <v>1397.42295837492</v>
      </c>
      <c r="OT3" s="1">
        <v>997.561945130943</v>
      </c>
      <c r="OU3" s="1">
        <v>1074.04314291903</v>
      </c>
      <c r="OV3" s="1">
        <v>1027.46722936923</v>
      </c>
      <c r="OW3" s="1">
        <v>4894.33994644063</v>
      </c>
      <c r="OX3" s="1">
        <v>1712.69838542936</v>
      </c>
      <c r="OY3" s="1">
        <v>1649.71756593087</v>
      </c>
      <c r="OZ3" s="1">
        <v>674.256876705106</v>
      </c>
      <c r="PA3" s="1">
        <v>1265.04782920896</v>
      </c>
      <c r="PB3" s="1">
        <v>364.895272193558</v>
      </c>
      <c r="PC3" s="1">
        <v>1245.18579564731</v>
      </c>
      <c r="PD3" s="1">
        <v>894.755974998973</v>
      </c>
      <c r="PE3" s="1">
        <v>1046.89021734481</v>
      </c>
      <c r="PF3" s="1">
        <v>1889.25710080172</v>
      </c>
      <c r="PG3" s="1">
        <v>1659.18297094649</v>
      </c>
      <c r="PH3" s="1">
        <v>1566.52384348897</v>
      </c>
      <c r="PI3" s="1">
        <v>2149.63950472073</v>
      </c>
      <c r="PJ3" s="1">
        <v>1228.04717809224</v>
      </c>
      <c r="PK3" s="1">
        <v>1721.94613257524</v>
      </c>
    </row>
    <row r="4" s="2" customFormat="1" spans="1:569">
      <c r="A4" s="1" t="s">
        <v>430</v>
      </c>
      <c r="B4" s="1" t="s">
        <v>436</v>
      </c>
      <c r="C4" s="1" t="s">
        <v>437</v>
      </c>
      <c r="D4" s="1" t="s">
        <v>438</v>
      </c>
      <c r="E4" s="1" t="s">
        <v>439</v>
      </c>
      <c r="F4" s="1">
        <f>VLOOKUP(D4,[1]Sheet1!$A$2:$H$143,6,FALSE)</f>
        <v>0.082</v>
      </c>
      <c r="G4" s="1" t="str">
        <f>VLOOKUP(D4,[1]Sheet1!$A$2:$H$143,7,FALSE)</f>
        <v>苹果，热带水果</v>
      </c>
      <c r="H4" s="1" t="str">
        <f>VLOOKUP(D4,[1]Sheet1!$A$2:$H$143,8,FALSE)</f>
        <v>花果香</v>
      </c>
      <c r="I4" s="1" t="s">
        <v>435</v>
      </c>
      <c r="J4" s="1">
        <v>83.6659277989343</v>
      </c>
      <c r="K4" s="1">
        <v>82.0870081940114</v>
      </c>
      <c r="L4" s="1">
        <v>80.5080885890884</v>
      </c>
      <c r="M4" s="1">
        <v>71.8794602328027</v>
      </c>
      <c r="N4" s="1">
        <v>94.2478990220074</v>
      </c>
      <c r="O4" s="1">
        <v>59.1901940783739</v>
      </c>
      <c r="P4" s="1">
        <v>47.6470273721323</v>
      </c>
      <c r="Q4" s="1">
        <v>33.1121372420887</v>
      </c>
      <c r="R4" s="1">
        <v>30.7938394772259</v>
      </c>
      <c r="S4" s="1">
        <v>199.639550770545</v>
      </c>
      <c r="T4" s="1">
        <v>172.283067145417</v>
      </c>
      <c r="U4" s="1">
        <v>163.322132950734</v>
      </c>
      <c r="V4" s="1">
        <v>51.4147867094987</v>
      </c>
      <c r="W4" s="1">
        <v>46.0841567306137</v>
      </c>
      <c r="X4" s="1">
        <v>63.0856007771847</v>
      </c>
      <c r="Y4" s="1">
        <v>52.3856723761841</v>
      </c>
      <c r="Z4" s="1">
        <v>50.9078296892257</v>
      </c>
      <c r="AA4" s="1">
        <v>51.6467510327049</v>
      </c>
      <c r="AB4" s="1">
        <v>89.9723975711429</v>
      </c>
      <c r="AC4" s="1">
        <v>88.7565611027133</v>
      </c>
      <c r="AD4" s="1">
        <v>85.7370122914656</v>
      </c>
      <c r="AE4" s="1">
        <v>129.708306339315</v>
      </c>
      <c r="AF4" s="1">
        <v>128.622739056076</v>
      </c>
      <c r="AG4" s="1">
        <v>130.997913555706</v>
      </c>
      <c r="AH4" s="1">
        <v>52.7523587467475</v>
      </c>
      <c r="AI4" s="1">
        <v>43.4042170503711</v>
      </c>
      <c r="AJ4" s="1">
        <v>52.5011589597197</v>
      </c>
      <c r="AK4" s="1">
        <v>28.2957484343611</v>
      </c>
      <c r="AL4" s="1">
        <v>28.5608200654847</v>
      </c>
      <c r="AM4" s="1">
        <v>30.6097829578556</v>
      </c>
      <c r="AN4" s="1">
        <v>136.347993852363</v>
      </c>
      <c r="AO4" s="1">
        <v>159.316420998947</v>
      </c>
      <c r="AP4" s="1">
        <v>134.086242919068</v>
      </c>
      <c r="AQ4" s="1">
        <v>124.760552332485</v>
      </c>
      <c r="AR4" s="1">
        <v>134.605398558522</v>
      </c>
      <c r="AS4" s="1">
        <v>119.609536511097</v>
      </c>
      <c r="AT4" s="1">
        <v>33.6641789300003</v>
      </c>
      <c r="AU4" s="1">
        <v>24.9938168638429</v>
      </c>
      <c r="AV4" s="1">
        <v>30.8684771747636</v>
      </c>
      <c r="AW4" s="3">
        <v>21.1994084116055</v>
      </c>
      <c r="AX4" s="3">
        <v>21.7869668801238</v>
      </c>
      <c r="AY4" s="3">
        <v>22.0440186544835</v>
      </c>
      <c r="AZ4" s="1">
        <v>40.1188476929998</v>
      </c>
      <c r="BA4" s="1">
        <v>39.0275554373708</v>
      </c>
      <c r="BB4" s="1">
        <v>36.1722108485126</v>
      </c>
      <c r="BC4" s="1">
        <v>38.2940403919958</v>
      </c>
      <c r="BD4" s="1">
        <v>39.2498150157361</v>
      </c>
      <c r="BE4" s="1">
        <v>31.3141197262035</v>
      </c>
      <c r="BF4" s="1">
        <v>70.0509874432767</v>
      </c>
      <c r="BG4" s="1">
        <v>63.870624192363</v>
      </c>
      <c r="BH4" s="1">
        <v>66.9474356997389</v>
      </c>
      <c r="BI4" s="1">
        <v>51.7895406006387</v>
      </c>
      <c r="BJ4" s="1">
        <v>55.6250154676179</v>
      </c>
      <c r="BK4" s="1">
        <v>62.7201824582393</v>
      </c>
      <c r="BL4" s="1">
        <v>66.3312817244781</v>
      </c>
      <c r="BM4" s="1">
        <v>63.8028204029438</v>
      </c>
      <c r="BN4" s="1">
        <v>61.6918664329515</v>
      </c>
      <c r="BO4" s="1">
        <v>30.5526784973606</v>
      </c>
      <c r="BP4" s="1">
        <v>40.7846070891879</v>
      </c>
      <c r="BQ4" s="1">
        <v>40.6658955615391</v>
      </c>
      <c r="BR4" s="1">
        <v>34.9661247832271</v>
      </c>
      <c r="BS4" s="1">
        <v>34.6427335534518</v>
      </c>
      <c r="BT4" s="1">
        <v>37.4440828852623</v>
      </c>
      <c r="BU4" s="1">
        <v>36.7751737452662</v>
      </c>
      <c r="BV4" s="1">
        <v>43.4616916755493</v>
      </c>
      <c r="BW4" s="1">
        <v>41.1573110849639</v>
      </c>
      <c r="BX4" s="1">
        <v>121.046199202064</v>
      </c>
      <c r="BY4" s="1">
        <v>130.614769887144</v>
      </c>
      <c r="BZ4" s="1">
        <v>122.269255778595</v>
      </c>
      <c r="CA4" s="1">
        <v>53.886743863686</v>
      </c>
      <c r="CB4" s="1">
        <v>54.2936206474202</v>
      </c>
      <c r="CC4" s="1">
        <v>54.746494287322</v>
      </c>
      <c r="CD4" s="1">
        <v>87.0376211101107</v>
      </c>
      <c r="CE4" s="1">
        <v>81.1633502496755</v>
      </c>
      <c r="CF4" s="1">
        <v>87.1142488646408</v>
      </c>
      <c r="CG4" s="1">
        <v>29.3047272873952</v>
      </c>
      <c r="CH4" s="1">
        <v>30.4261912558081</v>
      </c>
      <c r="CI4" s="1">
        <v>34.2710319775112</v>
      </c>
      <c r="CJ4" s="1">
        <v>84.4922572510851</v>
      </c>
      <c r="CK4" s="1">
        <v>99.5379899222931</v>
      </c>
      <c r="CL4" s="1">
        <v>135.162358640235</v>
      </c>
      <c r="CM4" s="1">
        <v>101.813414138937</v>
      </c>
      <c r="CN4" s="1">
        <v>158.304887146212</v>
      </c>
      <c r="CO4" s="1">
        <v>205.647524694542</v>
      </c>
      <c r="CP4" s="1">
        <v>147.532676487243</v>
      </c>
      <c r="CQ4" s="1">
        <v>293.045048249815</v>
      </c>
      <c r="CR4" s="1">
        <v>278.094990799866</v>
      </c>
      <c r="CS4" s="1">
        <v>49.5202202910943</v>
      </c>
      <c r="CT4" s="1">
        <v>31.473952797174</v>
      </c>
      <c r="CU4" s="1">
        <v>44.3908978044274</v>
      </c>
      <c r="CV4" s="1">
        <v>114.4447419772</v>
      </c>
      <c r="CW4" s="1">
        <v>68.8530394629044</v>
      </c>
      <c r="CX4" s="1">
        <v>178.133611709654</v>
      </c>
      <c r="CY4" s="1">
        <v>207.406938001581</v>
      </c>
      <c r="CZ4" s="1">
        <v>207.406938001581</v>
      </c>
      <c r="DA4" s="1">
        <v>99.8528045336531</v>
      </c>
      <c r="DB4" s="1">
        <v>73.8427930597153</v>
      </c>
      <c r="DC4" s="1">
        <v>116.893081520647</v>
      </c>
      <c r="DD4" s="1">
        <v>92.6272998851088</v>
      </c>
      <c r="DE4" s="1">
        <v>285.872450336631</v>
      </c>
      <c r="DF4" s="1">
        <v>81.2372001676483</v>
      </c>
      <c r="DG4" s="1">
        <v>89.6864997521721</v>
      </c>
      <c r="DH4" s="1">
        <v>163.362842994211</v>
      </c>
      <c r="DI4" s="1">
        <v>154.990744025707</v>
      </c>
      <c r="DJ4" s="1">
        <v>50.8968495850117</v>
      </c>
      <c r="DK4" s="1">
        <v>107.500814204645</v>
      </c>
      <c r="DL4" s="1">
        <v>24.3541610304318</v>
      </c>
      <c r="DM4" s="1">
        <v>27.9766233108431</v>
      </c>
      <c r="DN4" s="1">
        <v>90.6372887073247</v>
      </c>
      <c r="DO4" s="1">
        <v>148.76785490075</v>
      </c>
      <c r="DP4" s="1">
        <v>73.8575480125957</v>
      </c>
      <c r="DQ4" s="1">
        <v>76.0329397664515</v>
      </c>
      <c r="DR4" s="1">
        <v>138.909405533944</v>
      </c>
      <c r="DS4" s="1">
        <v>97.9800895558524</v>
      </c>
      <c r="DT4" s="1">
        <v>72.7578214019139</v>
      </c>
      <c r="DU4" s="1">
        <v>88.9916215400637</v>
      </c>
      <c r="DV4" s="1">
        <v>107.342558474492</v>
      </c>
      <c r="DW4" s="1">
        <v>146.528731032731</v>
      </c>
      <c r="DX4" s="1">
        <v>252.626878974687</v>
      </c>
      <c r="DY4" s="1">
        <v>115.398597971488</v>
      </c>
      <c r="DZ4" s="1">
        <v>94.8664309595136</v>
      </c>
      <c r="EA4" s="1">
        <v>198.960671558956</v>
      </c>
      <c r="EB4" s="1">
        <v>177.802560799579</v>
      </c>
      <c r="EC4" s="1">
        <v>327.086494930611</v>
      </c>
      <c r="ED4" s="1">
        <v>246.615840187508</v>
      </c>
      <c r="EE4" s="1">
        <v>131.62541063083</v>
      </c>
      <c r="EF4" s="1">
        <v>140.844078927501</v>
      </c>
      <c r="EG4" s="1">
        <v>161.983484291834</v>
      </c>
      <c r="EH4" s="1">
        <v>90.8732631712384</v>
      </c>
      <c r="EI4" s="1">
        <v>104.729687690237</v>
      </c>
      <c r="EJ4" s="1">
        <v>83.6369174065598</v>
      </c>
      <c r="EK4" s="1">
        <v>20.2867885472619</v>
      </c>
      <c r="EL4" s="1">
        <v>14.9079926304221</v>
      </c>
      <c r="EM4" s="1">
        <v>17.4026302804456</v>
      </c>
      <c r="EN4" s="1">
        <v>58.2496906819465</v>
      </c>
      <c r="EO4" s="1">
        <v>134.213401762814</v>
      </c>
      <c r="EP4" s="1">
        <v>121.12486903749</v>
      </c>
      <c r="EQ4" s="1">
        <v>105.616879173572</v>
      </c>
      <c r="ER4" s="1">
        <v>54.0540325539741</v>
      </c>
      <c r="ES4" s="1">
        <v>108.110228619925</v>
      </c>
      <c r="ET4" s="1">
        <v>39.5124867842264</v>
      </c>
      <c r="EU4" s="1">
        <v>142.632633756322</v>
      </c>
      <c r="EV4" s="1">
        <v>78.8881389035727</v>
      </c>
      <c r="EW4" s="1">
        <v>76.3683920533529</v>
      </c>
      <c r="EX4" s="1">
        <v>35.1521881694515</v>
      </c>
      <c r="EY4" s="1">
        <v>35.8350468178072</v>
      </c>
      <c r="EZ4" s="1">
        <v>108.810649492162</v>
      </c>
      <c r="FA4" s="1">
        <v>122.682674981587</v>
      </c>
      <c r="FB4" s="1">
        <v>109.869477584556</v>
      </c>
      <c r="FC4" s="1">
        <v>89.2945581581818</v>
      </c>
      <c r="FD4" s="1">
        <v>99.1411776058879</v>
      </c>
      <c r="FE4" s="1">
        <v>103.16726613689</v>
      </c>
      <c r="FF4" s="1">
        <v>80.914630584085</v>
      </c>
      <c r="FG4" s="1">
        <v>92.3043272807078</v>
      </c>
      <c r="FH4" s="1">
        <v>98.4205613901555</v>
      </c>
      <c r="FI4" s="1">
        <v>23.9324017685626</v>
      </c>
      <c r="FJ4" s="1">
        <v>47.7036555457286</v>
      </c>
      <c r="FK4" s="1">
        <v>50.7863497128538</v>
      </c>
      <c r="FL4" s="1">
        <v>26.6896979049125</v>
      </c>
      <c r="FM4" s="1">
        <v>35.6654662016427</v>
      </c>
      <c r="FN4" s="1">
        <v>33.8960690525633</v>
      </c>
      <c r="FO4" s="1">
        <v>117.919331182184</v>
      </c>
      <c r="FP4" s="1">
        <v>116.535444203111</v>
      </c>
      <c r="FQ4" s="1">
        <v>123.691971768055</v>
      </c>
      <c r="FR4" s="1">
        <v>49.8671961919382</v>
      </c>
      <c r="FS4" s="1">
        <v>48.4809680524844</v>
      </c>
      <c r="FT4" s="1">
        <v>50.1192288680449</v>
      </c>
      <c r="FU4" s="3">
        <v>55.2612591926032</v>
      </c>
      <c r="FV4" s="3">
        <v>55.8422843713477</v>
      </c>
      <c r="FW4" s="3">
        <v>59.1663555902051</v>
      </c>
      <c r="FX4" s="1">
        <v>25.9397651189414</v>
      </c>
      <c r="FY4" s="1">
        <v>42.2807443189468</v>
      </c>
      <c r="FZ4" s="1">
        <v>35.5972492053173</v>
      </c>
      <c r="GA4" s="1">
        <v>28.136678200748</v>
      </c>
      <c r="GB4" s="1">
        <v>34.5609702733588</v>
      </c>
      <c r="GC4" s="1">
        <v>32.426322982199</v>
      </c>
      <c r="GD4" s="1">
        <v>89.1927324024226</v>
      </c>
      <c r="GE4" s="1">
        <v>96.2445818511576</v>
      </c>
      <c r="GF4" s="1">
        <v>97.0929686006623</v>
      </c>
      <c r="GG4" s="1">
        <v>78.8781883650312</v>
      </c>
      <c r="GH4" s="1">
        <v>71.4551004435083</v>
      </c>
      <c r="GI4" s="1">
        <v>33.4923903384067</v>
      </c>
      <c r="GJ4" s="1">
        <v>105.860589620023</v>
      </c>
      <c r="GK4" s="1">
        <v>100.591802428427</v>
      </c>
      <c r="GL4" s="1">
        <v>94.2868022096023</v>
      </c>
      <c r="GM4" s="1">
        <v>174.783007987516</v>
      </c>
      <c r="GN4" s="1">
        <v>131.596679489304</v>
      </c>
      <c r="GO4" s="1">
        <v>146.916771322001</v>
      </c>
      <c r="GP4" s="1">
        <v>108.816850920793</v>
      </c>
      <c r="GQ4" s="1">
        <v>18.279477367181</v>
      </c>
      <c r="GR4" s="1">
        <v>12.875262773471</v>
      </c>
      <c r="GS4" s="1">
        <v>12.2207138834033</v>
      </c>
      <c r="GT4" s="1">
        <v>5.88282282986733</v>
      </c>
      <c r="GU4" s="1">
        <v>1.78431257390801</v>
      </c>
      <c r="GV4" s="1">
        <v>123.594840851264</v>
      </c>
      <c r="GW4" s="1">
        <v>81.7157743875505</v>
      </c>
      <c r="GX4" s="1">
        <v>49.8473615560834</v>
      </c>
      <c r="GY4" s="1">
        <v>12.4187073913223</v>
      </c>
      <c r="GZ4" s="1">
        <v>7.3386841360391</v>
      </c>
      <c r="HA4" s="1">
        <v>26.7875827781714</v>
      </c>
      <c r="HB4" s="1">
        <v>28.7350731035881</v>
      </c>
      <c r="HC4" s="1">
        <v>14.3451531017671</v>
      </c>
      <c r="HD4" s="1">
        <v>32.3341742810866</v>
      </c>
      <c r="HE4" s="1" t="s">
        <v>440</v>
      </c>
      <c r="HF4" s="1">
        <v>1.40692395191742</v>
      </c>
      <c r="HG4" s="1">
        <v>6.88081571378436</v>
      </c>
      <c r="HH4" s="1">
        <v>50.1559449600631</v>
      </c>
      <c r="HI4" s="1">
        <v>58.7860997168008</v>
      </c>
      <c r="HJ4" s="1">
        <v>46.24471965953</v>
      </c>
      <c r="HK4" s="1">
        <v>14.1782551657819</v>
      </c>
      <c r="HL4" s="1">
        <v>19.3634403550482</v>
      </c>
      <c r="HM4" s="1">
        <v>12.9930443973629</v>
      </c>
      <c r="HN4" s="1">
        <v>16.2286003224058</v>
      </c>
      <c r="HO4" s="1">
        <v>13.2972170529299</v>
      </c>
      <c r="HP4" s="1">
        <v>51.2854751649146</v>
      </c>
      <c r="HQ4" s="1">
        <v>137.589311732422</v>
      </c>
      <c r="HR4" s="1">
        <v>113.425457927084</v>
      </c>
      <c r="HS4" s="1">
        <v>87.5834693711802</v>
      </c>
      <c r="HT4" s="1">
        <v>23.0912486669787</v>
      </c>
      <c r="HU4" s="1">
        <v>76.2144122601823</v>
      </c>
      <c r="HV4" s="1">
        <v>51.7163138882601</v>
      </c>
      <c r="HW4" s="1">
        <v>31.2318179430698</v>
      </c>
      <c r="HX4" s="1">
        <v>27.9215238499211</v>
      </c>
      <c r="HY4" s="1">
        <v>54.93394750344</v>
      </c>
      <c r="HZ4" s="1">
        <v>90.8184963314461</v>
      </c>
      <c r="IA4" s="1">
        <v>76.924893925177</v>
      </c>
      <c r="IB4" s="1">
        <v>35.715961601078</v>
      </c>
      <c r="IC4" s="1">
        <v>80.589070513155</v>
      </c>
      <c r="ID4" s="1">
        <v>67.6300428013343</v>
      </c>
      <c r="IE4" s="1">
        <v>106.509895282862</v>
      </c>
      <c r="IF4" s="1">
        <v>34.6374466461199</v>
      </c>
      <c r="IG4" s="1">
        <v>2.79444172354706</v>
      </c>
      <c r="IH4" s="1">
        <v>2.91969586663378</v>
      </c>
      <c r="II4" s="1">
        <v>80.4957563515094</v>
      </c>
      <c r="IJ4" s="1">
        <v>192.957160137236</v>
      </c>
      <c r="IK4" s="1">
        <v>73.9674292339888</v>
      </c>
      <c r="IL4" s="1">
        <v>42.6254521925266</v>
      </c>
      <c r="IM4" s="1">
        <v>49.3506857254141</v>
      </c>
      <c r="IN4" s="1">
        <v>20.5066824647115</v>
      </c>
      <c r="IO4" s="1">
        <v>50.5382973197454</v>
      </c>
      <c r="IP4" s="1">
        <v>4.1069251723645</v>
      </c>
      <c r="IQ4" s="1">
        <v>4.2571209462433</v>
      </c>
      <c r="IR4" s="1">
        <v>75.9171282592893</v>
      </c>
      <c r="IS4" s="1">
        <v>70.3013364406049</v>
      </c>
      <c r="IT4" s="1">
        <v>90.9612702679324</v>
      </c>
      <c r="IU4" s="1">
        <v>51.9951620107437</v>
      </c>
      <c r="IV4" s="1">
        <v>39.1787192254997</v>
      </c>
      <c r="IW4" s="1">
        <v>47.1726122443746</v>
      </c>
      <c r="IX4" s="1">
        <v>151.420972383403</v>
      </c>
      <c r="IY4" s="1">
        <v>63.3090112937638</v>
      </c>
      <c r="IZ4" s="1">
        <v>69.1097039394282</v>
      </c>
      <c r="JA4" s="1">
        <v>144.624546821643</v>
      </c>
      <c r="JB4" s="1">
        <v>42.2178360852173</v>
      </c>
      <c r="JC4" s="1">
        <v>23.0565735486738</v>
      </c>
      <c r="JD4" s="1">
        <v>18.4361613847222</v>
      </c>
      <c r="JE4" s="1">
        <v>21.6120267549931</v>
      </c>
      <c r="JF4" s="1">
        <v>16.1259912735704</v>
      </c>
      <c r="JG4" s="1">
        <v>127.31352794464</v>
      </c>
      <c r="JH4" s="1">
        <v>89.0013559570059</v>
      </c>
      <c r="JI4" s="1">
        <v>175.119568270414</v>
      </c>
      <c r="JJ4" s="1">
        <v>31.5552272563436</v>
      </c>
      <c r="JK4" s="1">
        <v>72.3283572028279</v>
      </c>
      <c r="JL4" s="1">
        <v>27.1871325783794</v>
      </c>
      <c r="JM4" s="1">
        <v>220.283334308339</v>
      </c>
      <c r="JN4" s="1">
        <v>254.327813585664</v>
      </c>
      <c r="JO4" s="1">
        <v>80.5922391668942</v>
      </c>
      <c r="JP4" s="1">
        <v>268.226253918251</v>
      </c>
      <c r="JQ4" s="1">
        <v>94.4367816026256</v>
      </c>
      <c r="JR4" s="1">
        <v>225.426374188477</v>
      </c>
      <c r="JS4" s="1">
        <v>51.0580086835194</v>
      </c>
      <c r="JT4" s="1">
        <v>117.555531951055</v>
      </c>
      <c r="JU4" s="1">
        <v>227.919523136217</v>
      </c>
      <c r="JV4" s="1">
        <v>144.869623929924</v>
      </c>
      <c r="JW4" s="1">
        <v>173.775971895522</v>
      </c>
      <c r="JX4" s="1">
        <v>80.9373187333227</v>
      </c>
      <c r="JY4" s="1">
        <v>175.507856269747</v>
      </c>
      <c r="JZ4" s="1">
        <v>283.160353217813</v>
      </c>
      <c r="KA4" s="1">
        <v>89.7158212537028</v>
      </c>
      <c r="KB4" s="1">
        <v>117.896274136487</v>
      </c>
      <c r="KC4" s="1">
        <v>117.398550774541</v>
      </c>
      <c r="KD4" s="1">
        <v>47.6792391961906</v>
      </c>
      <c r="KE4" s="1">
        <v>38.683305716077</v>
      </c>
      <c r="KF4" s="1">
        <v>51.5811309811049</v>
      </c>
      <c r="KG4" s="1">
        <v>28.50843767602</v>
      </c>
      <c r="KH4" s="1">
        <v>35.3459993393267</v>
      </c>
      <c r="KI4" s="1">
        <v>98.6172221758931</v>
      </c>
      <c r="KJ4" s="1">
        <v>96.4595208461355</v>
      </c>
      <c r="KK4" s="1">
        <v>153.594364114108</v>
      </c>
      <c r="KL4" s="1">
        <v>142.530461982672</v>
      </c>
      <c r="KM4" s="1">
        <v>115.296491026591</v>
      </c>
      <c r="KN4" s="1">
        <v>173.200429271398</v>
      </c>
      <c r="KO4" s="1">
        <v>52.9782955411803</v>
      </c>
      <c r="KP4" s="1">
        <v>32.4421252019208</v>
      </c>
      <c r="KQ4" s="1">
        <v>26.0944725745492</v>
      </c>
      <c r="KR4" s="1">
        <v>106.246162740616</v>
      </c>
      <c r="KS4" s="1">
        <v>60.7318678670035</v>
      </c>
      <c r="KT4" s="1">
        <v>83.8066985218213</v>
      </c>
      <c r="KU4" s="1">
        <v>52.6233756352352</v>
      </c>
      <c r="KV4" s="1">
        <v>52.8430161383535</v>
      </c>
      <c r="KW4" s="1">
        <v>59.4864053614154</v>
      </c>
      <c r="KX4" s="1">
        <v>192.031980541545</v>
      </c>
      <c r="KY4" s="1">
        <v>247.895242444393</v>
      </c>
      <c r="KZ4" s="1">
        <v>176.769020283473</v>
      </c>
      <c r="LA4" s="1">
        <v>18.4204394901709</v>
      </c>
      <c r="LB4" s="1">
        <v>11.492642404474</v>
      </c>
      <c r="LC4" s="1">
        <v>0.807357454623924</v>
      </c>
      <c r="LD4" s="1">
        <v>26.1854702506046</v>
      </c>
      <c r="LE4" s="1">
        <v>8.37307736416464</v>
      </c>
      <c r="LF4" s="1">
        <v>11.0570878741448</v>
      </c>
      <c r="LG4" s="1">
        <v>23.9041226791476</v>
      </c>
      <c r="LH4" s="1">
        <v>7.72797467629333</v>
      </c>
      <c r="LI4" s="1">
        <v>7.41464990868226</v>
      </c>
      <c r="LJ4" s="1">
        <v>102.608235618031</v>
      </c>
      <c r="LK4" s="1">
        <v>81.2433817882593</v>
      </c>
      <c r="LL4" s="1">
        <v>53.7299422330247</v>
      </c>
      <c r="LM4" s="1">
        <v>41.7730962562414</v>
      </c>
      <c r="LN4" s="1">
        <v>54.8661044829273</v>
      </c>
      <c r="LO4" s="1">
        <v>136.3010395182</v>
      </c>
      <c r="LP4" s="1">
        <v>235.520949061968</v>
      </c>
      <c r="LQ4" s="1">
        <v>227.329431702738</v>
      </c>
      <c r="LR4" s="1">
        <v>110.846413794738</v>
      </c>
      <c r="LS4" s="1">
        <v>27.8045415735185</v>
      </c>
      <c r="LT4" s="1">
        <v>25.726696209419</v>
      </c>
      <c r="LU4" s="1">
        <v>107.160097545124</v>
      </c>
      <c r="LV4" s="1">
        <v>102.780788513312</v>
      </c>
      <c r="LW4" s="1">
        <v>79.0857558498827</v>
      </c>
      <c r="LX4" s="1">
        <v>37.2130796835396</v>
      </c>
      <c r="LY4" s="1">
        <v>24.7407911741794</v>
      </c>
      <c r="LZ4" s="1">
        <v>25.8363021264017</v>
      </c>
      <c r="MA4" s="1">
        <v>10.1732894767201</v>
      </c>
      <c r="MB4" s="1">
        <v>26.0139742937226</v>
      </c>
      <c r="MC4" s="1">
        <v>0.175971371217191</v>
      </c>
      <c r="MD4" s="1">
        <v>450.690391453969</v>
      </c>
      <c r="ME4" s="1">
        <v>104.170793930607</v>
      </c>
      <c r="MF4" s="1">
        <v>164.196159610697</v>
      </c>
      <c r="MG4" s="1">
        <v>228.772974186458</v>
      </c>
      <c r="MH4" s="1">
        <v>94.3016062598741</v>
      </c>
      <c r="MI4" s="1">
        <v>69.1507731204539</v>
      </c>
      <c r="MJ4" s="1">
        <v>140.180572549628</v>
      </c>
      <c r="MK4" s="1">
        <v>57.3803098602255</v>
      </c>
      <c r="ML4" s="1">
        <v>86.1777098475076</v>
      </c>
      <c r="MM4" s="1">
        <v>80.2376384027669</v>
      </c>
      <c r="MN4" s="1">
        <v>64.7703691024209</v>
      </c>
      <c r="MO4" s="1">
        <v>52.3807801194626</v>
      </c>
      <c r="MP4" s="1">
        <v>55.8552600852696</v>
      </c>
      <c r="MQ4" s="1">
        <v>69.9364973932181</v>
      </c>
      <c r="MR4" s="1">
        <v>65.3172514755427</v>
      </c>
      <c r="MS4" s="1">
        <v>66.4720582455985</v>
      </c>
      <c r="MT4" s="1">
        <v>73.8169513677349</v>
      </c>
      <c r="MU4" s="1">
        <v>51.6356662944891</v>
      </c>
      <c r="MV4" s="1">
        <v>81.4616037345891</v>
      </c>
      <c r="MW4" s="1">
        <v>102.485240758777</v>
      </c>
      <c r="MX4" s="1">
        <v>64.554396140338</v>
      </c>
      <c r="MY4" s="1">
        <v>16.3442348793771</v>
      </c>
      <c r="MZ4" s="1">
        <v>15.9051782370327</v>
      </c>
      <c r="NA4" s="1">
        <v>1.41276619398042</v>
      </c>
      <c r="NB4" s="1">
        <v>60.9648689734887</v>
      </c>
      <c r="NC4" s="1">
        <v>15.8976718265229</v>
      </c>
      <c r="ND4" s="1">
        <v>85.2470427461772</v>
      </c>
      <c r="NE4" s="1">
        <v>52.0832066574259</v>
      </c>
      <c r="NF4" s="1">
        <v>43.9337966961369</v>
      </c>
      <c r="NG4" s="1">
        <v>31.0777240037376</v>
      </c>
      <c r="NH4" s="1">
        <v>6.88511724382047</v>
      </c>
      <c r="NI4" s="1">
        <v>40.2756380663679</v>
      </c>
      <c r="NJ4" s="1">
        <v>33.2008618417192</v>
      </c>
      <c r="NK4" s="1">
        <v>23.4992083162746</v>
      </c>
      <c r="NL4" s="1">
        <v>31.1589035216877</v>
      </c>
      <c r="NM4" s="1">
        <v>34.8883585382029</v>
      </c>
      <c r="NN4" s="1">
        <v>37.877027033694</v>
      </c>
      <c r="NO4" s="1">
        <v>53.4275329364282</v>
      </c>
      <c r="NP4" s="1">
        <v>97.9166638799689</v>
      </c>
      <c r="NQ4" s="1">
        <v>97.0390318542264</v>
      </c>
      <c r="NR4" s="1">
        <v>84.6707384996279</v>
      </c>
      <c r="NS4" s="1">
        <v>97.5224788435612</v>
      </c>
      <c r="NT4" s="1">
        <v>22.2552495489557</v>
      </c>
      <c r="NU4" s="1">
        <v>22.7763770359956</v>
      </c>
      <c r="NV4" s="1">
        <v>42.3940267992677</v>
      </c>
      <c r="NW4" s="1">
        <v>192.234828058833</v>
      </c>
      <c r="NX4" s="1">
        <v>96.2566262100389</v>
      </c>
      <c r="NY4" s="1">
        <v>111.32007205188</v>
      </c>
      <c r="NZ4" s="1">
        <v>46.1660277660952</v>
      </c>
      <c r="OA4" s="1">
        <v>142.815039516943</v>
      </c>
      <c r="OB4" s="1">
        <v>96.6837162814291</v>
      </c>
      <c r="OC4" s="1">
        <v>34.0904603032924</v>
      </c>
      <c r="OD4" s="1">
        <v>178.078320985418</v>
      </c>
      <c r="OE4" s="1">
        <v>106.479576118419</v>
      </c>
      <c r="OF4" s="1">
        <v>105.633011025799</v>
      </c>
      <c r="OG4" s="1">
        <v>57.8410475133329</v>
      </c>
      <c r="OH4" s="1">
        <v>2.44634712832343</v>
      </c>
      <c r="OI4" s="1">
        <v>28.4459244470569</v>
      </c>
      <c r="OJ4" s="1">
        <v>108.116845188529</v>
      </c>
      <c r="OK4" s="1">
        <v>333.17735873018</v>
      </c>
      <c r="OL4" s="1">
        <v>152.93113024321</v>
      </c>
      <c r="OM4" s="1">
        <v>47.7131681060565</v>
      </c>
      <c r="ON4" s="1">
        <v>41.9499979206269</v>
      </c>
      <c r="OO4" s="1" t="s">
        <v>440</v>
      </c>
      <c r="OP4" s="1" t="s">
        <v>440</v>
      </c>
      <c r="OQ4" s="1" t="s">
        <v>440</v>
      </c>
      <c r="OR4" s="1" t="s">
        <v>440</v>
      </c>
      <c r="OS4" s="1" t="s">
        <v>440</v>
      </c>
      <c r="OT4" s="1" t="s">
        <v>440</v>
      </c>
      <c r="OU4" s="1" t="s">
        <v>440</v>
      </c>
      <c r="OV4" s="1" t="s">
        <v>440</v>
      </c>
      <c r="OW4" s="1">
        <v>373.487527584727</v>
      </c>
      <c r="OX4" s="1">
        <v>84.0745325799515</v>
      </c>
      <c r="OY4" s="1">
        <v>68.1200627642395</v>
      </c>
      <c r="OZ4" s="1">
        <v>42.522296498191</v>
      </c>
      <c r="PA4" s="1">
        <v>100.812857794294</v>
      </c>
      <c r="PB4" s="1">
        <v>9.06278967058036</v>
      </c>
      <c r="PC4" s="1" t="s">
        <v>440</v>
      </c>
      <c r="PD4" s="1" t="s">
        <v>440</v>
      </c>
      <c r="PE4" s="1" t="s">
        <v>440</v>
      </c>
      <c r="PF4" s="1">
        <v>22.4140270431276</v>
      </c>
      <c r="PG4" s="1">
        <v>28.9786963363734</v>
      </c>
      <c r="PH4" s="1">
        <v>15.5870359577966</v>
      </c>
      <c r="PI4" s="1">
        <v>14.1054205122998</v>
      </c>
      <c r="PJ4" s="1" t="s">
        <v>440</v>
      </c>
      <c r="PK4" s="1">
        <v>9.56383888748887</v>
      </c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</row>
    <row r="5" s="1" customFormat="1" spans="1:427">
      <c r="A5" s="1" t="s">
        <v>430</v>
      </c>
      <c r="B5" s="1" t="s">
        <v>441</v>
      </c>
      <c r="C5" s="1" t="s">
        <v>442</v>
      </c>
      <c r="D5" s="1" t="s">
        <v>443</v>
      </c>
      <c r="E5" s="1" t="s">
        <v>444</v>
      </c>
      <c r="F5" s="1">
        <f>VLOOKUP(D5,[1]Sheet1!$A$2:$H$143,6,FALSE)</f>
        <v>0.055</v>
      </c>
      <c r="G5" s="1" t="str">
        <f>VLOOKUP(D5,[1]Sheet1!$A$2:$H$143,7,FALSE)</f>
        <v>苹果皮，果香（菠萝、香蕉</v>
      </c>
      <c r="H5" s="1" t="str">
        <f>VLOOKUP(D5,[1]Sheet1!$A$2:$H$143,8,FALSE)</f>
        <v>花果香</v>
      </c>
      <c r="I5" s="1" t="s">
        <v>435</v>
      </c>
      <c r="J5" s="1">
        <v>121.90450727545</v>
      </c>
      <c r="K5" s="1">
        <v>100.882778248818</v>
      </c>
      <c r="L5" s="1">
        <v>79.8610492221873</v>
      </c>
      <c r="M5" s="1">
        <v>112.643312512819</v>
      </c>
      <c r="N5" s="1">
        <v>64.740791774695</v>
      </c>
      <c r="O5" s="1">
        <v>88.8471465352076</v>
      </c>
      <c r="P5" s="1">
        <v>57.2963002600878</v>
      </c>
      <c r="Q5" s="1">
        <v>51.3514642222362</v>
      </c>
      <c r="R5" s="1">
        <v>44.3030570239411</v>
      </c>
      <c r="S5" s="1">
        <v>326.003582943449</v>
      </c>
      <c r="T5" s="1">
        <v>342.393515495993</v>
      </c>
      <c r="U5" s="1">
        <v>324.265713300209</v>
      </c>
      <c r="V5" s="1">
        <v>97.4054576921683</v>
      </c>
      <c r="W5" s="1">
        <v>95.8670794884114</v>
      </c>
      <c r="X5" s="1">
        <v>118.346348221727</v>
      </c>
      <c r="Y5" s="1">
        <v>33.2852870327417</v>
      </c>
      <c r="Z5" s="1">
        <v>31.270357541164</v>
      </c>
      <c r="AA5" s="1">
        <v>32.2778222869529</v>
      </c>
      <c r="AB5" s="1">
        <v>548.351712053307</v>
      </c>
      <c r="AC5" s="1">
        <v>505.869830207813</v>
      </c>
      <c r="AD5" s="1">
        <v>542.528837617018</v>
      </c>
      <c r="AE5" s="1">
        <v>567.481239290579</v>
      </c>
      <c r="AF5" s="1">
        <v>603.624500093856</v>
      </c>
      <c r="AG5" s="1">
        <v>619.780186638885</v>
      </c>
      <c r="AH5" s="1">
        <v>69.2979455710923</v>
      </c>
      <c r="AI5" s="1">
        <v>62.235039296894</v>
      </c>
      <c r="AJ5" s="1">
        <v>65.865966182394</v>
      </c>
      <c r="AK5" s="1">
        <v>59.5437455682696</v>
      </c>
      <c r="AL5" s="1">
        <v>55.6961690046409</v>
      </c>
      <c r="AM5" s="1">
        <v>60.941339033054</v>
      </c>
      <c r="AN5" s="1">
        <v>300.254213752491</v>
      </c>
      <c r="AO5" s="1">
        <v>360.557996254131</v>
      </c>
      <c r="AP5" s="1">
        <v>377.960886223113</v>
      </c>
      <c r="AQ5" s="1">
        <v>254.310152814372</v>
      </c>
      <c r="AR5" s="1">
        <v>265.471684602846</v>
      </c>
      <c r="AS5" s="1">
        <v>252.214105777522</v>
      </c>
      <c r="AT5" s="1">
        <v>71.3331475066914</v>
      </c>
      <c r="AU5" s="1">
        <v>54.2832980410822</v>
      </c>
      <c r="AV5" s="1">
        <v>50.2081363767644</v>
      </c>
      <c r="AW5" s="3">
        <v>57.9494754169016</v>
      </c>
      <c r="AX5" s="3">
        <v>61.670727205447</v>
      </c>
      <c r="AY5" s="3">
        <v>59.5453461657271</v>
      </c>
      <c r="AZ5" s="1">
        <v>68.6356514813798</v>
      </c>
      <c r="BA5" s="1">
        <v>66.0189251408351</v>
      </c>
      <c r="BB5" s="1">
        <v>62.3021504147843</v>
      </c>
      <c r="BC5" s="1">
        <v>71.6269309870373</v>
      </c>
      <c r="BD5" s="1">
        <v>72.580023099567</v>
      </c>
      <c r="BE5" s="1">
        <v>45.2610044370254</v>
      </c>
      <c r="BF5" s="1">
        <v>151.807676706371</v>
      </c>
      <c r="BG5" s="1">
        <v>144.579168691255</v>
      </c>
      <c r="BH5" s="1">
        <v>148.172972506589</v>
      </c>
      <c r="BI5" s="1">
        <v>93.2293493065472</v>
      </c>
      <c r="BJ5" s="1">
        <v>97.6187563031002</v>
      </c>
      <c r="BK5" s="1">
        <v>100.680641304836</v>
      </c>
      <c r="BL5" s="1">
        <v>121.304112977407</v>
      </c>
      <c r="BM5" s="1">
        <v>111.085740751101</v>
      </c>
      <c r="BN5" s="1">
        <v>107.133860594206</v>
      </c>
      <c r="BO5" s="1">
        <v>37.6417764057594</v>
      </c>
      <c r="BP5" s="1">
        <v>39.4536276231861</v>
      </c>
      <c r="BQ5" s="1">
        <v>36.3239382031287</v>
      </c>
      <c r="BR5" s="1">
        <v>59.2341899353776</v>
      </c>
      <c r="BS5" s="1">
        <v>44.5062187388914</v>
      </c>
      <c r="BT5" s="1">
        <v>61.8617809401616</v>
      </c>
      <c r="BU5" s="1">
        <v>57.0834117699928</v>
      </c>
      <c r="BV5" s="1">
        <v>63.571061491179</v>
      </c>
      <c r="BW5" s="1">
        <v>62.520058202396</v>
      </c>
      <c r="BX5" s="1">
        <v>112.08820295208</v>
      </c>
      <c r="BY5" s="1">
        <v>101.615544020624</v>
      </c>
      <c r="BZ5" s="1">
        <v>118.907918443954</v>
      </c>
      <c r="CA5" s="1">
        <v>77.0518621896638</v>
      </c>
      <c r="CB5" s="1">
        <v>76.9496677664488</v>
      </c>
      <c r="CC5" s="1">
        <v>82.4313702270683</v>
      </c>
      <c r="CD5" s="1">
        <v>124.141412067933</v>
      </c>
      <c r="CE5" s="1">
        <v>112.192075714014</v>
      </c>
      <c r="CF5" s="1">
        <v>140.142316090719</v>
      </c>
      <c r="CG5" s="1">
        <v>8.46786473326299</v>
      </c>
      <c r="CH5" s="1">
        <v>23.2893443687359</v>
      </c>
      <c r="CI5" s="1">
        <v>17.0313238882916</v>
      </c>
      <c r="CJ5" s="1">
        <v>6.671929831711</v>
      </c>
      <c r="CK5" s="1">
        <v>11.9447739211974</v>
      </c>
      <c r="CL5" s="1">
        <v>9.58235645315041</v>
      </c>
      <c r="CM5" s="1">
        <v>15.2958246587395</v>
      </c>
      <c r="CN5" s="1">
        <v>20.3745418421414</v>
      </c>
      <c r="CO5" s="1">
        <v>25.4279230856563</v>
      </c>
      <c r="CP5" s="1">
        <v>11.1929605828804</v>
      </c>
      <c r="CQ5" s="1">
        <v>17.0565284306984</v>
      </c>
      <c r="CR5" s="1">
        <v>21.4662035898736</v>
      </c>
      <c r="CS5" s="1">
        <v>3.43656455905422</v>
      </c>
      <c r="CT5" s="1">
        <v>2.76451220349735</v>
      </c>
      <c r="CU5" s="1">
        <v>3.10053838127578</v>
      </c>
      <c r="CV5" s="1">
        <v>6.9269614331306</v>
      </c>
      <c r="CW5" s="1">
        <v>7.91134024961666</v>
      </c>
      <c r="CX5" s="1">
        <v>14.6206964771132</v>
      </c>
      <c r="CY5" s="1">
        <v>16.6455519349549</v>
      </c>
      <c r="CZ5" s="1">
        <v>16.6455519349549</v>
      </c>
      <c r="DA5" s="1">
        <v>11.5708941053753</v>
      </c>
      <c r="DB5" s="1">
        <v>6.84543150533371</v>
      </c>
      <c r="DC5" s="1">
        <v>10.0398007350147</v>
      </c>
      <c r="DD5" s="1">
        <v>10.4709295865705</v>
      </c>
      <c r="DE5" s="1">
        <v>15.5360017060882</v>
      </c>
      <c r="DF5" s="1">
        <v>13.7891471606296</v>
      </c>
      <c r="DG5" s="1">
        <v>8.48342294271781</v>
      </c>
      <c r="DH5" s="1">
        <v>17.3647577642214</v>
      </c>
      <c r="DI5" s="1">
        <v>10.941668486586</v>
      </c>
      <c r="DJ5" s="1">
        <v>4.4509321486104</v>
      </c>
      <c r="DK5" s="1">
        <v>9.89305916867457</v>
      </c>
      <c r="DL5" s="1">
        <v>3.65533095337181</v>
      </c>
      <c r="DM5" s="1">
        <v>1.41620196489751</v>
      </c>
      <c r="DN5" s="1">
        <v>3.53685704496955</v>
      </c>
      <c r="DO5" s="1">
        <v>1.487887540242</v>
      </c>
      <c r="DP5" s="1">
        <v>6.77616573536974</v>
      </c>
      <c r="DQ5" s="1">
        <v>8.52420402114622</v>
      </c>
      <c r="DR5" s="1">
        <v>7.88869427006843</v>
      </c>
      <c r="DS5" s="1">
        <v>10.7654227001166</v>
      </c>
      <c r="DT5" s="1">
        <v>7.10077277594443</v>
      </c>
      <c r="DU5" s="1">
        <v>11.102324266065</v>
      </c>
      <c r="DV5" s="1">
        <v>13.7703543039504</v>
      </c>
      <c r="DW5" s="1">
        <v>17.5068734668306</v>
      </c>
      <c r="DX5" s="1">
        <v>50.9081265936496</v>
      </c>
      <c r="DY5" s="1">
        <v>8.92492170177891</v>
      </c>
      <c r="DZ5" s="1">
        <v>7.12325612497174</v>
      </c>
      <c r="EA5" s="1">
        <v>24.603211434466</v>
      </c>
      <c r="EB5" s="1">
        <v>31.309583182324</v>
      </c>
      <c r="EC5" s="1">
        <v>48.5541183217254</v>
      </c>
      <c r="ED5" s="1">
        <v>40.1370285089317</v>
      </c>
      <c r="EE5" s="1">
        <v>10.8702453415525</v>
      </c>
      <c r="EF5" s="1">
        <v>8.7662711346481</v>
      </c>
      <c r="EG5" s="1">
        <v>13.9091185149459</v>
      </c>
      <c r="EH5" s="1">
        <v>9.51044580603165</v>
      </c>
      <c r="EI5" s="1">
        <v>10.9084024218746</v>
      </c>
      <c r="EJ5" s="1">
        <v>10.5647270664443</v>
      </c>
      <c r="EK5" s="1">
        <v>3.76371736750811</v>
      </c>
      <c r="EL5" s="1">
        <v>3.25008503572531</v>
      </c>
      <c r="EM5" s="1">
        <v>4.77777769983467</v>
      </c>
      <c r="EN5" s="1">
        <v>4.02189091466414</v>
      </c>
      <c r="EO5" s="1">
        <v>9.07073859236331</v>
      </c>
      <c r="EP5" s="1">
        <v>8.05600980394343</v>
      </c>
      <c r="EQ5" s="1">
        <v>8.59208622011136</v>
      </c>
      <c r="ER5" s="1">
        <v>8.29944804055425</v>
      </c>
      <c r="ES5" s="1">
        <v>10.9499429021425</v>
      </c>
      <c r="ET5" s="1">
        <v>1.27812797945652</v>
      </c>
      <c r="EU5" s="1">
        <v>6.45671735427269</v>
      </c>
      <c r="EV5" s="1">
        <v>3.7120688366288</v>
      </c>
      <c r="EW5" s="1">
        <v>9.43131140412238</v>
      </c>
      <c r="EX5" s="1">
        <v>4.75251140254781</v>
      </c>
      <c r="EY5" s="1">
        <v>4.76371974367604</v>
      </c>
      <c r="EZ5" s="1">
        <v>14.0463939443394</v>
      </c>
      <c r="FA5" s="1">
        <v>15.7367442469075</v>
      </c>
      <c r="FB5" s="1">
        <v>14.2575680325978</v>
      </c>
      <c r="FC5" s="1">
        <v>10.5572478917013</v>
      </c>
      <c r="FD5" s="1">
        <v>11.9673873572233</v>
      </c>
      <c r="FE5" s="1">
        <v>12.7067069516239</v>
      </c>
      <c r="FF5" s="1">
        <v>13.9476589909008</v>
      </c>
      <c r="FG5" s="1">
        <v>16.136531844813</v>
      </c>
      <c r="FH5" s="1">
        <v>17.1644705651641</v>
      </c>
      <c r="FI5" s="1">
        <v>5.18212793016854</v>
      </c>
      <c r="FJ5" s="1">
        <v>8.27208972306526</v>
      </c>
      <c r="FK5" s="1">
        <v>8.89070063204359</v>
      </c>
      <c r="FL5" s="1">
        <v>3.77614211766266</v>
      </c>
      <c r="FM5" s="1">
        <v>4.92821966119613</v>
      </c>
      <c r="FN5" s="1">
        <v>4.95998268619048</v>
      </c>
      <c r="FO5" s="1">
        <v>18.8300171096034</v>
      </c>
      <c r="FP5" s="1">
        <v>18.5787759875611</v>
      </c>
      <c r="FQ5" s="1">
        <v>19.6023106466643</v>
      </c>
      <c r="FR5" s="1">
        <v>13.4622078232926</v>
      </c>
      <c r="FS5" s="1">
        <v>12.5366359448812</v>
      </c>
      <c r="FT5" s="1">
        <v>13.166428703258</v>
      </c>
      <c r="FU5" s="3">
        <v>16.5646016348923</v>
      </c>
      <c r="FV5" s="3">
        <v>17.5811842626124</v>
      </c>
      <c r="FW5" s="3">
        <v>19.1769645967011</v>
      </c>
      <c r="FX5" s="1">
        <v>2.06638680452185</v>
      </c>
      <c r="FY5" s="1">
        <v>3.27963029567043</v>
      </c>
      <c r="FZ5" s="1">
        <v>2.72938835677869</v>
      </c>
      <c r="GA5" s="1">
        <v>2.70612840623571</v>
      </c>
      <c r="GB5" s="1">
        <v>3.18800110790663</v>
      </c>
      <c r="GC5" s="1">
        <v>3.08796530991368</v>
      </c>
      <c r="GD5" s="1">
        <v>8.65148021157345</v>
      </c>
      <c r="GE5" s="1">
        <v>9.08591616004702</v>
      </c>
      <c r="GF5" s="1">
        <v>9.3373155985038</v>
      </c>
      <c r="GG5" s="1">
        <v>10.5221220580024</v>
      </c>
      <c r="GH5" s="1">
        <v>10.1848048194417</v>
      </c>
      <c r="GI5" s="1">
        <v>5.74994225159349</v>
      </c>
      <c r="GJ5" s="1">
        <v>10.6801835332388</v>
      </c>
      <c r="GK5" s="1">
        <v>10.5446907047119</v>
      </c>
      <c r="GL5" s="1">
        <v>9.44213782557413</v>
      </c>
      <c r="GM5" s="1">
        <v>28.2782125065381</v>
      </c>
      <c r="GN5" s="1">
        <v>14.7367744328893</v>
      </c>
      <c r="GO5" s="1">
        <v>14.4473075824661</v>
      </c>
      <c r="GP5" s="1">
        <v>28.2495813232016</v>
      </c>
      <c r="GQ5" s="1">
        <v>2.42027386902099</v>
      </c>
      <c r="GR5" s="1">
        <v>0.854565237839754</v>
      </c>
      <c r="GS5" s="1">
        <v>1.06228979341986</v>
      </c>
      <c r="GT5" s="1">
        <v>1.03457195786522</v>
      </c>
      <c r="GU5" s="1">
        <v>1.12258062189113</v>
      </c>
      <c r="GV5" s="1">
        <v>6.81166985024615</v>
      </c>
      <c r="GW5" s="1">
        <v>4.05138686825232</v>
      </c>
      <c r="GX5" s="1">
        <v>1.88058493715888</v>
      </c>
      <c r="GY5" s="1">
        <v>2.28446916258222</v>
      </c>
      <c r="GZ5" s="1">
        <v>0.962931563926266</v>
      </c>
      <c r="HA5" s="1">
        <v>2.4994834173156</v>
      </c>
      <c r="HB5" s="1">
        <v>2.31981596287352</v>
      </c>
      <c r="HC5" s="1">
        <v>2.07248373894232</v>
      </c>
      <c r="HD5" s="1">
        <v>2.48157194777469</v>
      </c>
      <c r="HE5" s="1">
        <v>0.617445245297278</v>
      </c>
      <c r="HF5" s="1">
        <v>0.578523343552209</v>
      </c>
      <c r="HG5" s="1">
        <v>0.761144230650647</v>
      </c>
      <c r="HH5" s="1">
        <v>2.43226348216992</v>
      </c>
      <c r="HI5" s="1">
        <v>2.68871766338384</v>
      </c>
      <c r="HJ5" s="1">
        <v>3.04198846872933</v>
      </c>
      <c r="HK5" s="1">
        <v>2.89337109788727</v>
      </c>
      <c r="HL5" s="1">
        <v>3.42915330436341</v>
      </c>
      <c r="HM5" s="1">
        <v>2.16367625166713</v>
      </c>
      <c r="HN5" s="1">
        <v>2.17763133815895</v>
      </c>
      <c r="HO5" s="1">
        <v>3.26102003585812</v>
      </c>
      <c r="HP5" s="1">
        <v>6.050295803709</v>
      </c>
      <c r="HQ5" s="1">
        <v>23.7841998033765</v>
      </c>
      <c r="HR5" s="1">
        <v>13.8430528151146</v>
      </c>
      <c r="HS5" s="1">
        <v>16.1780729484599</v>
      </c>
      <c r="HT5" s="1">
        <v>1.82439242331831</v>
      </c>
      <c r="HU5" s="1">
        <v>4.59511263210053</v>
      </c>
      <c r="HV5" s="1">
        <v>2.97873215355077</v>
      </c>
      <c r="HW5" s="1">
        <v>0.917011133276656</v>
      </c>
      <c r="HX5" s="1">
        <v>1.05987283604567</v>
      </c>
      <c r="HY5" s="1">
        <v>1.75580754968525</v>
      </c>
      <c r="HZ5" s="1">
        <v>6.88741123336696</v>
      </c>
      <c r="IA5" s="1">
        <v>4.87954827528475</v>
      </c>
      <c r="IB5" s="1">
        <v>2.65258474372303</v>
      </c>
      <c r="IC5" s="1">
        <v>6.38565188144657</v>
      </c>
      <c r="ID5" s="1">
        <v>5.3523283492278</v>
      </c>
      <c r="IE5" s="1">
        <v>8.5840169939915</v>
      </c>
      <c r="IF5" s="1">
        <v>3.39123905335301</v>
      </c>
      <c r="IG5" s="1">
        <v>1.57205976438405</v>
      </c>
      <c r="IH5" s="1">
        <v>1.35351374028239</v>
      </c>
      <c r="II5" s="1">
        <v>8.69919829144653</v>
      </c>
      <c r="IJ5" s="1">
        <v>25.4772981789746</v>
      </c>
      <c r="IK5" s="1">
        <v>7.9824954679288</v>
      </c>
      <c r="IL5" s="1">
        <v>6.2473384456462</v>
      </c>
      <c r="IM5" s="1">
        <v>5.34274348113761</v>
      </c>
      <c r="IN5" s="1">
        <v>2.70872746688943</v>
      </c>
      <c r="IO5" s="1">
        <v>20.3104842056747</v>
      </c>
      <c r="IP5" s="1">
        <v>5.77271733741472</v>
      </c>
      <c r="IQ5" s="1">
        <v>5.62336450283265</v>
      </c>
      <c r="IR5" s="1">
        <v>6.24285329404773</v>
      </c>
      <c r="IS5" s="1">
        <v>5.40297857090563</v>
      </c>
      <c r="IT5" s="1">
        <v>7.36698777015449</v>
      </c>
      <c r="IU5" s="1">
        <v>6.83989590080484</v>
      </c>
      <c r="IV5" s="1">
        <v>9.32923545709866</v>
      </c>
      <c r="IW5" s="1">
        <v>8.27732277203096</v>
      </c>
      <c r="IX5" s="1">
        <v>9.11300793367895</v>
      </c>
      <c r="IY5" s="1">
        <v>5.61861899218528</v>
      </c>
      <c r="IZ5" s="1">
        <v>5.15746028981402</v>
      </c>
      <c r="JA5" s="1">
        <v>18.2690610795323</v>
      </c>
      <c r="JB5" s="1">
        <v>4.64011467276418</v>
      </c>
      <c r="JC5" s="1">
        <v>2.44134632961147</v>
      </c>
      <c r="JD5" s="1">
        <v>2.83149356897571</v>
      </c>
      <c r="JE5" s="1">
        <v>2.92489493387806</v>
      </c>
      <c r="JF5" s="1">
        <v>2.3211965033067</v>
      </c>
      <c r="JG5" s="1">
        <v>3.16626988283907</v>
      </c>
      <c r="JH5" s="1">
        <v>2.06780419664753</v>
      </c>
      <c r="JI5" s="1">
        <v>4.31539367456528</v>
      </c>
      <c r="JJ5" s="1">
        <v>4.26594301957742</v>
      </c>
      <c r="JK5" s="1">
        <v>7.31175831536238</v>
      </c>
      <c r="JL5" s="1">
        <v>3.70796943499851</v>
      </c>
      <c r="JM5" s="1">
        <v>18.5685699096227</v>
      </c>
      <c r="JN5" s="1">
        <v>23.9567959656866</v>
      </c>
      <c r="JO5" s="1">
        <v>9.52691988734595</v>
      </c>
      <c r="JP5" s="1">
        <v>12.1972567863459</v>
      </c>
      <c r="JQ5" s="1">
        <v>3.97284882787569</v>
      </c>
      <c r="JR5" s="1">
        <v>7.43557976561208</v>
      </c>
      <c r="JS5" s="1">
        <v>6.6907249628076</v>
      </c>
      <c r="JT5" s="1">
        <v>14.1129930021565</v>
      </c>
      <c r="JU5" s="1">
        <v>12.6746754487161</v>
      </c>
      <c r="JV5" s="1">
        <v>60.9409000282403</v>
      </c>
      <c r="JW5" s="1">
        <v>60.447905416247</v>
      </c>
      <c r="JX5" s="1">
        <v>41.0846920577684</v>
      </c>
      <c r="JY5" s="1">
        <v>66.2573672822787</v>
      </c>
      <c r="JZ5" s="1">
        <v>88.1397126378078</v>
      </c>
      <c r="KA5" s="1">
        <v>28.4763016187466</v>
      </c>
      <c r="KB5" s="1">
        <v>56.0744897145435</v>
      </c>
      <c r="KC5" s="1">
        <v>42.580680720497</v>
      </c>
      <c r="KD5" s="1">
        <v>6.01791728071934</v>
      </c>
      <c r="KE5" s="1">
        <v>5.78126375104772</v>
      </c>
      <c r="KF5" s="1">
        <v>7.97089625607074</v>
      </c>
      <c r="KG5" s="1">
        <v>2.21018105248768</v>
      </c>
      <c r="KH5" s="1">
        <v>4.33256970721262</v>
      </c>
      <c r="KI5" s="1">
        <v>7.38462694693474</v>
      </c>
      <c r="KJ5" s="1">
        <v>9.18545798822844</v>
      </c>
      <c r="KK5" s="1">
        <v>10.45650407509</v>
      </c>
      <c r="KL5" s="1">
        <v>12.1244806361466</v>
      </c>
      <c r="KM5" s="1">
        <v>9.39561377612134</v>
      </c>
      <c r="KN5" s="1">
        <v>23.2697503096076</v>
      </c>
      <c r="KO5" s="1">
        <v>6.40377196546519</v>
      </c>
      <c r="KP5" s="1">
        <v>4.7202840437657</v>
      </c>
      <c r="KQ5" s="1">
        <v>3.6002670893764</v>
      </c>
      <c r="KR5" s="1">
        <v>9.85134650921086</v>
      </c>
      <c r="KS5" s="1">
        <v>10.332363827207</v>
      </c>
      <c r="KT5" s="1">
        <v>9.56384588220005</v>
      </c>
      <c r="KU5" s="1">
        <v>7.59577414918527</v>
      </c>
      <c r="KV5" s="1">
        <v>4.13264027208873</v>
      </c>
      <c r="KW5" s="1">
        <v>6.26724035364021</v>
      </c>
      <c r="KX5" s="1">
        <v>10.2868941054717</v>
      </c>
      <c r="KY5" s="1">
        <v>11.3021946388343</v>
      </c>
      <c r="KZ5" s="1">
        <v>12.3320206781886</v>
      </c>
      <c r="LA5" s="1">
        <v>1.11687239499596</v>
      </c>
      <c r="LB5" s="1">
        <v>1.1737505536963</v>
      </c>
      <c r="LC5" s="1">
        <v>0.806186216470434</v>
      </c>
      <c r="LD5" s="1">
        <v>2.00345369569466</v>
      </c>
      <c r="LE5" s="1">
        <v>0.824588822892175</v>
      </c>
      <c r="LF5" s="1">
        <v>1.89170174217037</v>
      </c>
      <c r="LG5" s="1">
        <v>1.71770350128483</v>
      </c>
      <c r="LH5" s="1">
        <v>1.88404998117083</v>
      </c>
      <c r="LI5" s="1">
        <v>1.83689704496373</v>
      </c>
      <c r="LJ5" s="1">
        <v>5.70234402709424</v>
      </c>
      <c r="LK5" s="1">
        <v>4.13625892040317</v>
      </c>
      <c r="LL5" s="1">
        <v>3.32110036775946</v>
      </c>
      <c r="LM5" s="1">
        <v>2.09490571952051</v>
      </c>
      <c r="LN5" s="1">
        <v>2.06057228029526</v>
      </c>
      <c r="LO5" s="1">
        <v>6.34946275765392</v>
      </c>
      <c r="LP5" s="1">
        <v>10.681654453916</v>
      </c>
      <c r="LQ5" s="1">
        <v>9.68344947927098</v>
      </c>
      <c r="LR5" s="1">
        <v>6.47044698669783</v>
      </c>
      <c r="LS5" s="1">
        <v>1.67458950242425</v>
      </c>
      <c r="LT5" s="1">
        <v>2.40100212572693</v>
      </c>
      <c r="LU5" s="1">
        <v>3.25636202787483</v>
      </c>
      <c r="LV5" s="1">
        <v>2.30533613686183</v>
      </c>
      <c r="LW5" s="1">
        <v>1.51073965346695</v>
      </c>
      <c r="LX5" s="1">
        <v>3.67642712231921</v>
      </c>
      <c r="LY5" s="1">
        <v>2.62804467511857</v>
      </c>
      <c r="LZ5" s="1">
        <v>3.36518131571578</v>
      </c>
      <c r="MA5" s="1">
        <v>2.48719286295689</v>
      </c>
      <c r="MB5" s="1">
        <v>2.99965098920385</v>
      </c>
      <c r="MC5" s="1">
        <v>1.37950351154459</v>
      </c>
      <c r="MD5" s="1">
        <v>22.9251048533533</v>
      </c>
      <c r="ME5" s="1">
        <v>5.68649348723743</v>
      </c>
      <c r="MF5" s="1">
        <v>6.63480416029136</v>
      </c>
      <c r="MG5" s="1">
        <v>33.1886135041539</v>
      </c>
      <c r="MH5" s="1">
        <v>12.6070117922614</v>
      </c>
      <c r="MI5" s="1">
        <v>6.42576808998154</v>
      </c>
      <c r="MJ5" s="1">
        <v>9.69135184138691</v>
      </c>
      <c r="MK5" s="1">
        <v>3.79168161545221</v>
      </c>
      <c r="ML5" s="1">
        <v>5.09251920710624</v>
      </c>
      <c r="MM5" s="1">
        <v>5.19473681817365</v>
      </c>
      <c r="MN5" s="1">
        <v>5.44360396970741</v>
      </c>
      <c r="MO5" s="1">
        <v>3.39216882403132</v>
      </c>
      <c r="MP5" s="1">
        <v>6.13714995441089</v>
      </c>
      <c r="MQ5" s="1">
        <v>8.00833584058215</v>
      </c>
      <c r="MR5" s="1">
        <v>6.89173942756424</v>
      </c>
      <c r="MS5" s="1">
        <v>12.4259999441667</v>
      </c>
      <c r="MT5" s="1">
        <v>11.4976756518733</v>
      </c>
      <c r="MU5" s="1">
        <v>14.3070919789503</v>
      </c>
      <c r="MV5" s="1">
        <v>7.47552433382474</v>
      </c>
      <c r="MW5" s="1">
        <v>11.6806445819508</v>
      </c>
      <c r="MX5" s="1">
        <v>8.36892578438581</v>
      </c>
      <c r="MY5" s="1">
        <v>2.59835639055429</v>
      </c>
      <c r="MZ5" s="1">
        <v>2.30929493627719</v>
      </c>
      <c r="NA5" s="1">
        <v>1.39606131065119</v>
      </c>
      <c r="NB5" s="1">
        <v>4.35280172318576</v>
      </c>
      <c r="NC5" s="1">
        <v>3.01867723567581</v>
      </c>
      <c r="ND5" s="1">
        <v>6.75595846278607</v>
      </c>
      <c r="NE5" s="1">
        <v>7.07705503139567</v>
      </c>
      <c r="NF5" s="1">
        <v>5.87144206626582</v>
      </c>
      <c r="NG5" s="1">
        <v>4.41905082868533</v>
      </c>
      <c r="NH5" s="1">
        <v>5.05473626050303</v>
      </c>
      <c r="NI5" s="1">
        <v>8.91489548532714</v>
      </c>
      <c r="NJ5" s="1">
        <v>12.6884602227686</v>
      </c>
      <c r="NK5" s="1">
        <v>6.21214488426881</v>
      </c>
      <c r="NL5" s="1">
        <v>7.33802995020482</v>
      </c>
      <c r="NM5" s="1">
        <v>7.35677756795867</v>
      </c>
      <c r="NN5" s="1">
        <v>9.02461207598564</v>
      </c>
      <c r="NO5" s="1">
        <v>13.5752665351248</v>
      </c>
      <c r="NP5" s="1">
        <v>18.4640508466508</v>
      </c>
      <c r="NQ5" s="1">
        <v>14.550118124137</v>
      </c>
      <c r="NR5" s="1">
        <v>8.9367322721455</v>
      </c>
      <c r="NS5" s="1">
        <v>9.45311498196184</v>
      </c>
      <c r="NT5" s="1">
        <v>3.15788460369804</v>
      </c>
      <c r="NU5" s="1">
        <v>2.3230464070724</v>
      </c>
      <c r="NV5" s="1">
        <v>4.59114026381984</v>
      </c>
      <c r="NW5" s="1">
        <v>28.5742912661806</v>
      </c>
      <c r="NX5" s="1">
        <v>14.8816157042167</v>
      </c>
      <c r="NY5" s="1">
        <v>15.8639992170688</v>
      </c>
      <c r="NZ5" s="1">
        <v>1.92456989868841</v>
      </c>
      <c r="OA5" s="1">
        <v>3.79289994163498</v>
      </c>
      <c r="OB5" s="1">
        <v>2.68165238359722</v>
      </c>
      <c r="OC5" s="1">
        <v>1.74018042956671</v>
      </c>
      <c r="OD5" s="1">
        <v>11.2811383686121</v>
      </c>
      <c r="OE5" s="1">
        <v>5.76369589441114</v>
      </c>
      <c r="OF5" s="1">
        <v>4.29108929398231</v>
      </c>
      <c r="OG5" s="1">
        <v>3.25367461765052</v>
      </c>
      <c r="OH5" s="1">
        <v>0.777212011038391</v>
      </c>
      <c r="OI5" s="1">
        <v>4.57767565165326</v>
      </c>
      <c r="OJ5" s="1">
        <v>12.9086776972585</v>
      </c>
      <c r="OK5" s="1">
        <v>35.5979231946956</v>
      </c>
      <c r="OL5" s="1">
        <v>15.4724986741444</v>
      </c>
      <c r="OM5" s="1">
        <v>5.71185567972929</v>
      </c>
      <c r="ON5" s="1">
        <v>5.26648149166545</v>
      </c>
      <c r="OO5" s="1">
        <v>0.779035746570088</v>
      </c>
      <c r="OP5" s="1">
        <v>1.30331271781682</v>
      </c>
      <c r="OQ5" s="1">
        <v>0.726274881995021</v>
      </c>
      <c r="OR5" s="1">
        <v>2.50007869352671</v>
      </c>
      <c r="OS5" s="1">
        <v>1.66473007305423</v>
      </c>
      <c r="OT5" s="1">
        <v>2.16435867136326</v>
      </c>
      <c r="OU5" s="1">
        <v>1.85873436589776</v>
      </c>
      <c r="OV5" s="1">
        <v>1.91334218063107</v>
      </c>
      <c r="OW5" s="1">
        <v>75.54599029736</v>
      </c>
      <c r="OX5" s="1">
        <v>11.4185468179801</v>
      </c>
      <c r="OY5" s="1">
        <v>9.12800038013762</v>
      </c>
      <c r="OZ5" s="1">
        <v>4.33328111001434</v>
      </c>
      <c r="PA5" s="1">
        <v>10.6912141376442</v>
      </c>
      <c r="PB5" s="1">
        <v>2.50632555977502</v>
      </c>
      <c r="PC5" s="1">
        <v>0.382351425968257</v>
      </c>
      <c r="PD5" s="1">
        <v>0.454945927564365</v>
      </c>
      <c r="PE5" s="1">
        <v>0.368615084969484</v>
      </c>
      <c r="PF5" s="1">
        <v>2.01557229073883</v>
      </c>
      <c r="PG5" s="1">
        <v>2.37532120703052</v>
      </c>
      <c r="PH5" s="1">
        <v>1.65738409910135</v>
      </c>
      <c r="PI5" s="1">
        <v>1.55907411928067</v>
      </c>
      <c r="PJ5" s="1">
        <v>0.849432604729628</v>
      </c>
      <c r="PK5" s="1">
        <v>1.47364778707443</v>
      </c>
    </row>
    <row r="6" s="1" customFormat="1" spans="1:427">
      <c r="A6" s="1" t="s">
        <v>430</v>
      </c>
      <c r="B6" s="1" t="s">
        <v>445</v>
      </c>
      <c r="C6" s="1" t="s">
        <v>446</v>
      </c>
      <c r="D6" s="1" t="s">
        <v>447</v>
      </c>
      <c r="E6" s="1" t="s">
        <v>448</v>
      </c>
      <c r="F6" s="1">
        <f>VLOOKUP(D6,[1]Sheet1!$A$2:$H$143,6,FALSE)</f>
        <v>128</v>
      </c>
      <c r="G6" s="1" t="str">
        <f>VLOOKUP(D6,[1]Sheet1!$A$2:$H$143,7,FALSE)</f>
        <v>果香</v>
      </c>
      <c r="H6" s="1" t="str">
        <f>VLOOKUP(D6,[1]Sheet1!$A$2:$H$143,8,FALSE)</f>
        <v>花果香</v>
      </c>
      <c r="I6" s="1" t="s">
        <v>435</v>
      </c>
      <c r="J6" s="1">
        <v>1469.10740449932</v>
      </c>
      <c r="K6" s="1">
        <v>1407.85938051719</v>
      </c>
      <c r="L6" s="1">
        <v>1346.61135653505</v>
      </c>
      <c r="M6" s="1">
        <v>1346.61135653505</v>
      </c>
      <c r="N6" s="1">
        <v>1552.62030490025</v>
      </c>
      <c r="O6" s="1">
        <v>1952.62030490025</v>
      </c>
      <c r="P6" s="1">
        <v>2190.82398147898</v>
      </c>
      <c r="Q6" s="1">
        <v>2855.800424303</v>
      </c>
      <c r="R6" s="1">
        <v>1891.91874089316</v>
      </c>
      <c r="S6" s="1">
        <v>704.796754905545</v>
      </c>
      <c r="T6" s="1">
        <v>2015.25195674576</v>
      </c>
      <c r="U6" s="1">
        <v>681.085888016827</v>
      </c>
      <c r="V6" s="1">
        <v>2103.30553230325</v>
      </c>
      <c r="W6" s="1">
        <v>488.941617871372</v>
      </c>
      <c r="X6" s="1">
        <v>1457.16957688054</v>
      </c>
      <c r="Y6" s="1">
        <v>1510.43898165532</v>
      </c>
      <c r="Z6" s="1">
        <v>3744.58945823314</v>
      </c>
      <c r="AA6" s="1">
        <v>2627.51421994423</v>
      </c>
      <c r="AB6" s="1">
        <v>10232.520741049</v>
      </c>
      <c r="AC6" s="1">
        <v>10503.1837469729</v>
      </c>
      <c r="AD6" s="1">
        <v>6660.86845702739</v>
      </c>
      <c r="AE6" s="1">
        <v>5715.7836964751</v>
      </c>
      <c r="AF6" s="1">
        <v>4932.77698714729</v>
      </c>
      <c r="AG6" s="1">
        <v>10164.0769314646</v>
      </c>
      <c r="AH6" s="1">
        <v>4491.16923104906</v>
      </c>
      <c r="AI6" s="1">
        <v>5416.21664438299</v>
      </c>
      <c r="AJ6" s="1">
        <v>3947.1144553695</v>
      </c>
      <c r="AK6" s="1">
        <v>2444.25683976015</v>
      </c>
      <c r="AL6" s="1">
        <v>2182.76800139587</v>
      </c>
      <c r="AM6" s="1">
        <v>1797.68982093053</v>
      </c>
      <c r="AN6" s="1">
        <v>3366.1960165975</v>
      </c>
      <c r="AO6" s="1">
        <v>3015.1300236945</v>
      </c>
      <c r="AP6" s="1">
        <v>8334.25388676384</v>
      </c>
      <c r="AQ6" s="1">
        <v>1601.45692774752</v>
      </c>
      <c r="AR6" s="1">
        <v>1693.92308614004</v>
      </c>
      <c r="AS6" s="1">
        <v>1329.45124395044</v>
      </c>
      <c r="AT6" s="1">
        <v>2501.07938042937</v>
      </c>
      <c r="AU6" s="1">
        <v>3392.54641270436</v>
      </c>
      <c r="AV6" s="1">
        <v>2880.88777385457</v>
      </c>
      <c r="AW6" s="3">
        <v>2635.86018035084</v>
      </c>
      <c r="AX6" s="3">
        <v>2364.67389574695</v>
      </c>
      <c r="AY6" s="3">
        <v>2716.4014662565</v>
      </c>
      <c r="AZ6" s="1">
        <v>1249.8822368011</v>
      </c>
      <c r="BA6" s="1">
        <v>1292.77094289888</v>
      </c>
      <c r="BB6" s="1">
        <v>1056.91735523881</v>
      </c>
      <c r="BC6" s="1">
        <v>984.382772097007</v>
      </c>
      <c r="BD6" s="1">
        <v>2038.62963208124</v>
      </c>
      <c r="BE6" s="1">
        <v>1317.67228066056</v>
      </c>
      <c r="BF6" s="1">
        <v>931.208699997817</v>
      </c>
      <c r="BG6" s="1">
        <v>496.673779489618</v>
      </c>
      <c r="BH6" s="1">
        <v>528.271804871923</v>
      </c>
      <c r="BI6" s="1">
        <v>1259.75596480394</v>
      </c>
      <c r="BJ6" s="1">
        <v>1775.94984862891</v>
      </c>
      <c r="BK6" s="1">
        <v>1895.08479897675</v>
      </c>
      <c r="BL6" s="1">
        <v>305.982518084335</v>
      </c>
      <c r="BM6" s="1">
        <v>197.173926768086</v>
      </c>
      <c r="BN6" s="1">
        <v>296.154429067114</v>
      </c>
      <c r="BO6" s="1">
        <v>946.081057030965</v>
      </c>
      <c r="BP6" s="1">
        <v>811.826795623606</v>
      </c>
      <c r="BQ6" s="1">
        <v>574.594358607634</v>
      </c>
      <c r="BR6" s="1">
        <v>1330.16697223753</v>
      </c>
      <c r="BS6" s="1">
        <v>1789.44179216488</v>
      </c>
      <c r="BT6" s="1">
        <v>1572.73428707388</v>
      </c>
      <c r="BU6" s="1">
        <v>1238.107468271</v>
      </c>
      <c r="BV6" s="1">
        <v>1803.32379625292</v>
      </c>
      <c r="BW6" s="1">
        <v>1316.69775708854</v>
      </c>
      <c r="BX6" s="1">
        <v>792.794285864854</v>
      </c>
      <c r="BY6" s="1">
        <v>2356.03261960545</v>
      </c>
      <c r="BZ6" s="1">
        <v>1170.22204817</v>
      </c>
      <c r="CA6" s="1">
        <v>621.072320848953</v>
      </c>
      <c r="CB6" s="1">
        <v>489.940845781854</v>
      </c>
      <c r="CC6" s="1">
        <v>647.536314291966</v>
      </c>
      <c r="CD6" s="1">
        <v>1212.92756636987</v>
      </c>
      <c r="CE6" s="1">
        <v>857.968142659963</v>
      </c>
      <c r="CF6" s="1">
        <v>325.052175397085</v>
      </c>
      <c r="CG6" s="1">
        <v>975.556392775313</v>
      </c>
      <c r="CH6" s="1">
        <v>839.076862567141</v>
      </c>
      <c r="CI6" s="1">
        <v>978.440134125429</v>
      </c>
      <c r="CJ6" s="1">
        <v>764.220540348324</v>
      </c>
      <c r="CK6" s="1">
        <v>1903.26971287183</v>
      </c>
      <c r="CL6" s="1">
        <v>865.288973039008</v>
      </c>
      <c r="CM6" s="1">
        <v>1858.81053334417</v>
      </c>
      <c r="CN6" s="1">
        <v>2650.02953313659</v>
      </c>
      <c r="CO6" s="1">
        <v>1294.63485835169</v>
      </c>
      <c r="CP6" s="1">
        <v>2202.16441651892</v>
      </c>
      <c r="CQ6" s="1">
        <v>1742.18078795212</v>
      </c>
      <c r="CR6" s="1">
        <v>2548.60564890921</v>
      </c>
      <c r="CS6" s="1">
        <v>1307.25424974248</v>
      </c>
      <c r="CT6" s="1">
        <v>1806.8836891955</v>
      </c>
      <c r="CU6" s="1">
        <v>1557.06896946899</v>
      </c>
      <c r="CV6" s="1">
        <v>1137.5081958967</v>
      </c>
      <c r="CW6" s="1">
        <v>1390.34089839004</v>
      </c>
      <c r="CX6" s="1">
        <v>2719.54373542922</v>
      </c>
      <c r="CY6" s="1">
        <v>4056.70670182566</v>
      </c>
      <c r="CZ6" s="1">
        <v>4056.70670182566</v>
      </c>
      <c r="DA6" s="1">
        <v>1436.84521118973</v>
      </c>
      <c r="DB6" s="1">
        <v>999.933726613725</v>
      </c>
      <c r="DC6" s="1">
        <v>1431.84503932216</v>
      </c>
      <c r="DD6" s="1">
        <v>2411.93162602833</v>
      </c>
      <c r="DE6" s="1">
        <v>2401.85451255209</v>
      </c>
      <c r="DF6" s="1">
        <v>3302.64664909435</v>
      </c>
      <c r="DG6" s="1">
        <v>1367.13174393401</v>
      </c>
      <c r="DH6" s="1">
        <v>756.709332857733</v>
      </c>
      <c r="DI6" s="1">
        <v>286.85780924339</v>
      </c>
      <c r="DJ6" s="1">
        <v>1674.45123429863</v>
      </c>
      <c r="DK6" s="1">
        <v>1843.2597675988</v>
      </c>
      <c r="DL6" s="1">
        <v>1308.84667077469</v>
      </c>
      <c r="DM6" s="1">
        <v>1002.98927945796</v>
      </c>
      <c r="DN6" s="1">
        <v>1019.46061117403</v>
      </c>
      <c r="DO6" s="1">
        <v>661.001686891515</v>
      </c>
      <c r="DP6" s="1">
        <v>2293.08726626709</v>
      </c>
      <c r="DQ6" s="1">
        <v>1788.12140709144</v>
      </c>
      <c r="DR6" s="1">
        <v>2277.14138936239</v>
      </c>
      <c r="DS6" s="1">
        <v>1717.46807712914</v>
      </c>
      <c r="DT6" s="1">
        <v>1172.21324316165</v>
      </c>
      <c r="DU6" s="1">
        <v>1669.20388861413</v>
      </c>
      <c r="DV6" s="1">
        <v>1329.50863394546</v>
      </c>
      <c r="DW6" s="1">
        <v>1174.96965036841</v>
      </c>
      <c r="DX6" s="1">
        <v>1482.71008347195</v>
      </c>
      <c r="DY6" s="1">
        <v>1458.0248304933</v>
      </c>
      <c r="DZ6" s="1">
        <v>1295.71608463623</v>
      </c>
      <c r="EA6" s="1">
        <v>1544.19520825233</v>
      </c>
      <c r="EB6" s="1">
        <v>1105.62038134189</v>
      </c>
      <c r="EC6" s="1">
        <v>1402.34640547916</v>
      </c>
      <c r="ED6" s="1">
        <v>731.844119764301</v>
      </c>
      <c r="EE6" s="1">
        <v>2451.04901303921</v>
      </c>
      <c r="EF6" s="1">
        <v>2532.1017405956</v>
      </c>
      <c r="EG6" s="1">
        <v>2900.42978966848</v>
      </c>
      <c r="EH6" s="1">
        <v>1500.2134603371</v>
      </c>
      <c r="EI6" s="1">
        <v>1944.52216756006</v>
      </c>
      <c r="EJ6" s="1">
        <v>1439.79922359201</v>
      </c>
      <c r="EK6" s="1">
        <v>1237.15628834897</v>
      </c>
      <c r="EL6" s="1">
        <v>890.39263359939</v>
      </c>
      <c r="EM6" s="1">
        <v>1394.73488523506</v>
      </c>
      <c r="EN6" s="1">
        <v>805.549475956219</v>
      </c>
      <c r="EO6" s="1">
        <v>1438.26403402288</v>
      </c>
      <c r="EP6" s="1">
        <v>1471.50504144201</v>
      </c>
      <c r="EQ6" s="1">
        <v>1630.13159160001</v>
      </c>
      <c r="ER6" s="1">
        <v>1705.59618565995</v>
      </c>
      <c r="ES6" s="1">
        <v>2688.40136643942</v>
      </c>
      <c r="ET6" s="1">
        <v>1530.681376861</v>
      </c>
      <c r="EU6" s="1">
        <v>1392.33386146597</v>
      </c>
      <c r="EV6" s="1">
        <v>1185.63834188439</v>
      </c>
      <c r="EW6" s="1">
        <v>413.447124431644</v>
      </c>
      <c r="EX6" s="1">
        <v>340.614891938347</v>
      </c>
      <c r="EY6" s="1">
        <v>424.35987708852</v>
      </c>
      <c r="EZ6" s="1">
        <v>355.907820645407</v>
      </c>
      <c r="FA6" s="1">
        <v>328.131824856322</v>
      </c>
      <c r="FB6" s="1">
        <v>301.901366214205</v>
      </c>
      <c r="FC6" s="1">
        <v>621.846654374917</v>
      </c>
      <c r="FD6" s="1">
        <v>452.550274951215</v>
      </c>
      <c r="FE6" s="1">
        <v>477.954139246522</v>
      </c>
      <c r="FF6" s="1">
        <v>434.746606184899</v>
      </c>
      <c r="FG6" s="1">
        <v>458.756218797712</v>
      </c>
      <c r="FH6" s="1">
        <v>438.351620673577</v>
      </c>
      <c r="FI6" s="1">
        <v>623.705155126202</v>
      </c>
      <c r="FJ6" s="1">
        <v>536.799316804691</v>
      </c>
      <c r="FK6" s="1">
        <v>547.372884808383</v>
      </c>
      <c r="FL6" s="1">
        <v>626.286822359569</v>
      </c>
      <c r="FM6" s="1">
        <v>618.238012979114</v>
      </c>
      <c r="FN6" s="1">
        <v>666.382739013116</v>
      </c>
      <c r="FO6" s="1">
        <v>291.531655428882</v>
      </c>
      <c r="FP6" s="1">
        <v>269.397447716593</v>
      </c>
      <c r="FQ6" s="1">
        <v>247.263240004304</v>
      </c>
      <c r="FR6" s="1">
        <v>351.990960844005</v>
      </c>
      <c r="FS6" s="1">
        <v>263.927889695841</v>
      </c>
      <c r="FT6" s="1">
        <v>440.054031992169</v>
      </c>
      <c r="FU6" s="3">
        <v>495.0980153498</v>
      </c>
      <c r="FV6" s="3">
        <v>570.807242959264</v>
      </c>
      <c r="FW6" s="3">
        <v>584.863064619899</v>
      </c>
      <c r="FX6" s="1">
        <v>997.326906043545</v>
      </c>
      <c r="FY6" s="1">
        <v>635.055596509691</v>
      </c>
      <c r="FZ6" s="1">
        <v>590.554109852883</v>
      </c>
      <c r="GA6" s="1">
        <v>761.866066598844</v>
      </c>
      <c r="GB6" s="1">
        <v>700.608623505901</v>
      </c>
      <c r="GC6" s="1">
        <v>722.127338511091</v>
      </c>
      <c r="GD6" s="1">
        <v>307.003041091577</v>
      </c>
      <c r="GE6" s="1">
        <v>386.063228730295</v>
      </c>
      <c r="GF6" s="1">
        <v>326.103263071335</v>
      </c>
      <c r="GG6" s="1">
        <v>358.053181630759</v>
      </c>
      <c r="GH6" s="1">
        <v>325.621257240184</v>
      </c>
      <c r="GI6" s="1">
        <v>937.747934803366</v>
      </c>
      <c r="GJ6" s="1">
        <v>569.787367765498</v>
      </c>
      <c r="GK6" s="1">
        <v>558.552732286672</v>
      </c>
      <c r="GL6" s="1">
        <v>660.246359410436</v>
      </c>
      <c r="GM6" s="1">
        <v>1979.76002515248</v>
      </c>
      <c r="GN6" s="1">
        <v>991.65749489364</v>
      </c>
      <c r="GO6" s="1">
        <v>1795.92759704598</v>
      </c>
      <c r="GP6" s="1" t="s">
        <v>440</v>
      </c>
      <c r="GQ6" s="1">
        <v>415.869946734698</v>
      </c>
      <c r="GR6" s="1">
        <v>258.363535020016</v>
      </c>
      <c r="GS6" s="1">
        <v>1007.01784712213</v>
      </c>
      <c r="GT6" s="1">
        <v>538.995129424736</v>
      </c>
      <c r="GU6" s="1">
        <v>386.392619194091</v>
      </c>
      <c r="GV6" s="1">
        <v>604.98832800159</v>
      </c>
      <c r="GW6" s="1">
        <v>451.13253912149</v>
      </c>
      <c r="GX6" s="1">
        <v>150.842144948357</v>
      </c>
      <c r="GY6" s="1">
        <v>372.088939522903</v>
      </c>
      <c r="GZ6" s="1">
        <v>95.2047869692341</v>
      </c>
      <c r="HA6" s="1">
        <v>448.575770425936</v>
      </c>
      <c r="HB6" s="1">
        <v>272.091515616427</v>
      </c>
      <c r="HC6" s="1">
        <v>830.036314744362</v>
      </c>
      <c r="HD6" s="1">
        <v>550.047944789111</v>
      </c>
      <c r="HE6" s="1">
        <v>528.246013116614</v>
      </c>
      <c r="HF6" s="1">
        <v>536.433988228068</v>
      </c>
      <c r="HG6" s="1">
        <v>440.877051025162</v>
      </c>
      <c r="HH6" s="1">
        <v>167.231215924851</v>
      </c>
      <c r="HI6" s="1">
        <v>213.416573243642</v>
      </c>
      <c r="HJ6" s="1">
        <v>198.236894936925</v>
      </c>
      <c r="HK6" s="1">
        <v>470.322192930111</v>
      </c>
      <c r="HL6" s="1">
        <v>601.134924007976</v>
      </c>
      <c r="HM6" s="1">
        <v>544.659988171398</v>
      </c>
      <c r="HN6" s="1">
        <v>416.48020613429</v>
      </c>
      <c r="HO6" s="1">
        <v>557.83203753548</v>
      </c>
      <c r="HP6" s="1">
        <v>449.699329537783</v>
      </c>
      <c r="HQ6" s="1">
        <v>1018.16290680934</v>
      </c>
      <c r="HR6" s="1">
        <v>738.765375338487</v>
      </c>
      <c r="HS6" s="1">
        <v>1030.17415308579</v>
      </c>
      <c r="HT6" s="1">
        <v>1089.46086048488</v>
      </c>
      <c r="HU6" s="1">
        <v>947.072199099893</v>
      </c>
      <c r="HV6" s="1">
        <v>932.906477989053</v>
      </c>
      <c r="HW6" s="1">
        <v>1672.77577113617</v>
      </c>
      <c r="HX6" s="1">
        <v>1113.647739443</v>
      </c>
      <c r="HY6" s="1">
        <v>1099.20931181918</v>
      </c>
      <c r="HZ6" s="1">
        <v>2405.78381221636</v>
      </c>
      <c r="IA6" s="1">
        <v>1713.41911465523</v>
      </c>
      <c r="IB6" s="1">
        <v>979.877372308456</v>
      </c>
      <c r="IC6" s="1">
        <v>1288.36635589686</v>
      </c>
      <c r="ID6" s="1">
        <v>1848.30745144937</v>
      </c>
      <c r="IE6" s="1">
        <v>1874.14100911826</v>
      </c>
      <c r="IF6" s="1">
        <v>1028.8380777688</v>
      </c>
      <c r="IG6" s="1">
        <v>708.696411469247</v>
      </c>
      <c r="IH6" s="1">
        <v>1031.98274091219</v>
      </c>
      <c r="II6" s="1">
        <v>735.576035628678</v>
      </c>
      <c r="IJ6" s="1">
        <v>1390.2833688363</v>
      </c>
      <c r="IK6" s="1">
        <v>770.659833623673</v>
      </c>
      <c r="IL6" s="1">
        <v>448.135975586305</v>
      </c>
      <c r="IM6" s="1">
        <v>919.914431304866</v>
      </c>
      <c r="IN6" s="1">
        <v>798.902978115253</v>
      </c>
      <c r="IO6" s="1">
        <v>740.952864866968</v>
      </c>
      <c r="IP6" s="1">
        <v>1127.87807840128</v>
      </c>
      <c r="IQ6" s="1">
        <v>961.140848944033</v>
      </c>
      <c r="IR6" s="1">
        <v>1264.13585129987</v>
      </c>
      <c r="IS6" s="1">
        <v>1555.40199245017</v>
      </c>
      <c r="IT6" s="1">
        <v>1119.02563044033</v>
      </c>
      <c r="IU6" s="1">
        <v>753.228350824663</v>
      </c>
      <c r="IV6" s="1">
        <v>1614.78271405386</v>
      </c>
      <c r="IW6" s="1">
        <v>1522.37016941806</v>
      </c>
      <c r="IX6" s="1">
        <v>723.780563496149</v>
      </c>
      <c r="IY6" s="1">
        <v>781.63734583674</v>
      </c>
      <c r="IZ6" s="1">
        <v>1045.11786505546</v>
      </c>
      <c r="JA6" s="1" t="s">
        <v>440</v>
      </c>
      <c r="JB6" s="1">
        <v>1803.88485793126</v>
      </c>
      <c r="JC6" s="1">
        <v>1102.15691453008</v>
      </c>
      <c r="JD6" s="1">
        <v>858.235204194964</v>
      </c>
      <c r="JE6" s="1">
        <v>861.375052940085</v>
      </c>
      <c r="JF6" s="1">
        <v>644.045665831114</v>
      </c>
      <c r="JG6" s="1">
        <v>1733.97677652151</v>
      </c>
      <c r="JH6" s="1">
        <v>1204.92148304139</v>
      </c>
      <c r="JI6" s="1">
        <v>1427.85989290959</v>
      </c>
      <c r="JJ6" s="1">
        <v>1945.96480170528</v>
      </c>
      <c r="JK6" s="1">
        <v>2113.90583998177</v>
      </c>
      <c r="JL6" s="1">
        <v>2157.88185863536</v>
      </c>
      <c r="JM6" s="1">
        <v>1138.6551107141</v>
      </c>
      <c r="JN6" s="1">
        <v>1478.15413318987</v>
      </c>
      <c r="JO6" s="1">
        <v>1696.64815240351</v>
      </c>
      <c r="JP6" s="1">
        <v>1344.96107392912</v>
      </c>
      <c r="JQ6" s="1">
        <v>1610.88789709718</v>
      </c>
      <c r="JR6" s="1">
        <v>1804.12780596098</v>
      </c>
      <c r="JS6" s="1">
        <v>934.232271485418</v>
      </c>
      <c r="JT6" s="1">
        <v>1159.45793871482</v>
      </c>
      <c r="JU6" s="1">
        <v>898.383640632525</v>
      </c>
      <c r="JV6" s="1">
        <v>1301.91175400823</v>
      </c>
      <c r="JW6" s="1">
        <v>1768.65655987921</v>
      </c>
      <c r="JX6" s="1">
        <v>1390.57612558589</v>
      </c>
      <c r="JY6" s="1">
        <v>996.53117574295</v>
      </c>
      <c r="JZ6" s="1">
        <v>1784.34947300274</v>
      </c>
      <c r="KA6" s="1">
        <v>1330.41153881175</v>
      </c>
      <c r="KB6" s="1">
        <v>1236.3024262828</v>
      </c>
      <c r="KC6" s="1">
        <v>1716.14103716924</v>
      </c>
      <c r="KD6" s="1">
        <v>1390.18136322837</v>
      </c>
      <c r="KE6" s="1">
        <v>1353.99951252704</v>
      </c>
      <c r="KF6" s="1">
        <v>3150.86153800678</v>
      </c>
      <c r="KG6" s="1">
        <v>693.302452575765</v>
      </c>
      <c r="KH6" s="1">
        <v>1139.53783469052</v>
      </c>
      <c r="KI6" s="1">
        <v>603.09092980995</v>
      </c>
      <c r="KJ6" s="1">
        <v>610.260724285833</v>
      </c>
      <c r="KK6" s="1">
        <v>1078.54479153449</v>
      </c>
      <c r="KL6" s="1">
        <v>1410.0896376621</v>
      </c>
      <c r="KM6" s="1">
        <v>524.531620233564</v>
      </c>
      <c r="KN6" s="1">
        <v>2629.05049079707</v>
      </c>
      <c r="KO6" s="1">
        <v>645.956475391483</v>
      </c>
      <c r="KP6" s="1">
        <v>347.060605294018</v>
      </c>
      <c r="KQ6" s="1">
        <v>210.022644275373</v>
      </c>
      <c r="KR6" s="1">
        <v>2845.29157345794</v>
      </c>
      <c r="KS6" s="1">
        <v>1873.68685311117</v>
      </c>
      <c r="KT6" s="1">
        <v>2243.04347952536</v>
      </c>
      <c r="KU6" s="1">
        <v>469.82236153858</v>
      </c>
      <c r="KV6" s="1">
        <v>290.29066045148</v>
      </c>
      <c r="KW6" s="1">
        <v>311.779062463733</v>
      </c>
      <c r="KX6" s="1">
        <v>627.971411063148</v>
      </c>
      <c r="KY6" s="1">
        <v>462.986500642672</v>
      </c>
      <c r="KZ6" s="1">
        <v>1150.72536133723</v>
      </c>
      <c r="LA6" s="1">
        <v>111.053614905566</v>
      </c>
      <c r="LB6" s="1">
        <v>330.423350456453</v>
      </c>
      <c r="LC6" s="1">
        <v>158.96660232048</v>
      </c>
      <c r="LD6" s="1">
        <v>669.659948932735</v>
      </c>
      <c r="LE6" s="1">
        <v>93.2104928692852</v>
      </c>
      <c r="LF6" s="1">
        <v>416.796131466376</v>
      </c>
      <c r="LG6" s="1">
        <v>1070.73129157571</v>
      </c>
      <c r="LH6" s="1">
        <v>670.926238965501</v>
      </c>
      <c r="LI6" s="1">
        <v>335.655562746809</v>
      </c>
      <c r="LJ6" s="1">
        <v>970.566152967659</v>
      </c>
      <c r="LK6" s="1">
        <v>465.008964918151</v>
      </c>
      <c r="LL6" s="1">
        <v>629.763356692651</v>
      </c>
      <c r="LM6" s="1">
        <v>247.221603873811</v>
      </c>
      <c r="LN6" s="1">
        <v>458.415982441446</v>
      </c>
      <c r="LO6" s="1">
        <v>366.4966800036</v>
      </c>
      <c r="LP6" s="1">
        <v>881.809178489486</v>
      </c>
      <c r="LQ6" s="1">
        <v>544.452825075847</v>
      </c>
      <c r="LR6" s="1">
        <v>579.400690227902</v>
      </c>
      <c r="LS6" s="1">
        <v>276.076234854982</v>
      </c>
      <c r="LT6" s="1">
        <v>313.64867910783</v>
      </c>
      <c r="LU6" s="1">
        <v>67.4400200654968</v>
      </c>
      <c r="LV6" s="1">
        <v>23.5941428748529</v>
      </c>
      <c r="LW6" s="1">
        <v>67.8038759635779</v>
      </c>
      <c r="LX6" s="1">
        <v>348.690474044458</v>
      </c>
      <c r="LY6" s="1">
        <v>441.690836007116</v>
      </c>
      <c r="LZ6" s="1">
        <v>363.043076627452</v>
      </c>
      <c r="MA6" s="1">
        <v>346.971200953377</v>
      </c>
      <c r="MB6" s="1">
        <v>347.112093947699</v>
      </c>
      <c r="MC6" s="1">
        <v>252.090018147243</v>
      </c>
      <c r="MD6" s="1">
        <v>428.657831862862</v>
      </c>
      <c r="ME6" s="1">
        <v>595.189834594071</v>
      </c>
      <c r="MF6" s="1">
        <v>685.354429259527</v>
      </c>
      <c r="MG6" s="1">
        <v>2829.82689372768</v>
      </c>
      <c r="MH6" s="1">
        <v>3349.51071837782</v>
      </c>
      <c r="MI6" s="1">
        <v>2338.41972731171</v>
      </c>
      <c r="MJ6" s="1">
        <v>1803.97787187073</v>
      </c>
      <c r="MK6" s="1">
        <v>1282.09190163191</v>
      </c>
      <c r="ML6" s="1">
        <v>1853.52650223894</v>
      </c>
      <c r="MM6" s="1">
        <v>2745.05514988427</v>
      </c>
      <c r="MN6" s="1">
        <v>1592.54093203621</v>
      </c>
      <c r="MO6" s="1">
        <v>1235.9863061083</v>
      </c>
      <c r="MP6" s="1">
        <v>1052.98454426663</v>
      </c>
      <c r="MQ6" s="1">
        <v>2019.18300060264</v>
      </c>
      <c r="MR6" s="1">
        <v>1164.84435573524</v>
      </c>
      <c r="MS6" s="1">
        <v>1805.07704820717</v>
      </c>
      <c r="MT6" s="1">
        <v>1633.55050768613</v>
      </c>
      <c r="MU6" s="1">
        <v>2293.40121465</v>
      </c>
      <c r="MV6" s="1">
        <v>942.551564135595</v>
      </c>
      <c r="MW6" s="1">
        <v>862.931369759175</v>
      </c>
      <c r="MX6" s="1">
        <v>1241.62615935018</v>
      </c>
      <c r="MY6" s="1">
        <v>1550.00231691182</v>
      </c>
      <c r="MZ6" s="1">
        <v>745.60883056345</v>
      </c>
      <c r="NA6" s="1">
        <v>734.910359689752</v>
      </c>
      <c r="NB6" s="1">
        <v>1688.65001433389</v>
      </c>
      <c r="NC6" s="1">
        <v>2336.2835842909</v>
      </c>
      <c r="ND6" s="1">
        <v>2765.16110453628</v>
      </c>
      <c r="NE6" s="1">
        <v>698.495093065627</v>
      </c>
      <c r="NF6" s="1">
        <v>360.88316748354</v>
      </c>
      <c r="NG6" s="1">
        <v>588.504575825089</v>
      </c>
      <c r="NH6" s="1">
        <v>559.598060833538</v>
      </c>
      <c r="NI6" s="1">
        <v>566.530547540152</v>
      </c>
      <c r="NJ6" s="1">
        <v>387.220669713709</v>
      </c>
      <c r="NK6" s="1">
        <v>361.449747405634</v>
      </c>
      <c r="NL6" s="1">
        <v>385.966567264641</v>
      </c>
      <c r="NM6" s="1">
        <v>699.965311217934</v>
      </c>
      <c r="NN6" s="1">
        <v>595.130730917012</v>
      </c>
      <c r="NO6" s="1">
        <v>439.995530687508</v>
      </c>
      <c r="NP6" s="1">
        <v>526.824795538711</v>
      </c>
      <c r="NQ6" s="1">
        <v>538.038493783542</v>
      </c>
      <c r="NR6" s="1">
        <v>313.371259998339</v>
      </c>
      <c r="NS6" s="1">
        <v>558.304237148514</v>
      </c>
      <c r="NT6" s="1">
        <v>222.467703121954</v>
      </c>
      <c r="NU6" s="1">
        <v>142.755071103112</v>
      </c>
      <c r="NV6" s="1">
        <v>311.319877515572</v>
      </c>
      <c r="NW6" s="1">
        <v>1649.95759382827</v>
      </c>
      <c r="NX6" s="1">
        <v>1810.47290448174</v>
      </c>
      <c r="NY6" s="1">
        <v>994.293277026861</v>
      </c>
      <c r="NZ6" s="1">
        <v>677.374727488191</v>
      </c>
      <c r="OA6" s="1">
        <v>464.325812945218</v>
      </c>
      <c r="OB6" s="1">
        <v>367.630179054324</v>
      </c>
      <c r="OC6" s="1">
        <v>1651.85756581583</v>
      </c>
      <c r="OD6" s="1">
        <v>1622.78361695692</v>
      </c>
      <c r="OE6" s="1">
        <v>942.178036291269</v>
      </c>
      <c r="OF6" s="1">
        <v>1091.78741197526</v>
      </c>
      <c r="OG6" s="1">
        <v>449.371677818767</v>
      </c>
      <c r="OH6" s="1">
        <v>262.857358221157</v>
      </c>
      <c r="OI6" s="1">
        <v>552.131041992839</v>
      </c>
      <c r="OJ6" s="1">
        <v>1586.7979655027</v>
      </c>
      <c r="OK6" s="1">
        <v>3521.27607537815</v>
      </c>
      <c r="OL6" s="1">
        <v>1315.13387040335</v>
      </c>
      <c r="OM6" s="1">
        <v>1408.3881227573</v>
      </c>
      <c r="ON6" s="1">
        <v>1353.64929284386</v>
      </c>
      <c r="OO6" s="1">
        <v>984.578335712601</v>
      </c>
      <c r="OP6" s="1">
        <v>1277.81036621078</v>
      </c>
      <c r="OQ6" s="1">
        <v>1110.35124624637</v>
      </c>
      <c r="OR6" s="1">
        <v>1966.17026472718</v>
      </c>
      <c r="OS6" s="1">
        <v>1564.87958954124</v>
      </c>
      <c r="OT6" s="1">
        <v>1361.46552480114</v>
      </c>
      <c r="OU6" s="1">
        <v>1312.45350842578</v>
      </c>
      <c r="OV6" s="1">
        <v>1168.46065618281</v>
      </c>
      <c r="OW6" s="1">
        <v>1940.71315554719</v>
      </c>
      <c r="OX6" s="1">
        <v>1227.19783750206</v>
      </c>
      <c r="OY6" s="1">
        <v>1323.36025510597</v>
      </c>
      <c r="OZ6" s="1">
        <v>898.9863192362</v>
      </c>
      <c r="PA6" s="1">
        <v>1753.91036138754</v>
      </c>
      <c r="PB6" s="1">
        <v>511.479267431897</v>
      </c>
      <c r="PC6" s="1">
        <v>2006.38493338354</v>
      </c>
      <c r="PD6" s="1">
        <v>1347.69493626325</v>
      </c>
      <c r="PE6" s="1">
        <v>1153.10341492261</v>
      </c>
      <c r="PF6" s="1">
        <v>2438.80688112267</v>
      </c>
      <c r="PG6" s="1">
        <v>1520.98542692038</v>
      </c>
      <c r="PH6" s="1">
        <v>1632.22267581037</v>
      </c>
      <c r="PI6" s="1">
        <v>1347.7905937703</v>
      </c>
      <c r="PJ6" s="1">
        <v>1180.62748931438</v>
      </c>
      <c r="PK6" s="1">
        <v>1248.0171493212</v>
      </c>
    </row>
    <row r="7" s="1" customFormat="1" spans="1:427">
      <c r="A7" s="1" t="s">
        <v>430</v>
      </c>
      <c r="B7" s="1" t="s">
        <v>449</v>
      </c>
      <c r="C7" s="1" t="s">
        <v>450</v>
      </c>
      <c r="D7" s="1" t="s">
        <v>451</v>
      </c>
      <c r="E7" s="1" t="s">
        <v>452</v>
      </c>
      <c r="F7" s="1">
        <f>VLOOKUP(D7,[1]Sheet1!$A$2:$H$143,6,FALSE)</f>
        <v>0.027</v>
      </c>
      <c r="G7" s="1" t="str">
        <f>VLOOKUP(D7,[1]Sheet1!$A$2:$H$143,7,FALSE)</f>
        <v>酵母，水果</v>
      </c>
      <c r="H7" s="1" t="str">
        <f>VLOOKUP(D7,[1]Sheet1!$A$2:$H$143,8,FALSE)</f>
        <v>花果香</v>
      </c>
      <c r="I7" s="1" t="s">
        <v>435</v>
      </c>
      <c r="J7" s="1">
        <v>14.3113397290798</v>
      </c>
      <c r="K7" s="1">
        <v>14.3264860755615</v>
      </c>
      <c r="L7" s="1">
        <v>14.3416324220432</v>
      </c>
      <c r="M7" s="1">
        <v>16.7952420612619</v>
      </c>
      <c r="N7" s="1">
        <v>12.2504489104471</v>
      </c>
      <c r="O7" s="1">
        <v>15.0169974290165</v>
      </c>
      <c r="P7" s="1">
        <v>8.19811292684723</v>
      </c>
      <c r="Q7" s="1">
        <v>7.34633273964761</v>
      </c>
      <c r="R7" s="1">
        <v>6.0007416998152</v>
      </c>
      <c r="S7" s="1">
        <v>36.9477847631459</v>
      </c>
      <c r="T7" s="1">
        <v>45.131892880616</v>
      </c>
      <c r="U7" s="1">
        <v>41.0265583298539</v>
      </c>
      <c r="V7" s="1">
        <v>21.6519720279545</v>
      </c>
      <c r="W7" s="1">
        <v>19.1934905049949</v>
      </c>
      <c r="X7" s="1">
        <v>26.0201472126567</v>
      </c>
      <c r="Y7" s="1">
        <v>14.6207977684665</v>
      </c>
      <c r="Z7" s="1">
        <v>14.2080028133299</v>
      </c>
      <c r="AA7" s="1">
        <v>14.4144002908982</v>
      </c>
      <c r="AB7" s="1">
        <v>31.0488910427745</v>
      </c>
      <c r="AC7" s="1">
        <v>29.7933560272534</v>
      </c>
      <c r="AD7" s="1">
        <v>29.9868666053697</v>
      </c>
      <c r="AE7" s="1">
        <v>38.2905530148283</v>
      </c>
      <c r="AF7" s="1">
        <v>37.667536375196</v>
      </c>
      <c r="AG7" s="1">
        <v>40.8275401946225</v>
      </c>
      <c r="AH7" s="1">
        <v>12.1411764413589</v>
      </c>
      <c r="AI7" s="1">
        <v>10.4270662558594</v>
      </c>
      <c r="AJ7" s="1">
        <v>11.8897939355702</v>
      </c>
      <c r="AK7" s="1">
        <v>46.3837780868144</v>
      </c>
      <c r="AL7" s="1">
        <v>46.2883789037332</v>
      </c>
      <c r="AM7" s="1">
        <v>47.9969899545945</v>
      </c>
      <c r="AN7" s="1">
        <v>50.3578864699661</v>
      </c>
      <c r="AO7" s="1">
        <v>56.6712876223416</v>
      </c>
      <c r="AP7" s="1">
        <v>29.0442296771381</v>
      </c>
      <c r="AQ7" s="1">
        <v>44.7285339535434</v>
      </c>
      <c r="AR7" s="1">
        <v>49.9436819412718</v>
      </c>
      <c r="AS7" s="1">
        <v>45.0108386985794</v>
      </c>
      <c r="AT7" s="1">
        <v>10.4085080834039</v>
      </c>
      <c r="AU7" s="1">
        <v>8.35323916094186</v>
      </c>
      <c r="AV7" s="1">
        <v>8.35156993352933</v>
      </c>
      <c r="AW7" s="3">
        <v>7.50409745945782</v>
      </c>
      <c r="AX7" s="3">
        <v>7.50499371312623</v>
      </c>
      <c r="AY7" s="3">
        <v>7.38069690930249</v>
      </c>
      <c r="AZ7" s="1">
        <v>15.9396383867963</v>
      </c>
      <c r="BA7" s="1">
        <v>15.4890424429994</v>
      </c>
      <c r="BB7" s="1">
        <v>14.4330121521255</v>
      </c>
      <c r="BC7" s="1">
        <v>18.0110570847081</v>
      </c>
      <c r="BD7" s="1">
        <v>16.406123909142</v>
      </c>
      <c r="BE7" s="1">
        <v>12.6606468497838</v>
      </c>
      <c r="BF7" s="1">
        <v>19.78373459995</v>
      </c>
      <c r="BG7" s="1">
        <v>18.4681195358519</v>
      </c>
      <c r="BH7" s="1">
        <v>19.5525017513415</v>
      </c>
      <c r="BI7" s="1">
        <v>13.6916170323568</v>
      </c>
      <c r="BJ7" s="1">
        <v>15.0974756468656</v>
      </c>
      <c r="BK7" s="1">
        <v>15.9559526302095</v>
      </c>
      <c r="BL7" s="1">
        <v>22.5181292741748</v>
      </c>
      <c r="BM7" s="1">
        <v>20.7947210733849</v>
      </c>
      <c r="BN7" s="1">
        <v>20.3114194274532</v>
      </c>
      <c r="BO7" s="1">
        <v>29.7776076849436</v>
      </c>
      <c r="BP7" s="1">
        <v>30.5094696923445</v>
      </c>
      <c r="BQ7" s="1">
        <v>28.5255218660881</v>
      </c>
      <c r="BR7" s="1">
        <v>8.23412094011082</v>
      </c>
      <c r="BS7" s="1">
        <v>7.87418038364271</v>
      </c>
      <c r="BT7" s="1">
        <v>8.58108055043227</v>
      </c>
      <c r="BU7" s="1">
        <v>9.16225520270295</v>
      </c>
      <c r="BV7" s="1">
        <v>10.601740177363</v>
      </c>
      <c r="BW7" s="1">
        <v>10.321440340019</v>
      </c>
      <c r="BX7" s="1">
        <v>32.5260386164493</v>
      </c>
      <c r="BY7" s="1">
        <v>26.1865514745488</v>
      </c>
      <c r="BZ7" s="1">
        <v>30.5133130004373</v>
      </c>
      <c r="CA7" s="1">
        <v>23.2746862949016</v>
      </c>
      <c r="CB7" s="1">
        <v>23.3524446488822</v>
      </c>
      <c r="CC7" s="1">
        <v>24.053028762257</v>
      </c>
      <c r="CD7" s="1">
        <v>55.8833422436473</v>
      </c>
      <c r="CE7" s="1">
        <v>52.4515003025271</v>
      </c>
      <c r="CF7" s="1">
        <v>62.912295382032</v>
      </c>
      <c r="CG7" s="1">
        <v>50.2238089310677</v>
      </c>
      <c r="CH7" s="1">
        <v>46.2458930672229</v>
      </c>
      <c r="CI7" s="1">
        <v>47.5492977062169</v>
      </c>
      <c r="CJ7" s="1">
        <v>10.5332925176469</v>
      </c>
      <c r="CK7" s="1">
        <v>25.8206537876346</v>
      </c>
      <c r="CL7" s="1">
        <v>16.9622059033222</v>
      </c>
      <c r="CM7" s="1">
        <v>31.1400191736389</v>
      </c>
      <c r="CN7" s="1">
        <v>29.8837508918919</v>
      </c>
      <c r="CO7" s="1">
        <v>53.949060678129</v>
      </c>
      <c r="CP7" s="1">
        <v>19.7973887458067</v>
      </c>
      <c r="CQ7" s="1">
        <v>33.3499023068011</v>
      </c>
      <c r="CR7" s="1">
        <v>48.4034626493739</v>
      </c>
      <c r="CS7" s="1">
        <v>1.99752608104941</v>
      </c>
      <c r="CT7" s="1">
        <v>2.665421</v>
      </c>
      <c r="CU7" s="1">
        <v>2.88069989553185</v>
      </c>
      <c r="CV7" s="1">
        <v>3.108737005761</v>
      </c>
      <c r="CW7" s="1">
        <v>7.95745169520999</v>
      </c>
      <c r="CX7" s="1">
        <v>9.50969584093205</v>
      </c>
      <c r="CY7" s="1">
        <v>10.832619238519</v>
      </c>
      <c r="CZ7" s="1">
        <v>10.832619238519</v>
      </c>
      <c r="DA7" s="1">
        <v>24.6251186397979</v>
      </c>
      <c r="DB7" s="1">
        <v>10.7698384695113</v>
      </c>
      <c r="DC7" s="1">
        <v>15.7850748709917</v>
      </c>
      <c r="DD7" s="1">
        <v>17.8346691102971</v>
      </c>
      <c r="DE7" s="1">
        <v>42.6565625643593</v>
      </c>
      <c r="DF7" s="1">
        <v>12.0350385951614</v>
      </c>
      <c r="DG7" s="1">
        <v>8.98470605505963</v>
      </c>
      <c r="DH7" s="1">
        <v>43.3529612562275</v>
      </c>
      <c r="DI7" s="1">
        <v>31.0588893696985</v>
      </c>
      <c r="DJ7" s="1">
        <v>1.29061628557321</v>
      </c>
      <c r="DK7" s="1">
        <v>20.030488422093</v>
      </c>
      <c r="DL7" s="1" t="s">
        <v>440</v>
      </c>
      <c r="DM7" s="1" t="s">
        <v>440</v>
      </c>
      <c r="DN7" s="1">
        <v>13.1779378031149</v>
      </c>
      <c r="DO7" s="1">
        <v>6.65944046147079</v>
      </c>
      <c r="DP7" s="1">
        <v>22.3391032723822</v>
      </c>
      <c r="DQ7" s="1">
        <v>29.4389836681124</v>
      </c>
      <c r="DR7" s="1">
        <v>10.4049663186916</v>
      </c>
      <c r="DS7" s="1">
        <v>28.4747885508134</v>
      </c>
      <c r="DT7" s="1">
        <v>17.1053761483928</v>
      </c>
      <c r="DU7" s="1">
        <v>30.0216548293902</v>
      </c>
      <c r="DV7" s="1">
        <v>23.7953950215877</v>
      </c>
      <c r="DW7" s="1">
        <v>27.558763787983</v>
      </c>
      <c r="DX7" s="1">
        <v>29.7023660408529</v>
      </c>
      <c r="DY7" s="1">
        <v>15.243029089729</v>
      </c>
      <c r="DZ7" s="1">
        <v>11.0648723993411</v>
      </c>
      <c r="EA7" s="1">
        <v>14.2198911965351</v>
      </c>
      <c r="EB7" s="1">
        <v>81.2451183956168</v>
      </c>
      <c r="EC7" s="1">
        <v>187.34123657033</v>
      </c>
      <c r="ED7" s="1">
        <v>118.166625105974</v>
      </c>
      <c r="EE7" s="1">
        <v>33.5244371702469</v>
      </c>
      <c r="EF7" s="1">
        <v>24.127177699055</v>
      </c>
      <c r="EG7" s="1">
        <v>44.098189343955</v>
      </c>
      <c r="EH7" s="1">
        <v>22.6035012051834</v>
      </c>
      <c r="EI7" s="1">
        <v>25.3862079925028</v>
      </c>
      <c r="EJ7" s="1">
        <v>24.8127146663153</v>
      </c>
      <c r="EK7" s="1">
        <v>1.22025340197716</v>
      </c>
      <c r="EL7" s="1">
        <v>0.773503593320292</v>
      </c>
      <c r="EM7" s="1">
        <v>4.11900053769523</v>
      </c>
      <c r="EN7" s="1">
        <v>8.50058478651335</v>
      </c>
      <c r="EO7" s="1">
        <v>25.3780412497814</v>
      </c>
      <c r="EP7" s="1">
        <v>21.2978226813425</v>
      </c>
      <c r="EQ7" s="1">
        <v>24.0295729629702</v>
      </c>
      <c r="ER7" s="1">
        <v>15.2070710335619</v>
      </c>
      <c r="ES7" s="1">
        <v>32.0597210020244</v>
      </c>
      <c r="ET7" s="1" t="s">
        <v>440</v>
      </c>
      <c r="EU7" s="1">
        <v>17.442188758685</v>
      </c>
      <c r="EV7" s="1">
        <v>6.60421973311735</v>
      </c>
      <c r="EW7" s="1">
        <v>7.49108113410913</v>
      </c>
      <c r="EX7" s="1">
        <v>0.0134100341442441</v>
      </c>
      <c r="EY7" s="1" t="s">
        <v>440</v>
      </c>
      <c r="EZ7" s="1">
        <v>36.4898491569624</v>
      </c>
      <c r="FA7" s="1">
        <v>41.343428266872</v>
      </c>
      <c r="FB7" s="1">
        <v>36.9358786680524</v>
      </c>
      <c r="FC7" s="1">
        <v>23.9147911337515</v>
      </c>
      <c r="FD7" s="1">
        <v>25.9795895873467</v>
      </c>
      <c r="FE7" s="1">
        <v>27.6248507422526</v>
      </c>
      <c r="FF7" s="1">
        <v>27.1550310096179</v>
      </c>
      <c r="FG7" s="1">
        <v>32.061919451757</v>
      </c>
      <c r="FH7" s="1">
        <v>34.3524602637572</v>
      </c>
      <c r="FI7" s="1">
        <v>4.15921078090662</v>
      </c>
      <c r="FJ7" s="1">
        <v>10.1554324515974</v>
      </c>
      <c r="FK7" s="1">
        <v>10.7124529665261</v>
      </c>
      <c r="FL7" s="1">
        <v>4.4759104874528</v>
      </c>
      <c r="FM7" s="1">
        <v>6.66642767687838</v>
      </c>
      <c r="FN7" s="1">
        <v>6.48089944094634</v>
      </c>
      <c r="FO7" s="1">
        <v>33.1254203901723</v>
      </c>
      <c r="FP7" s="1">
        <v>31.8725199596728</v>
      </c>
      <c r="FQ7" s="1">
        <v>35.0208813872519</v>
      </c>
      <c r="FR7" s="1">
        <v>26.5347695217415</v>
      </c>
      <c r="FS7" s="1">
        <v>24.5180035875906</v>
      </c>
      <c r="FT7" s="1">
        <v>26.7824847114661</v>
      </c>
      <c r="FU7" s="3">
        <v>29.6040484279627</v>
      </c>
      <c r="FV7" s="3">
        <v>30.0342664717589</v>
      </c>
      <c r="FW7" s="3">
        <v>33.6487732768177</v>
      </c>
      <c r="FX7" s="1">
        <v>2.28028376441505</v>
      </c>
      <c r="FY7" s="1">
        <v>4.90457241146848</v>
      </c>
      <c r="FZ7" s="1">
        <v>3.64036128077823</v>
      </c>
      <c r="GA7" s="1">
        <v>3.5552635747714</v>
      </c>
      <c r="GB7" s="1">
        <v>4.78649153038025</v>
      </c>
      <c r="GC7" s="1">
        <v>4.56020739078411</v>
      </c>
      <c r="GD7" s="1">
        <v>15.66635097062</v>
      </c>
      <c r="GE7" s="1">
        <v>16.7557217761331</v>
      </c>
      <c r="GF7" s="1">
        <v>17.1946891435673</v>
      </c>
      <c r="GG7" s="1">
        <v>17.421551382625</v>
      </c>
      <c r="GH7" s="1">
        <v>17.0027414796295</v>
      </c>
      <c r="GI7" s="1">
        <v>0.825441257662312</v>
      </c>
      <c r="GJ7" s="1">
        <v>33.5661186311303</v>
      </c>
      <c r="GK7" s="1">
        <v>31.7298630645976</v>
      </c>
      <c r="GL7" s="1">
        <v>29.4643982969491</v>
      </c>
      <c r="GM7" s="1">
        <v>34.1103579393631</v>
      </c>
      <c r="GN7" s="1">
        <v>24.6133834920856</v>
      </c>
      <c r="GO7" s="1">
        <v>28.5839783955051</v>
      </c>
      <c r="GP7" s="1">
        <v>27.7121557126353</v>
      </c>
      <c r="GQ7" s="1" t="s">
        <v>440</v>
      </c>
      <c r="GR7" s="1" t="s">
        <v>440</v>
      </c>
      <c r="GS7" s="1" t="s">
        <v>440</v>
      </c>
      <c r="GT7" s="1" t="s">
        <v>440</v>
      </c>
      <c r="GU7" s="1" t="s">
        <v>440</v>
      </c>
      <c r="GV7" s="1">
        <v>19.4205177985071</v>
      </c>
      <c r="GW7" s="1">
        <v>8.9892622030435</v>
      </c>
      <c r="GX7" s="1">
        <v>9.53312127511703</v>
      </c>
      <c r="GY7" s="1" t="s">
        <v>440</v>
      </c>
      <c r="GZ7" s="1" t="s">
        <v>440</v>
      </c>
      <c r="HA7" s="1" t="s">
        <v>440</v>
      </c>
      <c r="HB7" s="1" t="s">
        <v>440</v>
      </c>
      <c r="HC7" s="1" t="s">
        <v>440</v>
      </c>
      <c r="HD7" s="1" t="s">
        <v>440</v>
      </c>
      <c r="HE7" s="1" t="s">
        <v>440</v>
      </c>
      <c r="HF7" s="1" t="s">
        <v>440</v>
      </c>
      <c r="HG7" s="1" t="s">
        <v>440</v>
      </c>
      <c r="HH7" s="1">
        <v>2.51401054310678</v>
      </c>
      <c r="HI7" s="1">
        <v>3.66800559838597</v>
      </c>
      <c r="HJ7" s="1">
        <v>5.13601449749193</v>
      </c>
      <c r="HK7" s="1" t="s">
        <v>440</v>
      </c>
      <c r="HL7" s="1" t="s">
        <v>440</v>
      </c>
      <c r="HM7" s="1" t="s">
        <v>440</v>
      </c>
      <c r="HN7" s="1" t="s">
        <v>440</v>
      </c>
      <c r="HO7" s="1" t="s">
        <v>440</v>
      </c>
      <c r="HP7" s="1" t="s">
        <v>440</v>
      </c>
      <c r="HQ7" s="1">
        <v>37.4245003639761</v>
      </c>
      <c r="HR7" s="1">
        <v>27.7125016426371</v>
      </c>
      <c r="HS7" s="1">
        <v>43.1888883363355</v>
      </c>
      <c r="HT7" s="1" t="s">
        <v>440</v>
      </c>
      <c r="HU7" s="1">
        <v>10.9937136588938</v>
      </c>
      <c r="HV7" s="1">
        <v>5.30913592855407</v>
      </c>
      <c r="HW7" s="1" t="s">
        <v>440</v>
      </c>
      <c r="HX7" s="1" t="s">
        <v>440</v>
      </c>
      <c r="HY7" s="1">
        <v>5.64777103787861</v>
      </c>
      <c r="HZ7" s="1">
        <v>26.9246581172035</v>
      </c>
      <c r="IA7" s="1">
        <v>4.95948039389453</v>
      </c>
      <c r="IB7" s="1">
        <v>6.98793927361427</v>
      </c>
      <c r="IC7" s="1">
        <v>18.4166873801862</v>
      </c>
      <c r="ID7" s="1">
        <v>11.7020940511702</v>
      </c>
      <c r="IE7" s="1">
        <v>25.3367005641876</v>
      </c>
      <c r="IF7" s="1" t="s">
        <v>440</v>
      </c>
      <c r="IG7" s="1" t="s">
        <v>440</v>
      </c>
      <c r="IH7" s="1" t="s">
        <v>440</v>
      </c>
      <c r="II7" s="1">
        <v>6.78137604038911</v>
      </c>
      <c r="IJ7" s="1">
        <v>31.1158073026582</v>
      </c>
      <c r="IK7" s="1">
        <v>5.37524953591514</v>
      </c>
      <c r="IL7" s="1">
        <v>6.99627090882653</v>
      </c>
      <c r="IM7" s="1">
        <v>1.07749828276614</v>
      </c>
      <c r="IN7" s="1" t="s">
        <v>440</v>
      </c>
      <c r="IO7" s="1">
        <v>13.700714026901</v>
      </c>
      <c r="IP7" s="1" t="s">
        <v>440</v>
      </c>
      <c r="IQ7" s="1" t="s">
        <v>440</v>
      </c>
      <c r="IR7" s="1">
        <v>7.27706530676858</v>
      </c>
      <c r="IS7" s="1">
        <v>5.06103114682698</v>
      </c>
      <c r="IT7" s="1">
        <v>8.412418199314</v>
      </c>
      <c r="IU7" s="1">
        <v>3.15512788207311</v>
      </c>
      <c r="IV7" s="1">
        <v>5.69883529070905</v>
      </c>
      <c r="IW7" s="1">
        <v>8.1753147198914</v>
      </c>
      <c r="IX7" s="1">
        <v>8.92694005542663</v>
      </c>
      <c r="IY7" s="1">
        <v>2.84934868907472</v>
      </c>
      <c r="IZ7" s="1">
        <v>2.37792779619311</v>
      </c>
      <c r="JA7" s="1">
        <v>26.9200136876481</v>
      </c>
      <c r="JB7" s="1">
        <v>1.61317859257472</v>
      </c>
      <c r="JC7" s="1" t="s">
        <v>440</v>
      </c>
      <c r="JD7" s="1" t="s">
        <v>440</v>
      </c>
      <c r="JE7" s="1" t="s">
        <v>440</v>
      </c>
      <c r="JF7" s="1" t="s">
        <v>440</v>
      </c>
      <c r="JG7" s="1">
        <v>11.0634131672744</v>
      </c>
      <c r="JH7" s="1">
        <v>4.98986993229259</v>
      </c>
      <c r="JI7" s="1">
        <v>18.0580268508774</v>
      </c>
      <c r="JJ7" s="1">
        <v>1.22160199967316</v>
      </c>
      <c r="JK7" s="1">
        <v>7.97495463660342</v>
      </c>
      <c r="JL7" s="1" t="s">
        <v>440</v>
      </c>
      <c r="JM7" s="1">
        <v>51.5622281052198</v>
      </c>
      <c r="JN7" s="1">
        <v>27.6322231884371</v>
      </c>
      <c r="JO7" s="1">
        <v>17.1874613575654</v>
      </c>
      <c r="JP7" s="1">
        <v>39.2468552534603</v>
      </c>
      <c r="JQ7" s="1">
        <v>0.190171842682971</v>
      </c>
      <c r="JR7" s="1">
        <v>22.6436030263492</v>
      </c>
      <c r="JS7" s="1">
        <v>1.90976458152295</v>
      </c>
      <c r="JT7" s="1">
        <v>23.0347639766998</v>
      </c>
      <c r="JU7" s="1">
        <v>30.2680455010542</v>
      </c>
      <c r="JV7" s="1">
        <v>133.022853642489</v>
      </c>
      <c r="JW7" s="1">
        <v>135.595699976585</v>
      </c>
      <c r="JX7" s="1">
        <v>161.627907563004</v>
      </c>
      <c r="JY7" s="1">
        <v>230.168924743752</v>
      </c>
      <c r="JZ7" s="1">
        <v>331.048367268383</v>
      </c>
      <c r="KA7" s="1">
        <v>77.7297400789933</v>
      </c>
      <c r="KB7" s="1">
        <v>197.012595254041</v>
      </c>
      <c r="KC7" s="1">
        <v>168.877576297137</v>
      </c>
      <c r="KD7" s="1">
        <v>65.0637164762029</v>
      </c>
      <c r="KE7" s="1">
        <v>55.029224467827</v>
      </c>
      <c r="KF7" s="1">
        <v>1.18558275839423</v>
      </c>
      <c r="KG7" s="1" t="s">
        <v>440</v>
      </c>
      <c r="KH7" s="1">
        <v>2.1312416371033</v>
      </c>
      <c r="KI7" s="1">
        <v>10.7387292647362</v>
      </c>
      <c r="KJ7" s="1">
        <v>17.4367864142988</v>
      </c>
      <c r="KK7" s="1">
        <v>18.9131049681909</v>
      </c>
      <c r="KL7" s="1">
        <v>25.6485353416135</v>
      </c>
      <c r="KM7" s="1">
        <v>19.9685081261874</v>
      </c>
      <c r="KN7" s="1">
        <v>61.6484381305912</v>
      </c>
      <c r="KO7" s="1" t="s">
        <v>440</v>
      </c>
      <c r="KP7" s="1" t="s">
        <v>440</v>
      </c>
      <c r="KQ7" s="1" t="s">
        <v>440</v>
      </c>
      <c r="KR7" s="1">
        <v>14.5429821079993</v>
      </c>
      <c r="KS7" s="1">
        <v>6.8559356110995</v>
      </c>
      <c r="KT7" s="1">
        <v>12.4957165820684</v>
      </c>
      <c r="KU7" s="1">
        <v>7.87031185210892</v>
      </c>
      <c r="KV7" s="1">
        <v>4.08096173704117</v>
      </c>
      <c r="KW7" s="1">
        <v>4.09081394517593</v>
      </c>
      <c r="KX7" s="1">
        <v>31.3996505762607</v>
      </c>
      <c r="KY7" s="1">
        <v>34.1848450043463</v>
      </c>
      <c r="KZ7" s="1">
        <v>32.548274413036</v>
      </c>
      <c r="LA7" s="1" t="s">
        <v>440</v>
      </c>
      <c r="LB7" s="1" t="s">
        <v>440</v>
      </c>
      <c r="LC7" s="1" t="s">
        <v>440</v>
      </c>
      <c r="LD7" s="1" t="s">
        <v>440</v>
      </c>
      <c r="LE7" s="1" t="s">
        <v>440</v>
      </c>
      <c r="LF7" s="1" t="s">
        <v>440</v>
      </c>
      <c r="LG7" s="1" t="s">
        <v>440</v>
      </c>
      <c r="LH7" s="1" t="s">
        <v>440</v>
      </c>
      <c r="LI7" s="1" t="s">
        <v>440</v>
      </c>
      <c r="LJ7" s="1">
        <v>15.8317849590569</v>
      </c>
      <c r="LK7" s="1">
        <v>8.59646318061917</v>
      </c>
      <c r="LL7" s="1">
        <v>5.10315912800732</v>
      </c>
      <c r="LM7" s="1">
        <v>4.41141465078649</v>
      </c>
      <c r="LN7" s="1">
        <v>4.55122488080693</v>
      </c>
      <c r="LO7" s="1">
        <v>25.6439371465674</v>
      </c>
      <c r="LP7" s="1">
        <v>48.2488451834219</v>
      </c>
      <c r="LQ7" s="1">
        <v>57.4019729478362</v>
      </c>
      <c r="LR7" s="1">
        <v>38.9511219740059</v>
      </c>
      <c r="LS7" s="1" t="s">
        <v>440</v>
      </c>
      <c r="LT7" s="1" t="s">
        <v>440</v>
      </c>
      <c r="LU7" s="1">
        <v>17.6431884878831</v>
      </c>
      <c r="LV7" s="1">
        <v>16.0617919711166</v>
      </c>
      <c r="LW7" s="1">
        <v>3.78107857927694</v>
      </c>
      <c r="LX7" s="1" t="s">
        <v>440</v>
      </c>
      <c r="LY7" s="1" t="s">
        <v>440</v>
      </c>
      <c r="LZ7" s="1" t="s">
        <v>440</v>
      </c>
      <c r="MA7" s="1" t="s">
        <v>440</v>
      </c>
      <c r="MB7" s="1" t="s">
        <v>440</v>
      </c>
      <c r="MC7" s="1" t="s">
        <v>440</v>
      </c>
      <c r="MD7" s="1">
        <v>109.727949286991</v>
      </c>
      <c r="ME7" s="1">
        <v>23.7308884739261</v>
      </c>
      <c r="MF7" s="1">
        <v>19.5215231489414</v>
      </c>
      <c r="MG7" s="1">
        <v>77.26118714658</v>
      </c>
      <c r="MH7" s="1">
        <v>18.2652919906493</v>
      </c>
      <c r="MI7" s="1">
        <v>10.6456698526776</v>
      </c>
      <c r="MJ7" s="1">
        <v>23.3301811787617</v>
      </c>
      <c r="MK7" s="1">
        <v>4.37713547411975</v>
      </c>
      <c r="ML7" s="1">
        <v>7.99738283925894</v>
      </c>
      <c r="MM7" s="1">
        <v>11.9300785457339</v>
      </c>
      <c r="MN7" s="1">
        <v>11.8672821402248</v>
      </c>
      <c r="MO7" s="1">
        <v>4.81291995947167</v>
      </c>
      <c r="MP7" s="1">
        <v>12.5544045972391</v>
      </c>
      <c r="MQ7" s="1">
        <v>16.8755053629545</v>
      </c>
      <c r="MR7" s="1">
        <v>3.89294231546948</v>
      </c>
      <c r="MS7" s="1">
        <v>17.3029375672021</v>
      </c>
      <c r="MT7" s="1">
        <v>14.5711956234314</v>
      </c>
      <c r="MU7" s="1">
        <v>22.3112293828326</v>
      </c>
      <c r="MV7" s="1">
        <v>17.6221661335453</v>
      </c>
      <c r="MW7" s="1">
        <v>32.8351187656078</v>
      </c>
      <c r="MX7" s="1">
        <v>21.962062203995</v>
      </c>
      <c r="MY7" s="1" t="s">
        <v>440</v>
      </c>
      <c r="MZ7" s="1" t="s">
        <v>440</v>
      </c>
      <c r="NA7" s="1" t="s">
        <v>440</v>
      </c>
      <c r="NB7" s="1">
        <v>249.32140015925</v>
      </c>
      <c r="NC7" s="1">
        <v>142.952542040724</v>
      </c>
      <c r="ND7" s="1">
        <v>373.614849265846</v>
      </c>
      <c r="NE7" s="1">
        <v>0.231876643055044</v>
      </c>
      <c r="NF7" s="1" t="s">
        <v>440</v>
      </c>
      <c r="NG7" s="1" t="s">
        <v>440</v>
      </c>
      <c r="NH7" s="1" t="s">
        <v>440</v>
      </c>
      <c r="NI7" s="1" t="s">
        <v>440</v>
      </c>
      <c r="NJ7" s="1">
        <v>1.65830938604952</v>
      </c>
      <c r="NK7" s="1" t="s">
        <v>440</v>
      </c>
      <c r="NL7" s="1" t="s">
        <v>440</v>
      </c>
      <c r="NM7" s="1">
        <v>6.49465805788394</v>
      </c>
      <c r="NN7" s="1">
        <v>1.21349329485486</v>
      </c>
      <c r="NO7" s="1">
        <v>2.99356766778037</v>
      </c>
      <c r="NP7" s="1">
        <v>7.59122639852298</v>
      </c>
      <c r="NQ7" s="1">
        <v>15.4127233844548</v>
      </c>
      <c r="NR7" s="1" t="s">
        <v>440</v>
      </c>
      <c r="NS7" s="1" t="s">
        <v>440</v>
      </c>
      <c r="NT7" s="1">
        <v>0.893737636834722</v>
      </c>
      <c r="NU7" s="1" t="s">
        <v>440</v>
      </c>
      <c r="NV7" s="1">
        <v>6.24322398884817</v>
      </c>
      <c r="NW7" s="1">
        <v>63.1166921350719</v>
      </c>
      <c r="NX7" s="1">
        <v>29.4696377342497</v>
      </c>
      <c r="NY7" s="1">
        <v>34.5670958438525</v>
      </c>
      <c r="NZ7" s="1">
        <v>1.50414085112766</v>
      </c>
      <c r="OA7" s="1">
        <v>21.8008102163445</v>
      </c>
      <c r="OB7" s="1">
        <v>13.1309184091271</v>
      </c>
      <c r="OC7" s="1" t="s">
        <v>440</v>
      </c>
      <c r="OD7" s="1">
        <v>1.88159721114999</v>
      </c>
      <c r="OE7" s="1" t="s">
        <v>440</v>
      </c>
      <c r="OF7" s="1">
        <v>2.6822312350626</v>
      </c>
      <c r="OG7" s="1" t="s">
        <v>440</v>
      </c>
      <c r="OH7" s="1" t="s">
        <v>440</v>
      </c>
      <c r="OI7" s="1">
        <v>5.64492303312956</v>
      </c>
      <c r="OJ7" s="1">
        <v>28.4322377665443</v>
      </c>
      <c r="OK7" s="1">
        <v>95.7002022010105</v>
      </c>
      <c r="OL7" s="1">
        <v>26.4136052868912</v>
      </c>
      <c r="OM7" s="1">
        <v>5.07156995570254</v>
      </c>
      <c r="ON7" s="1">
        <v>4.17881533334244</v>
      </c>
      <c r="OO7" s="1" t="s">
        <v>440</v>
      </c>
      <c r="OP7" s="1" t="s">
        <v>440</v>
      </c>
      <c r="OQ7" s="1" t="s">
        <v>440</v>
      </c>
      <c r="OR7" s="1" t="s">
        <v>440</v>
      </c>
      <c r="OS7" s="1" t="s">
        <v>440</v>
      </c>
      <c r="OT7" s="1" t="s">
        <v>440</v>
      </c>
      <c r="OU7" s="1" t="s">
        <v>440</v>
      </c>
      <c r="OV7" s="1" t="s">
        <v>440</v>
      </c>
      <c r="OW7" s="1">
        <v>82.978914826324</v>
      </c>
      <c r="OX7" s="1">
        <v>11.2559557997425</v>
      </c>
      <c r="OY7" s="1">
        <v>7.49649724945767</v>
      </c>
      <c r="OZ7" s="1">
        <v>2.43141347148032</v>
      </c>
      <c r="PA7" s="1">
        <v>15.2435690204057</v>
      </c>
      <c r="PB7" s="1" t="s">
        <v>440</v>
      </c>
      <c r="PC7" s="1" t="s">
        <v>440</v>
      </c>
      <c r="PD7" s="1" t="s">
        <v>440</v>
      </c>
      <c r="PE7" s="1" t="s">
        <v>440</v>
      </c>
      <c r="PF7" s="1" t="s">
        <v>440</v>
      </c>
      <c r="PG7" s="1" t="s">
        <v>440</v>
      </c>
      <c r="PH7" s="1" t="s">
        <v>440</v>
      </c>
      <c r="PI7" s="1" t="s">
        <v>440</v>
      </c>
      <c r="PJ7" s="1" t="s">
        <v>440</v>
      </c>
      <c r="PK7" s="1" t="s">
        <v>440</v>
      </c>
    </row>
    <row r="8" s="1" customFormat="1" spans="1:427">
      <c r="A8" s="1" t="s">
        <v>430</v>
      </c>
      <c r="B8" s="1" t="s">
        <v>453</v>
      </c>
      <c r="C8" s="1" t="s">
        <v>454</v>
      </c>
      <c r="D8" s="1" t="s">
        <v>455</v>
      </c>
      <c r="E8" s="1" t="s">
        <v>456</v>
      </c>
      <c r="F8" s="1">
        <f>VLOOKUP(D8,[1]Sheet1!$A$2:$H$143,6,FALSE)</f>
        <v>0.125</v>
      </c>
      <c r="G8" s="1" t="str">
        <f>VLOOKUP(D8,[1]Sheet1!$A$2:$H$143,7,FALSE)</f>
        <v>花香</v>
      </c>
      <c r="H8" s="1" t="str">
        <f>VLOOKUP(D8,[1]Sheet1!$A$2:$H$143,8,FALSE)</f>
        <v>花果香</v>
      </c>
      <c r="I8" s="1" t="s">
        <v>435</v>
      </c>
      <c r="J8" s="1">
        <v>0.745147060589201</v>
      </c>
      <c r="K8" s="1">
        <v>0.739829813861009</v>
      </c>
      <c r="L8" s="1">
        <v>0.734512567132816</v>
      </c>
      <c r="M8" s="1">
        <v>0.642000788699614</v>
      </c>
      <c r="N8" s="1">
        <v>0.520835125552724</v>
      </c>
      <c r="O8" s="1">
        <v>0.596318079280927</v>
      </c>
      <c r="P8" s="1">
        <v>0.510291610226536</v>
      </c>
      <c r="Q8" s="1">
        <v>0.503148609986632</v>
      </c>
      <c r="R8" s="1">
        <v>0.58295972939303</v>
      </c>
      <c r="S8" s="1">
        <v>0.558560873321688</v>
      </c>
      <c r="T8" s="1">
        <v>0.549562736332843</v>
      </c>
      <c r="U8" s="1">
        <v>0.56458200257895</v>
      </c>
      <c r="V8" s="1">
        <v>0.431373999368514</v>
      </c>
      <c r="W8" s="1">
        <v>0.457826361755648</v>
      </c>
      <c r="X8" s="1">
        <v>0.423856276749692</v>
      </c>
      <c r="Y8" s="1">
        <v>0.373939571330365</v>
      </c>
      <c r="Z8" s="1">
        <v>0.610220907475698</v>
      </c>
      <c r="AA8" s="1">
        <v>0.492080239403031</v>
      </c>
      <c r="AB8" s="1">
        <v>2.18058144631034</v>
      </c>
      <c r="AC8" s="1">
        <v>2.27198893318195</v>
      </c>
      <c r="AD8" s="1">
        <v>2.2465022137176</v>
      </c>
      <c r="AE8" s="1">
        <v>2.04244898855674</v>
      </c>
      <c r="AF8" s="1">
        <v>2.20059321543257</v>
      </c>
      <c r="AG8" s="1">
        <v>2.02826920812017</v>
      </c>
      <c r="AH8" s="1">
        <v>0.690932479111468</v>
      </c>
      <c r="AI8" s="1">
        <v>0.662058065771374</v>
      </c>
      <c r="AJ8" s="1">
        <v>0.665537627854111</v>
      </c>
      <c r="AK8" s="1">
        <v>0.248157663179377</v>
      </c>
      <c r="AL8" s="1">
        <v>0.252023166599151</v>
      </c>
      <c r="AM8" s="1">
        <v>0.251635309865751</v>
      </c>
      <c r="AN8" s="1">
        <v>0.685869655460964</v>
      </c>
      <c r="AO8" s="1">
        <v>0.700785616314602</v>
      </c>
      <c r="AP8" s="1">
        <v>0.509173463637732</v>
      </c>
      <c r="AQ8" s="1">
        <v>0.497399584234659</v>
      </c>
      <c r="AR8" s="1">
        <v>0.53646769208596</v>
      </c>
      <c r="AS8" s="1">
        <v>0.502336329963049</v>
      </c>
      <c r="AT8" s="1">
        <v>0.387009258496902</v>
      </c>
      <c r="AU8" s="1">
        <v>0.375906488877693</v>
      </c>
      <c r="AV8" s="1">
        <v>0.428666521143782</v>
      </c>
      <c r="AW8" s="3">
        <v>0.403067612382957</v>
      </c>
      <c r="AX8" s="3">
        <v>0.528981995175919</v>
      </c>
      <c r="AY8" s="3">
        <v>0.60280447382606</v>
      </c>
      <c r="AZ8" s="1">
        <v>0.562663169941661</v>
      </c>
      <c r="BA8" s="1">
        <v>0.535733394812662</v>
      </c>
      <c r="BB8" s="1">
        <v>0.624426025167245</v>
      </c>
      <c r="BC8" s="1">
        <v>0.740317086626106</v>
      </c>
      <c r="BD8" s="1">
        <v>1.11592841552605</v>
      </c>
      <c r="BE8" s="1">
        <v>0.53537684881846</v>
      </c>
      <c r="BF8" s="1">
        <v>1.20740188165336</v>
      </c>
      <c r="BG8" s="1">
        <v>1.18748634790622</v>
      </c>
      <c r="BH8" s="1">
        <v>1.25621758199012</v>
      </c>
      <c r="BI8" s="1">
        <v>0.818217810660813</v>
      </c>
      <c r="BJ8" s="1">
        <v>0.85889677296416</v>
      </c>
      <c r="BK8" s="1">
        <v>0.883921801280831</v>
      </c>
      <c r="BL8" s="1">
        <v>0.466898534647738</v>
      </c>
      <c r="BM8" s="1">
        <v>0.487093421673742</v>
      </c>
      <c r="BN8" s="1">
        <v>0.514870654540088</v>
      </c>
      <c r="BO8" s="1">
        <v>0.317717739112782</v>
      </c>
      <c r="BP8" s="1">
        <v>0.379563417634705</v>
      </c>
      <c r="BQ8" s="1">
        <v>0.285512440820227</v>
      </c>
      <c r="BR8" s="1">
        <v>0.431156588787072</v>
      </c>
      <c r="BS8" s="1">
        <v>0.371110134282853</v>
      </c>
      <c r="BT8" s="1">
        <v>0.457978852740254</v>
      </c>
      <c r="BU8" s="1">
        <v>0.452390870818685</v>
      </c>
      <c r="BV8" s="1">
        <v>0.536883527406411</v>
      </c>
      <c r="BW8" s="1">
        <v>0.527898114672855</v>
      </c>
      <c r="BX8" s="1">
        <v>4.12484262762012</v>
      </c>
      <c r="BY8" s="1">
        <v>1.22119297149977</v>
      </c>
      <c r="BZ8" s="1">
        <v>1.2079572274172</v>
      </c>
      <c r="CA8" s="1">
        <v>0.643286008970099</v>
      </c>
      <c r="CB8" s="1">
        <v>0.631678191687612</v>
      </c>
      <c r="CC8" s="1">
        <v>0.59623305370166</v>
      </c>
      <c r="CD8" s="1">
        <v>0.384651530716234</v>
      </c>
      <c r="CE8" s="1">
        <v>0.459026934968498</v>
      </c>
      <c r="CF8" s="1">
        <v>0.323640448495865</v>
      </c>
      <c r="CG8" s="1">
        <v>0.297312176064445</v>
      </c>
      <c r="CH8" s="1">
        <v>0.356554141042124</v>
      </c>
      <c r="CI8" s="1">
        <v>0.357955251186384</v>
      </c>
      <c r="CJ8" s="1">
        <v>0.0532126073900854</v>
      </c>
      <c r="CK8" s="1">
        <v>0.0563311820455397</v>
      </c>
      <c r="CL8" s="1">
        <v>0.307240127274748</v>
      </c>
      <c r="CM8" s="1">
        <v>0.0344137116909331</v>
      </c>
      <c r="CN8" s="1">
        <v>0.293860251717418</v>
      </c>
      <c r="CO8" s="1">
        <v>0.241878314291819</v>
      </c>
      <c r="CP8" s="1">
        <v>0.373112235375856</v>
      </c>
      <c r="CQ8" s="1">
        <v>0.397479424462846</v>
      </c>
      <c r="CR8" s="1">
        <v>0.658062663466821</v>
      </c>
      <c r="CS8" s="1" t="s">
        <v>440</v>
      </c>
      <c r="CT8" s="1" t="s">
        <v>440</v>
      </c>
      <c r="CU8" s="1" t="s">
        <v>440</v>
      </c>
      <c r="CV8" s="1">
        <v>0.107856119591942</v>
      </c>
      <c r="CW8" s="1">
        <v>0.100326035324538</v>
      </c>
      <c r="CX8" s="1">
        <v>0.34342287888085</v>
      </c>
      <c r="CY8" s="1">
        <v>1.73770074566867</v>
      </c>
      <c r="CZ8" s="1">
        <v>1.73770074566867</v>
      </c>
      <c r="DA8" s="1">
        <v>0.0261667084623697</v>
      </c>
      <c r="DB8" s="1" t="s">
        <v>440</v>
      </c>
      <c r="DC8" s="1" t="s">
        <v>440</v>
      </c>
      <c r="DD8" s="1" t="s">
        <v>440</v>
      </c>
      <c r="DE8" s="1">
        <v>0.186555581943431</v>
      </c>
      <c r="DF8" s="1">
        <v>0.0271769313649029</v>
      </c>
      <c r="DG8" s="1" t="s">
        <v>440</v>
      </c>
      <c r="DH8" s="1" t="s">
        <v>440</v>
      </c>
      <c r="DI8" s="1" t="s">
        <v>440</v>
      </c>
      <c r="DJ8" s="1">
        <v>0.0331152724053792</v>
      </c>
      <c r="DK8" s="1">
        <v>0.00521264021864229</v>
      </c>
      <c r="DL8" s="1" t="s">
        <v>440</v>
      </c>
      <c r="DM8" s="1" t="s">
        <v>440</v>
      </c>
      <c r="DN8" s="1" t="s">
        <v>440</v>
      </c>
      <c r="DO8" s="1" t="s">
        <v>440</v>
      </c>
      <c r="DP8" s="1">
        <v>0.00743539649754444</v>
      </c>
      <c r="DQ8" s="1">
        <v>0.146082706932302</v>
      </c>
      <c r="DR8" s="1">
        <v>0.120200003588473</v>
      </c>
      <c r="DS8" s="1">
        <v>0.110533099348926</v>
      </c>
      <c r="DT8" s="1" t="s">
        <v>440</v>
      </c>
      <c r="DU8" s="1">
        <v>0.119779040247592</v>
      </c>
      <c r="DV8" s="1">
        <v>0.0680095760547956</v>
      </c>
      <c r="DW8" s="1">
        <v>0.250015461907348</v>
      </c>
      <c r="DX8" s="1">
        <v>0.0921629164261484</v>
      </c>
      <c r="DY8" s="1">
        <v>0.0291957754647447</v>
      </c>
      <c r="DZ8" s="1">
        <v>0.0368439501879163</v>
      </c>
      <c r="EA8" s="1" t="s">
        <v>440</v>
      </c>
      <c r="EB8" s="1">
        <v>0.138616572330394</v>
      </c>
      <c r="EC8" s="1">
        <v>0.401722500949914</v>
      </c>
      <c r="ED8" s="1">
        <v>0.132508384242709</v>
      </c>
      <c r="EE8" s="1">
        <v>0.0756634374519511</v>
      </c>
      <c r="EF8" s="1">
        <v>0.0348233824922378</v>
      </c>
      <c r="EG8" s="1">
        <v>0.3980342223529</v>
      </c>
      <c r="EH8" s="1">
        <v>0.0659263613093933</v>
      </c>
      <c r="EI8" s="1">
        <v>0.0262740608877175</v>
      </c>
      <c r="EJ8" s="1">
        <v>0.0696364905511406</v>
      </c>
      <c r="EK8" s="1" t="s">
        <v>440</v>
      </c>
      <c r="EL8" s="1" t="s">
        <v>440</v>
      </c>
      <c r="EM8" s="1" t="s">
        <v>440</v>
      </c>
      <c r="EN8" s="1" t="s">
        <v>440</v>
      </c>
      <c r="EO8" s="1">
        <v>0.0698355662918015</v>
      </c>
      <c r="EP8" s="1">
        <v>0.150857806967727</v>
      </c>
      <c r="EQ8" s="1" t="s">
        <v>440</v>
      </c>
      <c r="ER8" s="1" t="s">
        <v>440</v>
      </c>
      <c r="ES8" s="1">
        <v>0.0609358385619849</v>
      </c>
      <c r="ET8" s="1">
        <v>0.270221976341583</v>
      </c>
      <c r="EU8" s="1">
        <v>0.118290957084842</v>
      </c>
      <c r="EV8" s="1">
        <v>0.0144627739717092</v>
      </c>
      <c r="EW8" s="1" t="s">
        <v>440</v>
      </c>
      <c r="EX8" s="1" t="s">
        <v>440</v>
      </c>
      <c r="EY8" s="1" t="s">
        <v>440</v>
      </c>
      <c r="EZ8" s="1">
        <v>0.0655138793347532</v>
      </c>
      <c r="FA8" s="1">
        <v>0.106981315658093</v>
      </c>
      <c r="FB8" s="1">
        <v>0.0878630919294534</v>
      </c>
      <c r="FC8" s="1">
        <v>0.0580621112101249</v>
      </c>
      <c r="FD8" s="1">
        <v>0.129670635958282</v>
      </c>
      <c r="FE8" s="1">
        <v>0.155624809668021</v>
      </c>
      <c r="FF8" s="1">
        <v>0.0611526819252389</v>
      </c>
      <c r="FG8" s="1">
        <v>0.101210392855143</v>
      </c>
      <c r="FH8" s="1">
        <v>0.1168702393163</v>
      </c>
      <c r="FI8" s="1">
        <v>0.011051187461092</v>
      </c>
      <c r="FJ8" s="1">
        <v>0.00872608078932143</v>
      </c>
      <c r="FK8" s="1">
        <v>0.0175114816812043</v>
      </c>
      <c r="FL8" s="1">
        <v>0.005031391854624</v>
      </c>
      <c r="FM8" s="1">
        <v>0.0138039032107611</v>
      </c>
      <c r="FN8" s="1">
        <v>0.0159617471543591</v>
      </c>
      <c r="FO8" s="1">
        <v>0.191488853667902</v>
      </c>
      <c r="FP8" s="1">
        <v>0.174714812958291</v>
      </c>
      <c r="FQ8" s="1">
        <v>0.189028986977788</v>
      </c>
      <c r="FR8" s="1">
        <v>0.0445980176567055</v>
      </c>
      <c r="FS8" s="1">
        <v>0.0583137980793493</v>
      </c>
      <c r="FT8" s="1">
        <v>0.0428909446796425</v>
      </c>
      <c r="FU8" s="3">
        <v>0.116196606187367</v>
      </c>
      <c r="FV8" s="3">
        <v>0.166553206341795</v>
      </c>
      <c r="FW8" s="3">
        <v>0.144127954680039</v>
      </c>
      <c r="FX8" s="1">
        <v>0.0043467354373952</v>
      </c>
      <c r="FY8" s="1">
        <v>0.0631720522067903</v>
      </c>
      <c r="FZ8" s="1">
        <v>0.0448701883182008</v>
      </c>
      <c r="GA8" s="1" t="s">
        <v>440</v>
      </c>
      <c r="GB8" s="1">
        <v>0.0118775277674353</v>
      </c>
      <c r="GC8" s="1">
        <v>0.0034967430488031</v>
      </c>
      <c r="GD8" s="1">
        <v>0.126032174927399</v>
      </c>
      <c r="GE8" s="1">
        <v>0.0991442433237358</v>
      </c>
      <c r="GF8" s="1">
        <v>0.161483921595516</v>
      </c>
      <c r="GG8" s="1">
        <v>0.0910494206687102</v>
      </c>
      <c r="GH8" s="1">
        <v>0.0888341132798359</v>
      </c>
      <c r="GI8" s="1">
        <v>0.0270880133124039</v>
      </c>
      <c r="GJ8" s="1">
        <v>0.0974162813897408</v>
      </c>
      <c r="GK8" s="1">
        <v>0.0917834944255951</v>
      </c>
      <c r="GL8" s="1">
        <v>0.0693353148099862</v>
      </c>
      <c r="GM8" s="1">
        <v>0.460195650682433</v>
      </c>
      <c r="GN8" s="1">
        <v>0.20491822013989</v>
      </c>
      <c r="GO8" s="1">
        <v>0.0254824394894022</v>
      </c>
      <c r="GP8" s="1">
        <v>0.0859960122588228</v>
      </c>
      <c r="GQ8" s="1" t="s">
        <v>440</v>
      </c>
      <c r="GR8" s="1" t="s">
        <v>440</v>
      </c>
      <c r="GS8" s="1" t="s">
        <v>440</v>
      </c>
      <c r="GT8" s="1" t="s">
        <v>440</v>
      </c>
      <c r="GU8" s="1" t="s">
        <v>440</v>
      </c>
      <c r="GV8" s="1">
        <v>0.153898634612967</v>
      </c>
      <c r="GW8" s="1" t="s">
        <v>440</v>
      </c>
      <c r="GX8" s="1" t="s">
        <v>440</v>
      </c>
      <c r="GY8" s="1" t="s">
        <v>440</v>
      </c>
      <c r="GZ8" s="1" t="s">
        <v>440</v>
      </c>
      <c r="HA8" s="1" t="s">
        <v>440</v>
      </c>
      <c r="HB8" s="1" t="s">
        <v>440</v>
      </c>
      <c r="HC8" s="1" t="s">
        <v>440</v>
      </c>
      <c r="HD8" s="1" t="s">
        <v>440</v>
      </c>
      <c r="HE8" s="1" t="s">
        <v>440</v>
      </c>
      <c r="HF8" s="1" t="s">
        <v>440</v>
      </c>
      <c r="HG8" s="1" t="s">
        <v>440</v>
      </c>
      <c r="HH8" s="1" t="s">
        <v>440</v>
      </c>
      <c r="HI8" s="1" t="s">
        <v>440</v>
      </c>
      <c r="HJ8" s="1" t="s">
        <v>440</v>
      </c>
      <c r="HK8" s="1" t="s">
        <v>440</v>
      </c>
      <c r="HL8" s="1" t="s">
        <v>440</v>
      </c>
      <c r="HM8" s="1" t="s">
        <v>440</v>
      </c>
      <c r="HN8" s="1" t="s">
        <v>440</v>
      </c>
      <c r="HO8" s="1" t="s">
        <v>440</v>
      </c>
      <c r="HP8" s="1" t="s">
        <v>440</v>
      </c>
      <c r="HQ8" s="1">
        <v>0.141465751695816</v>
      </c>
      <c r="HR8" s="1">
        <v>0.0186324887939217</v>
      </c>
      <c r="HS8" s="1" t="s">
        <v>440</v>
      </c>
      <c r="HT8" s="1" t="s">
        <v>440</v>
      </c>
      <c r="HU8" s="1" t="s">
        <v>440</v>
      </c>
      <c r="HV8" s="1" t="s">
        <v>440</v>
      </c>
      <c r="HW8" s="1">
        <v>0.000988624522048247</v>
      </c>
      <c r="HX8" s="1" t="s">
        <v>440</v>
      </c>
      <c r="HY8" s="1" t="s">
        <v>440</v>
      </c>
      <c r="HZ8" s="1">
        <v>0.05478568363702</v>
      </c>
      <c r="IA8" s="1">
        <v>0.0735859477348382</v>
      </c>
      <c r="IB8" s="1" t="s">
        <v>440</v>
      </c>
      <c r="IC8" s="1" t="s">
        <v>440</v>
      </c>
      <c r="ID8" s="1">
        <v>0.0133990342965544</v>
      </c>
      <c r="IE8" s="1">
        <v>0.0560109311101692</v>
      </c>
      <c r="IF8" s="1">
        <v>0.051657722638882</v>
      </c>
      <c r="IG8" s="1" t="s">
        <v>440</v>
      </c>
      <c r="IH8" s="1" t="s">
        <v>440</v>
      </c>
      <c r="II8" s="1" t="s">
        <v>440</v>
      </c>
      <c r="IJ8" s="1">
        <v>0.217058153947294</v>
      </c>
      <c r="IK8" s="1" t="s">
        <v>440</v>
      </c>
      <c r="IL8" s="1" t="s">
        <v>440</v>
      </c>
      <c r="IM8" s="1" t="s">
        <v>440</v>
      </c>
      <c r="IN8" s="1" t="s">
        <v>440</v>
      </c>
      <c r="IO8" s="1" t="s">
        <v>440</v>
      </c>
      <c r="IP8" s="1" t="s">
        <v>440</v>
      </c>
      <c r="IQ8" s="1" t="s">
        <v>440</v>
      </c>
      <c r="IR8" s="1" t="s">
        <v>440</v>
      </c>
      <c r="IS8" s="1" t="s">
        <v>440</v>
      </c>
      <c r="IT8" s="1">
        <v>0.0531413279182662</v>
      </c>
      <c r="IU8" s="1" t="s">
        <v>440</v>
      </c>
      <c r="IV8" s="1" t="s">
        <v>440</v>
      </c>
      <c r="IW8" s="1" t="s">
        <v>440</v>
      </c>
      <c r="IX8" s="1">
        <v>0.049541694304956</v>
      </c>
      <c r="IY8" s="1" t="s">
        <v>440</v>
      </c>
      <c r="IZ8" s="1" t="s">
        <v>440</v>
      </c>
      <c r="JA8" s="1">
        <v>0.110776941908846</v>
      </c>
      <c r="JB8" s="1" t="s">
        <v>440</v>
      </c>
      <c r="JC8" s="1" t="s">
        <v>440</v>
      </c>
      <c r="JD8" s="1" t="s">
        <v>440</v>
      </c>
      <c r="JE8" s="1" t="s">
        <v>440</v>
      </c>
      <c r="JF8" s="1" t="s">
        <v>440</v>
      </c>
      <c r="JG8" s="1">
        <v>0.0650272549674417</v>
      </c>
      <c r="JH8" s="1" t="s">
        <v>440</v>
      </c>
      <c r="JI8" s="1">
        <v>0.12548843258721</v>
      </c>
      <c r="JJ8" s="1" t="s">
        <v>440</v>
      </c>
      <c r="JK8" s="1">
        <v>0.167076952409048</v>
      </c>
      <c r="JL8" s="1">
        <v>0.0191706809276685</v>
      </c>
      <c r="JM8" s="1">
        <v>0.153194833095957</v>
      </c>
      <c r="JN8" s="1">
        <v>0.280478380627651</v>
      </c>
      <c r="JO8" s="1">
        <v>0.0149808559071112</v>
      </c>
      <c r="JP8" s="1">
        <v>0.39969040941056</v>
      </c>
      <c r="JQ8" s="1" t="s">
        <v>440</v>
      </c>
      <c r="JR8" s="1">
        <v>0.24217816067813</v>
      </c>
      <c r="JS8" s="1" t="s">
        <v>440</v>
      </c>
      <c r="JT8" s="1">
        <v>0.0458889810283959</v>
      </c>
      <c r="JU8" s="1">
        <v>0.108193652199308</v>
      </c>
      <c r="JV8" s="1" t="s">
        <v>440</v>
      </c>
      <c r="JW8" s="1" t="s">
        <v>440</v>
      </c>
      <c r="JX8" s="1" t="s">
        <v>440</v>
      </c>
      <c r="JY8" s="1" t="s">
        <v>440</v>
      </c>
      <c r="JZ8" s="1" t="s">
        <v>440</v>
      </c>
      <c r="KA8" s="1" t="s">
        <v>440</v>
      </c>
      <c r="KB8" s="1">
        <v>0.00105298726849229</v>
      </c>
      <c r="KC8" s="1" t="s">
        <v>440</v>
      </c>
      <c r="KD8" s="1" t="s">
        <v>440</v>
      </c>
      <c r="KE8" s="1" t="s">
        <v>440</v>
      </c>
      <c r="KF8" s="1" t="s">
        <v>440</v>
      </c>
      <c r="KG8" s="1" t="s">
        <v>440</v>
      </c>
      <c r="KH8" s="1" t="s">
        <v>440</v>
      </c>
      <c r="KI8" s="1" t="s">
        <v>440</v>
      </c>
      <c r="KJ8" s="1" t="s">
        <v>440</v>
      </c>
      <c r="KK8" s="1" t="s">
        <v>440</v>
      </c>
      <c r="KL8" s="1">
        <v>0.040931383722824</v>
      </c>
      <c r="KM8" s="1" t="s">
        <v>440</v>
      </c>
      <c r="KN8" s="1">
        <v>0.294788737220024</v>
      </c>
      <c r="KO8" s="1" t="s">
        <v>440</v>
      </c>
      <c r="KP8" s="1" t="s">
        <v>440</v>
      </c>
      <c r="KQ8" s="1" t="s">
        <v>440</v>
      </c>
      <c r="KR8" s="1">
        <v>0.04751573103419</v>
      </c>
      <c r="KS8" s="1">
        <v>0.0882134635929211</v>
      </c>
      <c r="KT8" s="1">
        <v>0.0850995603669084</v>
      </c>
      <c r="KU8" s="1" t="s">
        <v>440</v>
      </c>
      <c r="KV8" s="1" t="s">
        <v>440</v>
      </c>
      <c r="KW8" s="1" t="s">
        <v>440</v>
      </c>
      <c r="KX8" s="1">
        <v>0.06292393923029</v>
      </c>
      <c r="KY8" s="1">
        <v>0.103455103218416</v>
      </c>
      <c r="KZ8" s="1">
        <v>0.0618752810238657</v>
      </c>
      <c r="LA8" s="1" t="s">
        <v>440</v>
      </c>
      <c r="LB8" s="1" t="s">
        <v>440</v>
      </c>
      <c r="LC8" s="1" t="s">
        <v>440</v>
      </c>
      <c r="LD8" s="1" t="s">
        <v>440</v>
      </c>
      <c r="LE8" s="1" t="s">
        <v>440</v>
      </c>
      <c r="LF8" s="1" t="s">
        <v>440</v>
      </c>
      <c r="LG8" s="1" t="s">
        <v>440</v>
      </c>
      <c r="LH8" s="1" t="s">
        <v>440</v>
      </c>
      <c r="LI8" s="1" t="s">
        <v>440</v>
      </c>
      <c r="LJ8" s="1" t="s">
        <v>440</v>
      </c>
      <c r="LK8" s="1" t="s">
        <v>440</v>
      </c>
      <c r="LL8" s="1" t="s">
        <v>440</v>
      </c>
      <c r="LM8" s="1" t="s">
        <v>440</v>
      </c>
      <c r="LN8" s="1" t="s">
        <v>440</v>
      </c>
      <c r="LO8" s="1" t="s">
        <v>440</v>
      </c>
      <c r="LP8" s="1" t="s">
        <v>440</v>
      </c>
      <c r="LQ8" s="1" t="s">
        <v>440</v>
      </c>
      <c r="LR8" s="1" t="s">
        <v>440</v>
      </c>
      <c r="LS8" s="1" t="s">
        <v>440</v>
      </c>
      <c r="LT8" s="1" t="s">
        <v>440</v>
      </c>
      <c r="LU8" s="1" t="s">
        <v>440</v>
      </c>
      <c r="LV8" s="1" t="s">
        <v>440</v>
      </c>
      <c r="LW8" s="1" t="s">
        <v>440</v>
      </c>
      <c r="LX8" s="1" t="s">
        <v>440</v>
      </c>
      <c r="LY8" s="1" t="s">
        <v>440</v>
      </c>
      <c r="LZ8" s="1" t="s">
        <v>440</v>
      </c>
      <c r="MA8" s="1" t="s">
        <v>440</v>
      </c>
      <c r="MB8" s="1" t="s">
        <v>440</v>
      </c>
      <c r="MC8" s="1" t="s">
        <v>440</v>
      </c>
      <c r="MD8" s="1">
        <v>0.232740330590874</v>
      </c>
      <c r="ME8" s="1" t="s">
        <v>440</v>
      </c>
      <c r="MF8" s="1" t="s">
        <v>440</v>
      </c>
      <c r="MG8" s="1">
        <v>0.364053272286465</v>
      </c>
      <c r="MH8" s="1">
        <v>0.00627752441067424</v>
      </c>
      <c r="MI8" s="1">
        <v>0.0499261578671282</v>
      </c>
      <c r="MJ8" s="1">
        <v>0.15671333849792</v>
      </c>
      <c r="MK8" s="1" t="s">
        <v>440</v>
      </c>
      <c r="ML8" s="1">
        <v>0.102681050502338</v>
      </c>
      <c r="MM8" s="1">
        <v>0.000946169828550947</v>
      </c>
      <c r="MN8" s="1" t="s">
        <v>440</v>
      </c>
      <c r="MO8" s="1" t="s">
        <v>440</v>
      </c>
      <c r="MP8" s="1" t="s">
        <v>440</v>
      </c>
      <c r="MQ8" s="1">
        <v>0.0064818506851727</v>
      </c>
      <c r="MR8" s="1">
        <v>0.0381598731273208</v>
      </c>
      <c r="MS8" s="1">
        <v>0.108858556637087</v>
      </c>
      <c r="MT8" s="1">
        <v>0.00615995436447721</v>
      </c>
      <c r="MU8" s="1">
        <v>0.113216843988145</v>
      </c>
      <c r="MV8" s="1" t="s">
        <v>440</v>
      </c>
      <c r="MW8" s="1">
        <v>0.0261723171355597</v>
      </c>
      <c r="MX8" s="1" t="s">
        <v>440</v>
      </c>
      <c r="MY8" s="1" t="s">
        <v>440</v>
      </c>
      <c r="MZ8" s="1" t="s">
        <v>440</v>
      </c>
      <c r="NA8" s="1" t="s">
        <v>440</v>
      </c>
      <c r="NB8" s="1" t="s">
        <v>440</v>
      </c>
      <c r="NC8" s="1" t="s">
        <v>440</v>
      </c>
      <c r="ND8" s="1">
        <v>0.149874057173843</v>
      </c>
      <c r="NE8" s="1" t="s">
        <v>440</v>
      </c>
      <c r="NF8" s="1" t="s">
        <v>440</v>
      </c>
      <c r="NG8" s="1" t="s">
        <v>440</v>
      </c>
      <c r="NH8" s="1" t="s">
        <v>440</v>
      </c>
      <c r="NI8" s="1" t="s">
        <v>440</v>
      </c>
      <c r="NJ8" s="1" t="s">
        <v>440</v>
      </c>
      <c r="NK8" s="1" t="s">
        <v>440</v>
      </c>
      <c r="NL8" s="1" t="s">
        <v>440</v>
      </c>
      <c r="NM8" s="1" t="s">
        <v>440</v>
      </c>
      <c r="NN8" s="1" t="s">
        <v>440</v>
      </c>
      <c r="NO8" s="1" t="s">
        <v>440</v>
      </c>
      <c r="NP8" s="1" t="s">
        <v>440</v>
      </c>
      <c r="NQ8" s="1" t="s">
        <v>440</v>
      </c>
      <c r="NR8" s="1" t="s">
        <v>440</v>
      </c>
      <c r="NS8" s="1" t="s">
        <v>440</v>
      </c>
      <c r="NT8" s="1" t="s">
        <v>440</v>
      </c>
      <c r="NU8" s="1" t="s">
        <v>440</v>
      </c>
      <c r="NV8" s="1" t="s">
        <v>440</v>
      </c>
      <c r="NW8" s="1">
        <v>0.557869688865883</v>
      </c>
      <c r="NX8" s="1">
        <v>0.233978359669765</v>
      </c>
      <c r="NY8" s="1">
        <v>0.158925816557842</v>
      </c>
      <c r="NZ8" s="1" t="s">
        <v>440</v>
      </c>
      <c r="OA8" s="1">
        <v>0.130697272602842</v>
      </c>
      <c r="OB8" s="1" t="s">
        <v>440</v>
      </c>
      <c r="OC8" s="1">
        <v>0.0837596467736495</v>
      </c>
      <c r="OD8" s="1">
        <v>0.317011812068557</v>
      </c>
      <c r="OE8" s="1">
        <v>0.0183609037621652</v>
      </c>
      <c r="OF8" s="1" t="s">
        <v>440</v>
      </c>
      <c r="OG8" s="1" t="s">
        <v>440</v>
      </c>
      <c r="OH8" s="1" t="s">
        <v>440</v>
      </c>
      <c r="OI8" s="1" t="s">
        <v>440</v>
      </c>
      <c r="OJ8" s="1" t="s">
        <v>440</v>
      </c>
      <c r="OK8" s="1">
        <v>0.306257458498861</v>
      </c>
      <c r="OL8" s="1">
        <v>0.0831302833342292</v>
      </c>
      <c r="OM8" s="1" t="s">
        <v>440</v>
      </c>
      <c r="ON8" s="1" t="s">
        <v>440</v>
      </c>
      <c r="OO8" s="1" t="s">
        <v>440</v>
      </c>
      <c r="OP8" s="1" t="s">
        <v>440</v>
      </c>
      <c r="OQ8" s="1" t="s">
        <v>440</v>
      </c>
      <c r="OR8" s="1">
        <v>0.226951697521622</v>
      </c>
      <c r="OS8" s="1" t="s">
        <v>440</v>
      </c>
      <c r="OT8" s="1" t="s">
        <v>440</v>
      </c>
      <c r="OU8" s="1" t="s">
        <v>440</v>
      </c>
      <c r="OV8" s="1" t="s">
        <v>440</v>
      </c>
      <c r="OW8" s="1">
        <v>0.377506575845652</v>
      </c>
      <c r="OX8" s="1">
        <v>0.0850495336994874</v>
      </c>
      <c r="OY8" s="1">
        <v>0.0194709077874565</v>
      </c>
      <c r="OZ8" s="1" t="s">
        <v>440</v>
      </c>
      <c r="PA8" s="1">
        <v>0.133166127597412</v>
      </c>
      <c r="PB8" s="1" t="s">
        <v>440</v>
      </c>
      <c r="PC8" s="1" t="s">
        <v>440</v>
      </c>
      <c r="PD8" s="1" t="s">
        <v>440</v>
      </c>
      <c r="PE8" s="1" t="s">
        <v>440</v>
      </c>
      <c r="PF8" s="1" t="s">
        <v>440</v>
      </c>
      <c r="PG8" s="1" t="s">
        <v>440</v>
      </c>
      <c r="PH8" s="1" t="s">
        <v>440</v>
      </c>
      <c r="PI8" s="1" t="s">
        <v>440</v>
      </c>
      <c r="PJ8" s="1" t="s">
        <v>440</v>
      </c>
      <c r="PK8" s="1" t="s">
        <v>440</v>
      </c>
    </row>
    <row r="9" s="1" customFormat="1" spans="1:427">
      <c r="A9" s="1" t="s">
        <v>430</v>
      </c>
      <c r="B9" s="1" t="s">
        <v>457</v>
      </c>
      <c r="C9" s="1" t="s">
        <v>458</v>
      </c>
      <c r="D9" s="1" t="s">
        <v>459</v>
      </c>
      <c r="E9" s="1" t="s">
        <v>460</v>
      </c>
      <c r="F9" s="1">
        <f>VLOOKUP(D9,[1]Sheet1!$A$2:$H$143,6,FALSE)</f>
        <v>0.407</v>
      </c>
      <c r="G9" s="1" t="str">
        <f>VLOOKUP(D9,[1]Sheet1!$A$2:$H$143,7,FALSE)</f>
        <v>果香，甜香</v>
      </c>
      <c r="H9" s="1" t="str">
        <f>VLOOKUP(D9,[1]Sheet1!$A$2:$H$143,8,FALSE)</f>
        <v>花果香</v>
      </c>
      <c r="I9" s="1" t="s">
        <v>435</v>
      </c>
      <c r="J9" s="1">
        <v>4.72643200249008</v>
      </c>
      <c r="K9" s="1">
        <v>4.65949190336463</v>
      </c>
      <c r="L9" s="1">
        <v>4.59255180423918</v>
      </c>
      <c r="M9" s="1">
        <v>3.75625362555257</v>
      </c>
      <c r="N9" s="1">
        <v>3.2048250797327</v>
      </c>
      <c r="O9" s="1">
        <v>3.43849098371824</v>
      </c>
      <c r="P9" s="1">
        <v>3.63459075100938</v>
      </c>
      <c r="Q9" s="1">
        <v>3.56127788576461</v>
      </c>
      <c r="R9" s="1">
        <v>3.82329583052848</v>
      </c>
      <c r="S9" s="1">
        <v>1.10625992621745</v>
      </c>
      <c r="T9" s="1">
        <v>0.952975290802499</v>
      </c>
      <c r="U9" s="1">
        <v>0.985159846305185</v>
      </c>
      <c r="V9" s="1">
        <v>2.91148896074365</v>
      </c>
      <c r="W9" s="1">
        <v>3.12014819259443</v>
      </c>
      <c r="X9" s="1">
        <v>3.01093056254744</v>
      </c>
      <c r="Y9" s="1">
        <v>4.03299092452434</v>
      </c>
      <c r="Z9" s="1">
        <v>5.98397935323074</v>
      </c>
      <c r="AA9" s="1">
        <v>5.00848513887754</v>
      </c>
      <c r="AB9" s="1">
        <v>2.61620413021014</v>
      </c>
      <c r="AC9" s="1">
        <v>2.76807521045243</v>
      </c>
      <c r="AD9" s="1">
        <v>2.70486958262076</v>
      </c>
      <c r="AE9" s="1">
        <v>2.23326757974324</v>
      </c>
      <c r="AF9" s="1">
        <v>2.35176092749232</v>
      </c>
      <c r="AG9" s="1">
        <v>2.20476156909543</v>
      </c>
      <c r="AH9" s="1">
        <v>5.65133329036071</v>
      </c>
      <c r="AI9" s="1">
        <v>5.41608923813696</v>
      </c>
      <c r="AJ9" s="1">
        <v>5.40524464709436</v>
      </c>
      <c r="AK9" s="1">
        <v>2.01112338269495</v>
      </c>
      <c r="AL9" s="1">
        <v>2.03484442709461</v>
      </c>
      <c r="AM9" s="1">
        <v>1.95145182538107</v>
      </c>
      <c r="AN9" s="1">
        <v>2.45745061660515</v>
      </c>
      <c r="AO9" s="1">
        <v>2.40614677544847</v>
      </c>
      <c r="AP9" s="1">
        <v>1.60503746667712</v>
      </c>
      <c r="AQ9" s="1">
        <v>1.65171090502777</v>
      </c>
      <c r="AR9" s="1">
        <v>1.80348649523294</v>
      </c>
      <c r="AS9" s="1">
        <v>1.73189914000982</v>
      </c>
      <c r="AT9" s="1">
        <v>4.41456334544396</v>
      </c>
      <c r="AU9" s="1">
        <v>4.21799941297427</v>
      </c>
      <c r="AV9" s="1">
        <v>4.34004728816375</v>
      </c>
      <c r="AW9" s="3">
        <v>7.69528090628736</v>
      </c>
      <c r="AX9" s="3">
        <v>8.47141625767696</v>
      </c>
      <c r="AY9" s="3">
        <v>7.83781060916239</v>
      </c>
      <c r="AZ9" s="1">
        <v>5.5290767933824</v>
      </c>
      <c r="BA9" s="1">
        <v>5.44153021284658</v>
      </c>
      <c r="BB9" s="1">
        <v>5.09484553442217</v>
      </c>
      <c r="BC9" s="1">
        <v>5.32492748945908</v>
      </c>
      <c r="BD9" s="1">
        <v>6.88025346556769</v>
      </c>
      <c r="BE9" s="1">
        <v>5.15336187883141</v>
      </c>
      <c r="BF9" s="1">
        <v>6.08098756478513</v>
      </c>
      <c r="BG9" s="1">
        <v>5.84315074736435</v>
      </c>
      <c r="BH9" s="1">
        <v>6.13608466643543</v>
      </c>
      <c r="BI9" s="1">
        <v>6.67463110085195</v>
      </c>
      <c r="BJ9" s="1">
        <v>7.17490942901442</v>
      </c>
      <c r="BK9" s="1">
        <v>6.6672171170831</v>
      </c>
      <c r="BL9" s="1">
        <v>2.99954133315541</v>
      </c>
      <c r="BM9" s="1">
        <v>2.99818796718596</v>
      </c>
      <c r="BN9" s="1">
        <v>3.1063965255191</v>
      </c>
      <c r="BO9" s="1">
        <v>1.73486186013117</v>
      </c>
      <c r="BP9" s="1">
        <v>1.93748161259353</v>
      </c>
      <c r="BQ9" s="1">
        <v>1.70308621382864</v>
      </c>
      <c r="BR9" s="1">
        <v>5.35648431981657</v>
      </c>
      <c r="BS9" s="1">
        <v>5.0849324493239</v>
      </c>
      <c r="BT9" s="1">
        <v>5.03514697319116</v>
      </c>
      <c r="BU9" s="1">
        <v>5.31375311410853</v>
      </c>
      <c r="BV9" s="1">
        <v>5.30470519843063</v>
      </c>
      <c r="BW9" s="1">
        <v>5.27033589671125</v>
      </c>
      <c r="BX9" s="1">
        <v>0.0145535006826545</v>
      </c>
      <c r="BY9" s="1">
        <v>7.27525739735963</v>
      </c>
      <c r="BZ9" s="1">
        <v>7.49419800103258</v>
      </c>
      <c r="CA9" s="1">
        <v>2.84311789791428</v>
      </c>
      <c r="CB9" s="1">
        <v>2.63583737254245</v>
      </c>
      <c r="CC9" s="1">
        <v>2.54156548685973</v>
      </c>
      <c r="CD9" s="1">
        <v>3.04834574517349</v>
      </c>
      <c r="CE9" s="1">
        <v>3.18347905792503</v>
      </c>
      <c r="CF9" s="1">
        <v>2.99731812379503</v>
      </c>
      <c r="CG9" s="1">
        <v>1.63467557658602</v>
      </c>
      <c r="CH9" s="1">
        <v>2.08669195954427</v>
      </c>
      <c r="CI9" s="1">
        <v>2.14231617821558</v>
      </c>
      <c r="CJ9" s="1">
        <v>5.42817198516488</v>
      </c>
      <c r="CK9" s="1">
        <v>5.66437627430174</v>
      </c>
      <c r="CL9" s="1">
        <v>11.2741170488893</v>
      </c>
      <c r="CM9" s="1">
        <v>3.44541253896933</v>
      </c>
      <c r="CN9" s="1">
        <v>7.40838643939883</v>
      </c>
      <c r="CO9" s="1">
        <v>7.32432212085167</v>
      </c>
      <c r="CP9" s="1">
        <v>11.5740736462612</v>
      </c>
      <c r="CQ9" s="1">
        <v>11.7834389741788</v>
      </c>
      <c r="CR9" s="1">
        <v>22.1769519670282</v>
      </c>
      <c r="CS9" s="1">
        <v>4.13624028744368</v>
      </c>
      <c r="CT9" s="1">
        <v>3.28064904935974</v>
      </c>
      <c r="CU9" s="1">
        <v>3.70844466840171</v>
      </c>
      <c r="CV9" s="1">
        <v>4.44013062265183</v>
      </c>
      <c r="CW9" s="1">
        <v>4.49757261369668</v>
      </c>
      <c r="CX9" s="1">
        <v>8.21218779809926</v>
      </c>
      <c r="CY9" s="1">
        <v>24.6991393087554</v>
      </c>
      <c r="CZ9" s="1">
        <v>24.6991393087554</v>
      </c>
      <c r="DA9" s="1">
        <v>3.58607453901223</v>
      </c>
      <c r="DB9" s="1">
        <v>2.43413022609778</v>
      </c>
      <c r="DC9" s="1">
        <v>2.47142379846865</v>
      </c>
      <c r="DD9" s="1">
        <v>4.66944255292921</v>
      </c>
      <c r="DE9" s="1">
        <v>10.5902334218284</v>
      </c>
      <c r="DF9" s="1">
        <v>7.84194613736498</v>
      </c>
      <c r="DG9" s="1">
        <v>3.1058044121205</v>
      </c>
      <c r="DH9" s="1">
        <v>1.91952025713974</v>
      </c>
      <c r="DI9" s="1">
        <v>2.09322472352206</v>
      </c>
      <c r="DJ9" s="1">
        <v>6.12753705485419</v>
      </c>
      <c r="DK9" s="1">
        <v>4.48241238779201</v>
      </c>
      <c r="DL9" s="1">
        <v>3.55795989086753</v>
      </c>
      <c r="DM9" s="1">
        <v>2.57036168688061</v>
      </c>
      <c r="DN9" s="1">
        <v>2.36350283536659</v>
      </c>
      <c r="DO9" s="1" t="s">
        <v>440</v>
      </c>
      <c r="DP9" s="1">
        <v>3.64662892473135</v>
      </c>
      <c r="DQ9" s="1">
        <v>5.13624827010429</v>
      </c>
      <c r="DR9" s="1">
        <v>5.19549559584332</v>
      </c>
      <c r="DS9" s="1">
        <v>5.12776013423064</v>
      </c>
      <c r="DT9" s="1">
        <v>2.49652525462644</v>
      </c>
      <c r="DU9" s="1">
        <v>5.08735573600365</v>
      </c>
      <c r="DV9" s="1">
        <v>3.51932119577076</v>
      </c>
      <c r="DW9" s="1">
        <v>5.29777814654202</v>
      </c>
      <c r="DX9" s="1">
        <v>5.51235554503665</v>
      </c>
      <c r="DY9" s="1">
        <v>4.29869816696187</v>
      </c>
      <c r="DZ9" s="1">
        <v>3.59196842173707</v>
      </c>
      <c r="EA9" s="1">
        <v>6.38462847572419</v>
      </c>
      <c r="EB9" s="1">
        <v>4.24904345009891</v>
      </c>
      <c r="EC9" s="1">
        <v>6.84331205340544</v>
      </c>
      <c r="ED9" s="1">
        <v>6.79472449091024</v>
      </c>
      <c r="EE9" s="1">
        <v>7.32658220698928</v>
      </c>
      <c r="EF9" s="1">
        <v>5.24891558780313</v>
      </c>
      <c r="EG9" s="1">
        <v>12.2931521701849</v>
      </c>
      <c r="EH9" s="1">
        <v>4.06580966887974</v>
      </c>
      <c r="EI9" s="1">
        <v>3.6808389693163</v>
      </c>
      <c r="EJ9" s="1">
        <v>4.0231082058227</v>
      </c>
      <c r="EK9" s="1">
        <v>4.00550719633324</v>
      </c>
      <c r="EL9" s="1">
        <v>2.22968741522602</v>
      </c>
      <c r="EM9" s="1">
        <v>3.83326549729001</v>
      </c>
      <c r="EN9" s="1">
        <v>0.916142899071313</v>
      </c>
      <c r="EO9" s="1">
        <v>3.97563357670926</v>
      </c>
      <c r="EP9" s="1">
        <v>4.33581912184404</v>
      </c>
      <c r="EQ9" s="1">
        <v>2.55871954279003</v>
      </c>
      <c r="ER9" s="1">
        <v>2.77972809263997</v>
      </c>
      <c r="ES9" s="1">
        <v>3.765706221735</v>
      </c>
      <c r="ET9" s="1">
        <v>5.93341052804378</v>
      </c>
      <c r="EU9" s="1">
        <v>3.84254903608644</v>
      </c>
      <c r="EV9" s="1">
        <v>2.63871609760846</v>
      </c>
      <c r="EW9" s="1">
        <v>2.51704424085873</v>
      </c>
      <c r="EX9" s="1">
        <v>0.458915712591108</v>
      </c>
      <c r="EY9" s="1">
        <v>0.485105842869844</v>
      </c>
      <c r="EZ9" s="1">
        <v>1.23516727823598</v>
      </c>
      <c r="FA9" s="1">
        <v>1.60784042500646</v>
      </c>
      <c r="FB9" s="1">
        <v>1.39392374815447</v>
      </c>
      <c r="FC9" s="1">
        <v>1.70785186525892</v>
      </c>
      <c r="FD9" s="1">
        <v>2.5169485077541</v>
      </c>
      <c r="FE9" s="1">
        <v>2.898128809933</v>
      </c>
      <c r="FF9" s="1">
        <v>1.85410362945776</v>
      </c>
      <c r="FG9" s="1">
        <v>2.35830592458437</v>
      </c>
      <c r="FH9" s="1">
        <v>2.53450934512866</v>
      </c>
      <c r="FI9" s="1">
        <v>2.99990357606897</v>
      </c>
      <c r="FJ9" s="1">
        <v>2.98707713054561</v>
      </c>
      <c r="FK9" s="1">
        <v>3.09197165747075</v>
      </c>
      <c r="FL9" s="1">
        <v>2.78993200452154</v>
      </c>
      <c r="FM9" s="1">
        <v>3.33971573655962</v>
      </c>
      <c r="FN9" s="1">
        <v>3.17738840737988</v>
      </c>
      <c r="FO9" s="1">
        <v>2.10043900723313</v>
      </c>
      <c r="FP9" s="1">
        <v>2.06198379073043</v>
      </c>
      <c r="FQ9" s="1">
        <v>2.06632774345657</v>
      </c>
      <c r="FR9" s="1">
        <v>2.10346852994624</v>
      </c>
      <c r="FS9" s="1">
        <v>2.41419221304218</v>
      </c>
      <c r="FT9" s="1">
        <v>2.13578837530031</v>
      </c>
      <c r="FU9" s="3">
        <v>1.66670703857778</v>
      </c>
      <c r="FV9" s="3">
        <v>2.03121233975939</v>
      </c>
      <c r="FW9" s="3">
        <v>1.79460187003746</v>
      </c>
      <c r="FX9" s="1">
        <v>2.89191064955995</v>
      </c>
      <c r="FY9" s="1">
        <v>4.66504805596346</v>
      </c>
      <c r="FZ9" s="1">
        <v>4.08928102196562</v>
      </c>
      <c r="GA9" s="1">
        <v>1.91357368256683</v>
      </c>
      <c r="GB9" s="1">
        <v>2.64359964913369</v>
      </c>
      <c r="GC9" s="1">
        <v>2.58860424597525</v>
      </c>
      <c r="GD9" s="1">
        <v>2.54620884111411</v>
      </c>
      <c r="GE9" s="1">
        <v>2.53552598629569</v>
      </c>
      <c r="GF9" s="1">
        <v>2.89266629119812</v>
      </c>
      <c r="GG9" s="1">
        <v>2.14036009481079</v>
      </c>
      <c r="GH9" s="1">
        <v>2.00626770752283</v>
      </c>
      <c r="GI9" s="1">
        <v>1.06972479439631</v>
      </c>
      <c r="GJ9" s="1">
        <v>2.43396156159702</v>
      </c>
      <c r="GK9" s="1">
        <v>2.36382167943734</v>
      </c>
      <c r="GL9" s="1">
        <v>2.08301282929207</v>
      </c>
      <c r="GM9" s="1">
        <v>7.69963946474179</v>
      </c>
      <c r="GN9" s="1">
        <v>4.72766522241267</v>
      </c>
      <c r="GO9" s="1">
        <v>2.5305360420448</v>
      </c>
      <c r="GP9" s="1">
        <v>7.41833257976766</v>
      </c>
      <c r="GQ9" s="1">
        <v>0.299918582161152</v>
      </c>
      <c r="GR9" s="1">
        <v>0.102692557298474</v>
      </c>
      <c r="GS9" s="1" t="s">
        <v>440</v>
      </c>
      <c r="GT9" s="1" t="s">
        <v>440</v>
      </c>
      <c r="GU9" s="1" t="s">
        <v>440</v>
      </c>
      <c r="GV9" s="1">
        <v>1.96452363226656</v>
      </c>
      <c r="GW9" s="1">
        <v>0.715091018262931</v>
      </c>
      <c r="GX9" s="1" t="s">
        <v>440</v>
      </c>
      <c r="GY9" s="1">
        <v>0.472171673604538</v>
      </c>
      <c r="GZ9" s="1" t="s">
        <v>440</v>
      </c>
      <c r="HA9" s="1">
        <v>1.13157116574195</v>
      </c>
      <c r="HB9" s="1">
        <v>0.0122404174400539</v>
      </c>
      <c r="HC9" s="1">
        <v>0.439914812323825</v>
      </c>
      <c r="HD9" s="1">
        <v>0.650587041820734</v>
      </c>
      <c r="HE9" s="1" t="s">
        <v>440</v>
      </c>
      <c r="HF9" s="1" t="s">
        <v>440</v>
      </c>
      <c r="HG9" s="1" t="s">
        <v>440</v>
      </c>
      <c r="HH9" s="1" t="s">
        <v>440</v>
      </c>
      <c r="HI9" s="1" t="s">
        <v>440</v>
      </c>
      <c r="HJ9" s="1" t="s">
        <v>440</v>
      </c>
      <c r="HK9" s="1">
        <v>0.46255364965254</v>
      </c>
      <c r="HL9" s="1">
        <v>1.0463480168037</v>
      </c>
      <c r="HM9" s="1">
        <v>0.0902679864365428</v>
      </c>
      <c r="HN9" s="1" t="s">
        <v>440</v>
      </c>
      <c r="HO9" s="1">
        <v>0.682796291481771</v>
      </c>
      <c r="HP9" s="1">
        <v>0.56591172204897</v>
      </c>
      <c r="HQ9" s="1">
        <v>3.69470628029639</v>
      </c>
      <c r="HR9" s="1">
        <v>1.74888733993661</v>
      </c>
      <c r="HS9" s="1">
        <v>1.61933322705818</v>
      </c>
      <c r="HT9" s="1">
        <v>2.53223203139365</v>
      </c>
      <c r="HU9" s="1">
        <v>1.62704472350811</v>
      </c>
      <c r="HV9" s="1">
        <v>0.943711181607973</v>
      </c>
      <c r="HW9" s="1">
        <v>4.62126154656802</v>
      </c>
      <c r="HX9" s="1">
        <v>2.51072884743941</v>
      </c>
      <c r="HY9" s="1">
        <v>1.80449914442505</v>
      </c>
      <c r="HZ9" s="1">
        <v>5.21991435022586</v>
      </c>
      <c r="IA9" s="1">
        <v>4.86379991646959</v>
      </c>
      <c r="IB9" s="1">
        <v>1.75160591025311</v>
      </c>
      <c r="IC9" s="1">
        <v>2.59295507553829</v>
      </c>
      <c r="ID9" s="1">
        <v>2.95693854420354</v>
      </c>
      <c r="IE9" s="1">
        <v>4.17450509927685</v>
      </c>
      <c r="IF9" s="1">
        <v>4.02798272766385</v>
      </c>
      <c r="IG9" s="1">
        <v>1.19444398833501</v>
      </c>
      <c r="IH9" s="1">
        <v>1.41855408704917</v>
      </c>
      <c r="II9" s="1">
        <v>0.0781803918112282</v>
      </c>
      <c r="IJ9" s="1">
        <v>1.88972093478194</v>
      </c>
      <c r="IK9" s="1">
        <v>0.174104435416431</v>
      </c>
      <c r="IL9" s="1">
        <v>0.154194828967084</v>
      </c>
      <c r="IM9" s="1">
        <v>0.941915124104536</v>
      </c>
      <c r="IN9" s="1">
        <v>2.33984874064356</v>
      </c>
      <c r="IO9" s="1">
        <v>2.81544104660953</v>
      </c>
      <c r="IP9" s="1">
        <v>1.82051490178332</v>
      </c>
      <c r="IQ9" s="1">
        <v>0.849417968766268</v>
      </c>
      <c r="IR9" s="1">
        <v>1.92404142401065</v>
      </c>
      <c r="IS9" s="1">
        <v>1.86566220336505</v>
      </c>
      <c r="IT9" s="1">
        <v>3.55971029520378</v>
      </c>
      <c r="IU9" s="1">
        <v>3.07262783290674</v>
      </c>
      <c r="IV9" s="1">
        <v>2.42486579191908</v>
      </c>
      <c r="IW9" s="1">
        <v>2.60280963302233</v>
      </c>
      <c r="IX9" s="1">
        <v>4.2282179328704</v>
      </c>
      <c r="IY9" s="1">
        <v>1.61591851771771</v>
      </c>
      <c r="IZ9" s="1">
        <v>2.41595819106437</v>
      </c>
      <c r="JA9" s="1">
        <v>8.62809754383346</v>
      </c>
      <c r="JB9" s="1">
        <v>3.14203666208869</v>
      </c>
      <c r="JC9" s="1">
        <v>1.47657917111729</v>
      </c>
      <c r="JD9" s="1">
        <v>2.93025486704987</v>
      </c>
      <c r="JE9" s="1">
        <v>3.08388731097249</v>
      </c>
      <c r="JF9" s="1">
        <v>1.4879474491899</v>
      </c>
      <c r="JG9" s="1">
        <v>4.4928920515543</v>
      </c>
      <c r="JH9" s="1">
        <v>2.75927169156427</v>
      </c>
      <c r="JI9" s="1">
        <v>5.38299559712482</v>
      </c>
      <c r="JJ9" s="1">
        <v>2.96111719584968</v>
      </c>
      <c r="JK9" s="1">
        <v>6.07700694395434</v>
      </c>
      <c r="JL9" s="1">
        <v>3.73449402724323</v>
      </c>
      <c r="JM9" s="1">
        <v>3.9085320224223</v>
      </c>
      <c r="JN9" s="1">
        <v>5.44062492749563</v>
      </c>
      <c r="JO9" s="1">
        <v>2.50569639378008</v>
      </c>
      <c r="JP9" s="1">
        <v>7.39008909511095</v>
      </c>
      <c r="JQ9" s="1">
        <v>2.53435908825595</v>
      </c>
      <c r="JR9" s="1">
        <v>6.50373210293203</v>
      </c>
      <c r="JS9" s="1">
        <v>1.29213766838949</v>
      </c>
      <c r="JT9" s="1">
        <v>2.92092469238237</v>
      </c>
      <c r="JU9" s="1">
        <v>3.68284220673511</v>
      </c>
      <c r="JV9" s="1">
        <v>1.27039258148929</v>
      </c>
      <c r="JW9" s="1">
        <v>1.26764069577076</v>
      </c>
      <c r="JX9" s="1">
        <v>1.44021087914207</v>
      </c>
      <c r="JY9" s="1">
        <v>1.4858553709478</v>
      </c>
      <c r="JZ9" s="1">
        <v>2.71416645146051</v>
      </c>
      <c r="KA9" s="1">
        <v>1.52831670957877</v>
      </c>
      <c r="KB9" s="1">
        <v>2.44509459405062</v>
      </c>
      <c r="KC9" s="1">
        <v>1.67889331329151</v>
      </c>
      <c r="KD9" s="1">
        <v>1.58770683502771</v>
      </c>
      <c r="KE9" s="1">
        <v>1.54678003184137</v>
      </c>
      <c r="KF9" s="1">
        <v>5.65766014909394</v>
      </c>
      <c r="KG9" s="1">
        <v>1.20482864903991</v>
      </c>
      <c r="KH9" s="1">
        <v>2.63699188070997</v>
      </c>
      <c r="KI9" s="1">
        <v>1.39473627099363</v>
      </c>
      <c r="KJ9" s="1">
        <v>1.78536733672505</v>
      </c>
      <c r="KK9" s="1">
        <v>2.23311926996385</v>
      </c>
      <c r="KL9" s="1">
        <v>3.14855335908707</v>
      </c>
      <c r="KM9" s="1">
        <v>2.21576716097857</v>
      </c>
      <c r="KN9" s="1">
        <v>6.61840137947413</v>
      </c>
      <c r="KO9" s="1">
        <v>0.58937216127851</v>
      </c>
      <c r="KP9" s="1">
        <v>0.159070602222213</v>
      </c>
      <c r="KQ9" s="1">
        <v>0.169923034010749</v>
      </c>
      <c r="KR9" s="1">
        <v>3.61474844023559</v>
      </c>
      <c r="KS9" s="1">
        <v>3.37614391157052</v>
      </c>
      <c r="KT9" s="1">
        <v>3.89226585394798</v>
      </c>
      <c r="KU9" s="1">
        <v>0.79426499548883</v>
      </c>
      <c r="KV9" s="1">
        <v>0.322362721289165</v>
      </c>
      <c r="KW9" s="1">
        <v>0.164010153189876</v>
      </c>
      <c r="KX9" s="1">
        <v>4.38812471558359</v>
      </c>
      <c r="KY9" s="1">
        <v>6.50637151256418</v>
      </c>
      <c r="KZ9" s="1">
        <v>4.79656163528945</v>
      </c>
      <c r="LA9" s="1">
        <v>0.0506791749073636</v>
      </c>
      <c r="LB9" s="1" t="s">
        <v>440</v>
      </c>
      <c r="LC9" s="1" t="s">
        <v>440</v>
      </c>
      <c r="LD9" s="1">
        <v>0.616511167344271</v>
      </c>
      <c r="LE9" s="1">
        <v>0.0163464979358067</v>
      </c>
      <c r="LF9" s="1">
        <v>0.0416136905315881</v>
      </c>
      <c r="LG9" s="1">
        <v>1.29335021652106</v>
      </c>
      <c r="LH9" s="1">
        <v>0.824960260344143</v>
      </c>
      <c r="LI9" s="1">
        <v>0.101413137251902</v>
      </c>
      <c r="LJ9" s="1">
        <v>0.926259075481255</v>
      </c>
      <c r="LK9" s="1">
        <v>0.578364713692135</v>
      </c>
      <c r="LL9" s="1">
        <v>0.433392577746822</v>
      </c>
      <c r="LM9" s="1" t="s">
        <v>440</v>
      </c>
      <c r="LN9" s="1" t="s">
        <v>440</v>
      </c>
      <c r="LO9" s="1">
        <v>0.317825089630832</v>
      </c>
      <c r="LP9" s="1">
        <v>0.717695523681423</v>
      </c>
      <c r="LQ9" s="1">
        <v>0.508735285616462</v>
      </c>
      <c r="LR9" s="1">
        <v>0.122318437988651</v>
      </c>
      <c r="LS9" s="1">
        <v>1.26115294579258</v>
      </c>
      <c r="LT9" s="1">
        <v>0.249270493335914</v>
      </c>
      <c r="LU9" s="1" t="s">
        <v>440</v>
      </c>
      <c r="LV9" s="1" t="s">
        <v>440</v>
      </c>
      <c r="LW9" s="1" t="s">
        <v>440</v>
      </c>
      <c r="LX9" s="1">
        <v>1.0104390688612</v>
      </c>
      <c r="LY9" s="1">
        <v>0.608221273212108</v>
      </c>
      <c r="LZ9" s="1">
        <v>0.79341572014492</v>
      </c>
      <c r="MA9" s="1" t="s">
        <v>440</v>
      </c>
      <c r="MB9" s="1">
        <v>0.566252852533392</v>
      </c>
      <c r="MC9" s="1" t="s">
        <v>440</v>
      </c>
      <c r="MD9" s="1">
        <v>0.773301739667434</v>
      </c>
      <c r="ME9" s="1" t="s">
        <v>440</v>
      </c>
      <c r="MF9" s="1">
        <v>0.233034102700976</v>
      </c>
      <c r="MG9" s="1">
        <v>6.01573704621808</v>
      </c>
      <c r="MH9" s="1">
        <v>1.91892850553462</v>
      </c>
      <c r="MI9" s="1">
        <v>1.61301001314728</v>
      </c>
      <c r="MJ9" s="1">
        <v>4.42892057180722</v>
      </c>
      <c r="MK9" s="1">
        <v>1.77379570652057</v>
      </c>
      <c r="ML9" s="1">
        <v>3.64261990450621</v>
      </c>
      <c r="MM9" s="1">
        <v>4.03591461228933</v>
      </c>
      <c r="MN9" s="1">
        <v>2.34957852441793</v>
      </c>
      <c r="MO9" s="1">
        <v>2.18892274628135</v>
      </c>
      <c r="MP9" s="1">
        <v>1.67711738417219</v>
      </c>
      <c r="MQ9" s="1">
        <v>2.9616915384719</v>
      </c>
      <c r="MR9" s="1">
        <v>3.16768185364146</v>
      </c>
      <c r="MS9" s="1">
        <v>4.63821362103312</v>
      </c>
      <c r="MT9" s="1">
        <v>4.23150518586366</v>
      </c>
      <c r="MU9" s="1">
        <v>4.87627946325536</v>
      </c>
      <c r="MV9" s="1">
        <v>0.284448467352841</v>
      </c>
      <c r="MW9" s="1">
        <v>1.0774959868138</v>
      </c>
      <c r="MX9" s="1">
        <v>0.821467531792108</v>
      </c>
      <c r="MY9" s="1">
        <v>2.03005259056963</v>
      </c>
      <c r="MZ9" s="1">
        <v>0.878273865147456</v>
      </c>
      <c r="NA9" s="1">
        <v>0.57639783549666</v>
      </c>
      <c r="NB9" s="1">
        <v>4.14433421787362</v>
      </c>
      <c r="NC9" s="1">
        <v>2.71268109290328</v>
      </c>
      <c r="ND9" s="1">
        <v>7.70256520820756</v>
      </c>
      <c r="NE9" s="1" t="s">
        <v>440</v>
      </c>
      <c r="NF9" s="1" t="s">
        <v>440</v>
      </c>
      <c r="NG9" s="1" t="s">
        <v>440</v>
      </c>
      <c r="NH9" s="1" t="s">
        <v>440</v>
      </c>
      <c r="NI9" s="1" t="s">
        <v>440</v>
      </c>
      <c r="NJ9" s="1">
        <v>0.271939302713474</v>
      </c>
      <c r="NK9" s="1">
        <v>0.356255590530017</v>
      </c>
      <c r="NL9" s="1">
        <v>0.393749749630649</v>
      </c>
      <c r="NM9" s="1">
        <v>0.663285378687382</v>
      </c>
      <c r="NN9" s="1">
        <v>0.274216875583685</v>
      </c>
      <c r="NO9" s="1">
        <v>0.366362030469692</v>
      </c>
      <c r="NP9" s="1">
        <v>1.22354144189057</v>
      </c>
      <c r="NQ9" s="1">
        <v>0.803937384287538</v>
      </c>
      <c r="NR9" s="1">
        <v>0.0828171608805712</v>
      </c>
      <c r="NS9" s="1">
        <v>0.337314531378193</v>
      </c>
      <c r="NT9" s="1">
        <v>0.0988642703368566</v>
      </c>
      <c r="NU9" s="1" t="s">
        <v>440</v>
      </c>
      <c r="NV9" s="1">
        <v>0.287382127965424</v>
      </c>
      <c r="NW9" s="1">
        <v>7.47311123156586</v>
      </c>
      <c r="NX9" s="1">
        <v>4.20989257044589</v>
      </c>
      <c r="NY9" s="1">
        <v>3.49341384411711</v>
      </c>
      <c r="NZ9" s="1">
        <v>0.818354947142537</v>
      </c>
      <c r="OA9" s="1">
        <v>1.94513771447496</v>
      </c>
      <c r="OB9" s="1">
        <v>0.718789153991301</v>
      </c>
      <c r="OC9" s="1">
        <v>1.28399454590732</v>
      </c>
      <c r="OD9" s="1">
        <v>2.25495649626888</v>
      </c>
      <c r="OE9" s="1">
        <v>0.80234702620345</v>
      </c>
      <c r="OF9" s="1">
        <v>1.8414517407466</v>
      </c>
      <c r="OG9" s="1">
        <v>1.13748998318163</v>
      </c>
      <c r="OH9" s="1" t="s">
        <v>440</v>
      </c>
      <c r="OI9" s="1">
        <v>0.192801153635159</v>
      </c>
      <c r="OJ9" s="1">
        <v>1.81359838121041</v>
      </c>
      <c r="OK9" s="1">
        <v>5.86544386085613</v>
      </c>
      <c r="OL9" s="1">
        <v>3.30314430870604</v>
      </c>
      <c r="OM9" s="1">
        <v>1.66067563887366</v>
      </c>
      <c r="ON9" s="1">
        <v>1.69401080259164</v>
      </c>
      <c r="OO9" s="1">
        <v>2.41178117067545</v>
      </c>
      <c r="OP9" s="1">
        <v>1.66611679686028</v>
      </c>
      <c r="OQ9" s="1">
        <v>2.58088726774304</v>
      </c>
      <c r="OR9" s="1">
        <v>5.61094766654619</v>
      </c>
      <c r="OS9" s="1">
        <v>2.19609248837988</v>
      </c>
      <c r="OT9" s="1">
        <v>2.32765781806681</v>
      </c>
      <c r="OU9" s="1">
        <v>2.0865148149701</v>
      </c>
      <c r="OV9" s="1">
        <v>2.14569536834627</v>
      </c>
      <c r="OW9" s="1">
        <v>11.1329807907454</v>
      </c>
      <c r="OX9" s="1">
        <v>4.47121497550373</v>
      </c>
      <c r="OY9" s="1">
        <v>3.19791793363443</v>
      </c>
      <c r="OZ9" s="1">
        <v>0.423016864529133</v>
      </c>
      <c r="PA9" s="1">
        <v>3.10356714879901</v>
      </c>
      <c r="PB9" s="1">
        <v>0.331902931453519</v>
      </c>
      <c r="PC9" s="1">
        <v>3.34036065434764</v>
      </c>
      <c r="PD9" s="1">
        <v>3.27173679665063</v>
      </c>
      <c r="PE9" s="1">
        <v>2.8643924952033</v>
      </c>
      <c r="PF9" s="1">
        <v>4.34937966481363</v>
      </c>
      <c r="PG9" s="1">
        <v>3.90216135436791</v>
      </c>
      <c r="PH9" s="1">
        <v>3.93006081596723</v>
      </c>
      <c r="PI9" s="1">
        <v>6.9028846782786</v>
      </c>
      <c r="PJ9" s="1">
        <v>3.09068659160202</v>
      </c>
      <c r="PK9" s="1">
        <v>5.99390558978897</v>
      </c>
    </row>
    <row r="10" s="1" customFormat="1" spans="1:427">
      <c r="A10" s="1" t="s">
        <v>430</v>
      </c>
      <c r="B10" s="1" t="s">
        <v>461</v>
      </c>
      <c r="C10" s="1" t="s">
        <v>462</v>
      </c>
      <c r="D10" s="1" t="s">
        <v>463</v>
      </c>
      <c r="E10" s="1" t="s">
        <v>464</v>
      </c>
      <c r="F10" s="1">
        <f>VLOOKUP(D10,[1]Sheet1!$A$2:$H$143,6,FALSE)</f>
        <v>13.2</v>
      </c>
      <c r="G10" s="1" t="str">
        <f>VLOOKUP(D10,[1]Sheet1!$A$2:$H$143,7,FALSE)</f>
        <v>果香</v>
      </c>
      <c r="H10" s="1" t="str">
        <f>VLOOKUP(D10,[1]Sheet1!$A$2:$H$143,8,FALSE)</f>
        <v>花果香</v>
      </c>
      <c r="I10" s="1" t="s">
        <v>435</v>
      </c>
      <c r="J10" s="8">
        <v>4.9776815426444</v>
      </c>
      <c r="K10" s="8">
        <v>3.63081772536596</v>
      </c>
      <c r="L10" s="8">
        <v>2.28395390808751</v>
      </c>
      <c r="M10" s="8">
        <v>5.14461852577433</v>
      </c>
      <c r="N10" s="8">
        <v>1.77497250542954</v>
      </c>
      <c r="O10" s="8">
        <v>4.16360618306142</v>
      </c>
      <c r="P10" s="8">
        <v>2.44426208763463</v>
      </c>
      <c r="Q10" s="1">
        <v>2.02497705092281</v>
      </c>
      <c r="R10" s="1">
        <v>63.8157169929162</v>
      </c>
      <c r="S10" s="1">
        <v>6.04131656088297</v>
      </c>
      <c r="T10" s="1">
        <v>9.09413415731695</v>
      </c>
      <c r="U10" s="1">
        <v>8.5150494739057</v>
      </c>
      <c r="V10" s="1">
        <v>3.90232161812429</v>
      </c>
      <c r="W10" s="1">
        <v>3.86184553455983</v>
      </c>
      <c r="X10" s="1">
        <v>4.63457807654179</v>
      </c>
      <c r="Y10" s="1">
        <v>1.71997611241048</v>
      </c>
      <c r="Z10" s="1">
        <v>1.72306741865065</v>
      </c>
      <c r="AA10" s="1">
        <v>1.72152176553057</v>
      </c>
      <c r="AB10" s="1">
        <v>11.3625347513793</v>
      </c>
      <c r="AC10" s="1">
        <v>9.86673268395056</v>
      </c>
      <c r="AD10" s="1">
        <v>11.6917153062723</v>
      </c>
      <c r="AE10" s="1">
        <v>13.6248497706287</v>
      </c>
      <c r="AF10" s="1">
        <v>14.7480856169142</v>
      </c>
      <c r="AG10" s="1">
        <v>15.0556918469547</v>
      </c>
      <c r="AH10" s="1">
        <v>2.97204874274095</v>
      </c>
      <c r="AI10" s="1">
        <v>2.94784775117696</v>
      </c>
      <c r="AJ10" s="1">
        <v>2.77104114194547</v>
      </c>
      <c r="AK10" s="1">
        <v>1.59935565059052</v>
      </c>
      <c r="AL10" s="1">
        <v>1.49312081833424</v>
      </c>
      <c r="AM10" s="1">
        <v>1.60666533431935</v>
      </c>
      <c r="AN10" s="1">
        <v>7.17358940425522</v>
      </c>
      <c r="AO10" s="1">
        <v>8.10594748126578</v>
      </c>
      <c r="AP10" s="1">
        <v>8.81082889719089</v>
      </c>
      <c r="AQ10" s="1">
        <v>4.91614979242639</v>
      </c>
      <c r="AR10" s="1">
        <v>5.00857536950298</v>
      </c>
      <c r="AS10" s="1">
        <v>4.47256463329895</v>
      </c>
      <c r="AT10" s="1">
        <v>2.12832020881466</v>
      </c>
      <c r="AU10" s="1">
        <v>1.48355201478471</v>
      </c>
      <c r="AV10" s="1">
        <v>1.22881642501839</v>
      </c>
      <c r="AW10" s="3">
        <v>2.6425617999145</v>
      </c>
      <c r="AX10" s="3">
        <v>2.64909176302767</v>
      </c>
      <c r="AY10" s="3">
        <v>2.65801077933718</v>
      </c>
      <c r="AZ10" s="1">
        <v>2.81413408642324</v>
      </c>
      <c r="BA10" s="1">
        <v>2.73008142481733</v>
      </c>
      <c r="BB10" s="1">
        <v>2.5051906858202</v>
      </c>
      <c r="BC10" s="1">
        <v>2.78948657440691</v>
      </c>
      <c r="BD10" s="1">
        <v>2.7500583840575</v>
      </c>
      <c r="BE10" s="1">
        <v>1.63240752076028</v>
      </c>
      <c r="BF10" s="1">
        <v>10.7366250713365</v>
      </c>
      <c r="BG10" s="1">
        <v>10.2174906423615</v>
      </c>
      <c r="BH10" s="1">
        <v>10.4564953686281</v>
      </c>
      <c r="BI10" s="1">
        <v>3.41308038437939</v>
      </c>
      <c r="BJ10" s="1">
        <v>3.62445443085708</v>
      </c>
      <c r="BK10" s="1">
        <v>3.94808998822723</v>
      </c>
      <c r="BL10" s="1">
        <v>3.83212809227333</v>
      </c>
      <c r="BM10" s="1">
        <v>3.34290641706981</v>
      </c>
      <c r="BN10" s="1">
        <v>3.27251442540425</v>
      </c>
      <c r="BO10" s="1">
        <v>1.2545351038838</v>
      </c>
      <c r="BP10" s="1">
        <v>1.32899734524772</v>
      </c>
      <c r="BQ10" s="1">
        <v>1.13558088811505</v>
      </c>
      <c r="BR10" s="1">
        <v>2.58655612254985</v>
      </c>
      <c r="BS10" s="1">
        <v>2.43861696507431</v>
      </c>
      <c r="BT10" s="1">
        <v>2.46128167739557</v>
      </c>
      <c r="BU10" s="1">
        <v>2.37319081773686</v>
      </c>
      <c r="BV10" s="1">
        <v>2.59885181167794</v>
      </c>
      <c r="BW10" s="1">
        <v>2.57464685974321</v>
      </c>
      <c r="BX10" s="1">
        <v>5.74168406507113</v>
      </c>
      <c r="BY10" s="1">
        <v>3.96457259150227</v>
      </c>
      <c r="BZ10" s="1">
        <v>5.80204113611866</v>
      </c>
      <c r="CA10" s="1">
        <v>11.0440514244021</v>
      </c>
      <c r="CB10" s="1">
        <v>10.7223841230859</v>
      </c>
      <c r="CC10" s="1">
        <v>11.7362370674629</v>
      </c>
      <c r="CD10" s="1">
        <v>4.79284951782954</v>
      </c>
      <c r="CE10" s="1">
        <v>4.38621528191967</v>
      </c>
      <c r="CF10" s="1">
        <v>6.52955308353414</v>
      </c>
      <c r="CG10" s="1">
        <v>4.3265214357522</v>
      </c>
      <c r="CH10" s="1">
        <v>5.23964885043686</v>
      </c>
      <c r="CI10" s="1">
        <v>4.13490221958777</v>
      </c>
      <c r="CJ10" s="1">
        <v>2.49872289404707</v>
      </c>
      <c r="CK10" s="1">
        <v>4.0086950710805</v>
      </c>
      <c r="CL10" s="1">
        <v>3.61361024647059</v>
      </c>
      <c r="CM10" s="1">
        <v>5.68648946573393</v>
      </c>
      <c r="CN10" s="1">
        <v>12.5047235195422</v>
      </c>
      <c r="CO10" s="1">
        <v>7.78041224386721</v>
      </c>
      <c r="CP10" s="1">
        <v>3.84162449221434</v>
      </c>
      <c r="CQ10" s="1">
        <v>5.62813869048172</v>
      </c>
      <c r="CR10" s="1">
        <v>6.4645564559186</v>
      </c>
      <c r="CS10" s="1">
        <v>0.850586176557107</v>
      </c>
      <c r="CT10" s="1">
        <v>0.748325127492741</v>
      </c>
      <c r="CU10" s="1">
        <v>0.799455652024924</v>
      </c>
      <c r="CV10" s="1">
        <v>1.82845282789468</v>
      </c>
      <c r="CW10" s="1">
        <v>2.34520756417722</v>
      </c>
      <c r="CX10" s="1">
        <v>3.84935575887536</v>
      </c>
      <c r="CY10" s="1">
        <v>3.97668193138309</v>
      </c>
      <c r="CZ10" s="1">
        <v>3.97668193138309</v>
      </c>
      <c r="DA10" s="1">
        <v>3.50816533553405</v>
      </c>
      <c r="DB10" s="1">
        <v>1.97973522175693</v>
      </c>
      <c r="DC10" s="1">
        <v>2.97049573544181</v>
      </c>
      <c r="DD10" s="1">
        <v>3.47515100349777</v>
      </c>
      <c r="DE10" s="1">
        <v>6.3061467867646</v>
      </c>
      <c r="DF10" s="1">
        <v>4.33999851538499</v>
      </c>
      <c r="DG10" s="1">
        <v>3.02913817020729</v>
      </c>
      <c r="DH10" s="1">
        <v>7.03094137201906</v>
      </c>
      <c r="DI10" s="1">
        <v>2.17890351479841</v>
      </c>
      <c r="DJ10" s="1">
        <v>1.83162080109169</v>
      </c>
      <c r="DK10" s="1">
        <v>2.926124531613</v>
      </c>
      <c r="DL10" s="1">
        <v>1.55121650641635</v>
      </c>
      <c r="DM10" s="1">
        <v>0.69743435480874</v>
      </c>
      <c r="DN10" s="1">
        <v>1.40574688119729</v>
      </c>
      <c r="DO10" s="1">
        <v>0.186946782954051</v>
      </c>
      <c r="DP10" s="1">
        <v>2.52544666071849</v>
      </c>
      <c r="DQ10" s="1">
        <v>3.14211802784496</v>
      </c>
      <c r="DR10" s="1">
        <v>2.3396538214463</v>
      </c>
      <c r="DS10" s="1">
        <v>4.9017393915735</v>
      </c>
      <c r="DT10" s="1">
        <v>2.91251205259305</v>
      </c>
      <c r="DU10" s="1">
        <v>4.44975042937011</v>
      </c>
      <c r="DV10" s="1">
        <v>4.31644851351582</v>
      </c>
      <c r="DW10" s="1">
        <v>5.17845611140862</v>
      </c>
      <c r="DX10" s="1">
        <v>21.3267940268563</v>
      </c>
      <c r="DY10" s="1">
        <v>2.98001629219533</v>
      </c>
      <c r="DZ10" s="1">
        <v>2.23798590033433</v>
      </c>
      <c r="EA10" s="1">
        <v>10.5235191844249</v>
      </c>
      <c r="EB10" s="1">
        <v>8.3147839692235</v>
      </c>
      <c r="EC10" s="1">
        <v>15.819327155236</v>
      </c>
      <c r="ED10" s="1">
        <v>8.83090359026373</v>
      </c>
      <c r="EE10" s="1">
        <v>2.94683652404084</v>
      </c>
      <c r="EF10" s="1">
        <v>2.33712935916872</v>
      </c>
      <c r="EG10" s="1">
        <v>3.44442165694119</v>
      </c>
      <c r="EH10" s="1">
        <v>4.22968046610015</v>
      </c>
      <c r="EI10" s="1">
        <v>4.22990641566392</v>
      </c>
      <c r="EJ10" s="1">
        <v>4.73593013934825</v>
      </c>
      <c r="EK10" s="1">
        <v>0.839633336538439</v>
      </c>
      <c r="EL10" s="1">
        <v>0.696121334956029</v>
      </c>
      <c r="EM10" s="1">
        <v>1.08548196933167</v>
      </c>
      <c r="EN10" s="1">
        <v>1.11184396096723</v>
      </c>
      <c r="EO10" s="1">
        <v>2.64974658429725</v>
      </c>
      <c r="EP10" s="1">
        <v>2.35498263328733</v>
      </c>
      <c r="EQ10" s="1">
        <v>4.0299577350944</v>
      </c>
      <c r="ER10" s="1">
        <v>4.01635803500353</v>
      </c>
      <c r="ES10" s="1">
        <v>4.88769757819148</v>
      </c>
      <c r="ET10" s="1">
        <v>0.548545163475367</v>
      </c>
      <c r="EU10" s="1">
        <v>1.80411568042699</v>
      </c>
      <c r="EV10" s="1">
        <v>1.01986602652149</v>
      </c>
      <c r="EW10" s="1">
        <v>2.2944857953479</v>
      </c>
      <c r="EX10" s="1">
        <v>1.10359996082285</v>
      </c>
      <c r="EY10" s="1">
        <v>1.10503133143099</v>
      </c>
      <c r="EZ10" s="1">
        <v>4.63221718636321</v>
      </c>
      <c r="FA10" s="1">
        <v>5.45356718578133</v>
      </c>
      <c r="FB10" s="1">
        <v>4.99469791017041</v>
      </c>
      <c r="FC10" s="1">
        <v>4.43521463283194</v>
      </c>
      <c r="FD10" s="1">
        <v>5.0465863271797</v>
      </c>
      <c r="FE10" s="1">
        <v>5.36658145869213</v>
      </c>
      <c r="FF10" s="1">
        <v>6.87553296810669</v>
      </c>
      <c r="FG10" s="1">
        <v>8.14100794917081</v>
      </c>
      <c r="FH10" s="1">
        <v>8.75049118117673</v>
      </c>
      <c r="FI10" s="1">
        <v>1.35013952448548</v>
      </c>
      <c r="FJ10" s="1">
        <v>2.46407982284171</v>
      </c>
      <c r="FK10" s="1">
        <v>2.64202192470223</v>
      </c>
      <c r="FL10" s="1">
        <v>0.950917581775275</v>
      </c>
      <c r="FM10" s="1">
        <v>1.30333475711944</v>
      </c>
      <c r="FN10" s="1">
        <v>1.3882918284632</v>
      </c>
      <c r="FO10" s="1">
        <v>6.79842741987714</v>
      </c>
      <c r="FP10" s="1">
        <v>6.74296337199944</v>
      </c>
      <c r="FQ10" s="1">
        <v>7.14299402793325</v>
      </c>
      <c r="FR10" s="1">
        <v>6.663457042669</v>
      </c>
      <c r="FS10" s="1">
        <v>5.90173908496666</v>
      </c>
      <c r="FT10" s="1">
        <v>6.60016682092859</v>
      </c>
      <c r="FU10" s="3">
        <v>8.01627261351976</v>
      </c>
      <c r="FV10" s="3">
        <v>9.09231175348721</v>
      </c>
      <c r="FW10" s="3">
        <v>10.1729679543897</v>
      </c>
      <c r="FX10" s="1">
        <v>0.568977017678344</v>
      </c>
      <c r="FY10" s="1">
        <v>0.94141996765861</v>
      </c>
      <c r="FZ10" s="1">
        <v>0.758072923136825</v>
      </c>
      <c r="GA10" s="1">
        <v>0.950267848189689</v>
      </c>
      <c r="GB10" s="1">
        <v>1.07168288104933</v>
      </c>
      <c r="GC10" s="1">
        <v>1.0359708865066</v>
      </c>
      <c r="GD10" s="1">
        <v>2.77201052480435</v>
      </c>
      <c r="GE10" s="1">
        <v>2.77319267426905</v>
      </c>
      <c r="GF10" s="1">
        <v>2.86355058456619</v>
      </c>
      <c r="GG10" s="1">
        <v>3.95481128506035</v>
      </c>
      <c r="GH10" s="1">
        <v>3.9618776649871</v>
      </c>
      <c r="GI10" s="1">
        <v>2.21009454347309</v>
      </c>
      <c r="GJ10" s="1">
        <v>5.49657051078575</v>
      </c>
      <c r="GK10" s="1">
        <v>5.32776743280851</v>
      </c>
      <c r="GL10" s="1">
        <v>4.81274911854197</v>
      </c>
      <c r="GM10" s="1">
        <v>13.5117849467388</v>
      </c>
      <c r="GN10" s="1">
        <v>6.443926354787</v>
      </c>
      <c r="GO10" s="1">
        <v>5.40039810074157</v>
      </c>
      <c r="GP10" s="1">
        <v>4.6974909675888</v>
      </c>
      <c r="GQ10" s="1">
        <v>0.442995320336916</v>
      </c>
      <c r="GR10" s="1">
        <v>0.249016921155676</v>
      </c>
      <c r="GS10" s="1">
        <v>0.928611066005844</v>
      </c>
      <c r="GT10" s="1">
        <v>0.514347549575132</v>
      </c>
      <c r="GU10" s="1">
        <v>0.56736475365805</v>
      </c>
      <c r="GV10" s="1">
        <v>2.58833641502197</v>
      </c>
      <c r="GW10" s="1">
        <v>2.26065405810349</v>
      </c>
      <c r="GX10" s="1">
        <v>1.03192150429281</v>
      </c>
      <c r="GY10" s="1">
        <v>0.455675160456866</v>
      </c>
      <c r="GZ10" s="1">
        <v>0.171411160027052</v>
      </c>
      <c r="HA10" s="1">
        <v>0.9522396364098</v>
      </c>
      <c r="HB10" s="1">
        <v>0.396448227471681</v>
      </c>
      <c r="HC10" s="1">
        <v>0.35118307239103</v>
      </c>
      <c r="HD10" s="1">
        <v>0.448843808778729</v>
      </c>
      <c r="HE10" s="1">
        <v>0.566889067918234</v>
      </c>
      <c r="HF10" s="1">
        <v>0.47218750754932</v>
      </c>
      <c r="HG10" s="1">
        <v>0.67020049329901</v>
      </c>
      <c r="HH10" s="1">
        <v>1.17813494715702</v>
      </c>
      <c r="HI10" s="1">
        <v>1.27620418980054</v>
      </c>
      <c r="HJ10" s="1">
        <v>1.45785733218446</v>
      </c>
      <c r="HK10" s="1">
        <v>0.553596490171264</v>
      </c>
      <c r="HL10" s="1">
        <v>0.663182703051732</v>
      </c>
      <c r="HM10" s="1">
        <v>0.40606428594776</v>
      </c>
      <c r="HN10" s="1">
        <v>0.358501721910684</v>
      </c>
      <c r="HO10" s="1">
        <v>0.564211403182669</v>
      </c>
      <c r="HP10" s="1">
        <v>1.98781980710832</v>
      </c>
      <c r="HQ10" s="1">
        <v>10.0095124508873</v>
      </c>
      <c r="HR10" s="1">
        <v>5.59813763188633</v>
      </c>
      <c r="HS10" s="1">
        <v>7.10020265214242</v>
      </c>
      <c r="HT10" s="1">
        <v>0.935857690994881</v>
      </c>
      <c r="HU10" s="1">
        <v>1.64770653025014</v>
      </c>
      <c r="HV10" s="1">
        <v>1.01256656285209</v>
      </c>
      <c r="HW10" s="1">
        <v>0.571993949259631</v>
      </c>
      <c r="HX10" s="1">
        <v>0.563631662148594</v>
      </c>
      <c r="HY10" s="1">
        <v>0.683746053303361</v>
      </c>
      <c r="HZ10" s="1">
        <v>1.84806723179336</v>
      </c>
      <c r="IA10" s="1">
        <v>1.41874939980685</v>
      </c>
      <c r="IB10" s="1">
        <v>0.783905555120758</v>
      </c>
      <c r="IC10" s="1">
        <v>1.52894795252392</v>
      </c>
      <c r="ID10" s="1">
        <v>1.1052975659555</v>
      </c>
      <c r="IE10" s="1">
        <v>2.33311343101702</v>
      </c>
      <c r="IF10" s="1">
        <v>1.1296576446922</v>
      </c>
      <c r="IG10" s="1">
        <v>0.544457128266527</v>
      </c>
      <c r="IH10" s="1">
        <v>0.494073770753484</v>
      </c>
      <c r="II10" s="1">
        <v>2.65298227173049</v>
      </c>
      <c r="IJ10" s="1">
        <v>9.19190363726991</v>
      </c>
      <c r="IK10" s="1">
        <v>2.38005610661576</v>
      </c>
      <c r="IL10" s="1">
        <v>1.4134831735632</v>
      </c>
      <c r="IM10" s="1">
        <v>1.25957243576632</v>
      </c>
      <c r="IN10" s="1">
        <v>0.72182114689894</v>
      </c>
      <c r="IO10" s="1">
        <v>7.91553837686656</v>
      </c>
      <c r="IP10" s="1">
        <v>2.13893502743261</v>
      </c>
      <c r="IQ10" s="1">
        <v>1.62540855497101</v>
      </c>
      <c r="IR10" s="1">
        <v>2.11012483255201</v>
      </c>
      <c r="IS10" s="1">
        <v>1.75097325347288</v>
      </c>
      <c r="IT10" s="1">
        <v>2.44511642571659</v>
      </c>
      <c r="IU10" s="1">
        <v>1.59800630617242</v>
      </c>
      <c r="IV10" s="1">
        <v>2.28004270427958</v>
      </c>
      <c r="IW10" s="1">
        <v>1.95217259876762</v>
      </c>
      <c r="IX10" s="1">
        <v>1.12541649253479</v>
      </c>
      <c r="IY10" s="1">
        <v>0.736834357295157</v>
      </c>
      <c r="IZ10" s="1">
        <v>0.769758360316511</v>
      </c>
      <c r="JA10" s="1">
        <v>5.48799352132805</v>
      </c>
      <c r="JB10" s="1">
        <v>1.26029913077958</v>
      </c>
      <c r="JC10" s="1">
        <v>0.674968339956655</v>
      </c>
      <c r="JD10" s="1">
        <v>1.08698299434118</v>
      </c>
      <c r="JE10" s="1">
        <v>0.993662999640103</v>
      </c>
      <c r="JF10" s="1">
        <v>0.704860732073904</v>
      </c>
      <c r="JG10" s="1">
        <v>1.12392521924648</v>
      </c>
      <c r="JH10" s="1">
        <v>0.729638514704701</v>
      </c>
      <c r="JI10" s="1">
        <v>1.50913107497736</v>
      </c>
      <c r="JJ10" s="1">
        <v>0.925944622629454</v>
      </c>
      <c r="JK10" s="1">
        <v>1.39493290629216</v>
      </c>
      <c r="JL10" s="1">
        <v>0.680478413364687</v>
      </c>
      <c r="JM10" s="1">
        <v>6.6427205380327</v>
      </c>
      <c r="JN10" s="1">
        <v>8.57443021927001</v>
      </c>
      <c r="JO10" s="1">
        <v>3.45176806914234</v>
      </c>
      <c r="JP10" s="1">
        <v>3.43797325757271</v>
      </c>
      <c r="JQ10" s="1">
        <v>1.01563548990694</v>
      </c>
      <c r="JR10" s="1">
        <v>1.74816332749594</v>
      </c>
      <c r="JS10" s="1">
        <v>2.74374846193215</v>
      </c>
      <c r="JT10" s="1">
        <v>5.93541693377123</v>
      </c>
      <c r="JU10" s="1">
        <v>6.19197627903758</v>
      </c>
      <c r="JV10" s="1">
        <v>4.05403441483034</v>
      </c>
      <c r="JW10" s="1">
        <v>3.19633423423793</v>
      </c>
      <c r="JX10" s="1">
        <v>2.47970734248788</v>
      </c>
      <c r="JY10" s="1">
        <v>5.13543653912971</v>
      </c>
      <c r="JZ10" s="1">
        <v>5.54014892807434</v>
      </c>
      <c r="KA10" s="1">
        <v>2.28017371022877</v>
      </c>
      <c r="KB10" s="1">
        <v>4.7740414090141</v>
      </c>
      <c r="KC10" s="1">
        <v>2.29881948621769</v>
      </c>
      <c r="KD10" s="1">
        <v>4.0547934567142</v>
      </c>
      <c r="KE10" s="1">
        <v>3.69694174873939</v>
      </c>
      <c r="KF10" s="1">
        <v>2.22502346029924</v>
      </c>
      <c r="KG10" s="1">
        <v>0.640726106655447</v>
      </c>
      <c r="KH10" s="1">
        <v>1.27467598996171</v>
      </c>
      <c r="KI10" s="1">
        <v>2.38059738536509</v>
      </c>
      <c r="KJ10" s="1">
        <v>3.13999867090931</v>
      </c>
      <c r="KK10" s="1">
        <v>2.99170214695699</v>
      </c>
      <c r="KL10" s="1">
        <v>3.80456775916108</v>
      </c>
      <c r="KM10" s="1">
        <v>2.9823640860831</v>
      </c>
      <c r="KN10" s="1">
        <v>7.37133843860254</v>
      </c>
      <c r="KO10" s="1">
        <v>1.50540534307453</v>
      </c>
      <c r="KP10" s="1">
        <v>1.09436745685044</v>
      </c>
      <c r="KQ10" s="1">
        <v>0.873106951778182</v>
      </c>
      <c r="KR10" s="1">
        <v>2.91552320874035</v>
      </c>
      <c r="KS10" s="1">
        <v>3.50000759237352</v>
      </c>
      <c r="KT10" s="1">
        <v>3.95347381498582</v>
      </c>
      <c r="KU10" s="1">
        <v>4.60521939537719</v>
      </c>
      <c r="KV10" s="1">
        <v>2.51357620399454</v>
      </c>
      <c r="KW10" s="1">
        <v>3.58248363180766</v>
      </c>
      <c r="KX10" s="1">
        <v>3.83129231140864</v>
      </c>
      <c r="KY10" s="1">
        <v>3.5750443300417</v>
      </c>
      <c r="KZ10" s="1">
        <v>4.50241928580566</v>
      </c>
      <c r="LA10" s="1">
        <v>0.20858808368006</v>
      </c>
      <c r="LB10" s="1">
        <v>0.305345872753815</v>
      </c>
      <c r="LC10" s="1">
        <v>0.149808790510148</v>
      </c>
      <c r="LD10" s="1">
        <v>0.337132692831942</v>
      </c>
      <c r="LE10" s="1">
        <v>0.162864562846223</v>
      </c>
      <c r="LF10" s="1">
        <v>0.310816593012183</v>
      </c>
      <c r="LG10" s="1">
        <v>0.516202641590043</v>
      </c>
      <c r="LH10" s="1">
        <v>0.311114179224617</v>
      </c>
      <c r="LI10" s="1">
        <v>0.33035454454423</v>
      </c>
      <c r="LJ10" s="1">
        <v>1.71492087277775</v>
      </c>
      <c r="LK10" s="1">
        <v>1.14026802737167</v>
      </c>
      <c r="LL10" s="1">
        <v>1.10227012449727</v>
      </c>
      <c r="LM10" s="1">
        <v>0.823817178871843</v>
      </c>
      <c r="LN10" s="1">
        <v>1.23227717574956</v>
      </c>
      <c r="LO10" s="1">
        <v>2.67561831098323</v>
      </c>
      <c r="LP10" s="1">
        <v>4.04408656777552</v>
      </c>
      <c r="LQ10" s="1">
        <v>3.94742916955373</v>
      </c>
      <c r="LR10" s="1">
        <v>2.74932051663004</v>
      </c>
      <c r="LS10" s="1">
        <v>0.287083730412942</v>
      </c>
      <c r="LT10" s="1">
        <v>0.4313364283152</v>
      </c>
      <c r="LU10" s="1">
        <v>1.04315615176873</v>
      </c>
      <c r="LV10" s="1">
        <v>0.450310605434793</v>
      </c>
      <c r="LW10" s="1">
        <v>0.439166702157977</v>
      </c>
      <c r="LX10" s="1">
        <v>0.677343991975895</v>
      </c>
      <c r="LY10" s="1">
        <v>0.465259883406487</v>
      </c>
      <c r="LZ10" s="1">
        <v>0.629353469313201</v>
      </c>
      <c r="MA10" s="1">
        <v>0.404609309703215</v>
      </c>
      <c r="MB10" s="1">
        <v>0.616003070008504</v>
      </c>
      <c r="MC10" s="1">
        <v>0.225772467718615</v>
      </c>
      <c r="MD10" s="1">
        <v>6.42734833567116</v>
      </c>
      <c r="ME10" s="1">
        <v>1.74855648309312</v>
      </c>
      <c r="MF10" s="1">
        <v>2.95441975140017</v>
      </c>
      <c r="MG10" s="1">
        <v>14.1591018921732</v>
      </c>
      <c r="MH10" s="1">
        <v>5.05205099772131</v>
      </c>
      <c r="MI10" s="1">
        <v>2.23253058764905</v>
      </c>
      <c r="MJ10" s="1">
        <v>3.8012029444637</v>
      </c>
      <c r="MK10" s="1">
        <v>1.43792861505296</v>
      </c>
      <c r="ML10" s="1">
        <v>1.90751677633635</v>
      </c>
      <c r="MM10" s="1">
        <v>1.73651517036318</v>
      </c>
      <c r="MN10" s="1">
        <v>2.10392573307957</v>
      </c>
      <c r="MO10" s="1">
        <v>1.15077301419314</v>
      </c>
      <c r="MP10" s="1">
        <v>2.24157922175652</v>
      </c>
      <c r="MQ10" s="1">
        <v>2.91017972437378</v>
      </c>
      <c r="MR10" s="1">
        <v>2.51176766813151</v>
      </c>
      <c r="MS10" s="1">
        <v>3.89936294981614</v>
      </c>
      <c r="MT10" s="1">
        <v>3.71791845820787</v>
      </c>
      <c r="MU10" s="1">
        <v>5.17265941903792</v>
      </c>
      <c r="MV10" s="1">
        <v>2.41900443184011</v>
      </c>
      <c r="MW10" s="1">
        <v>3.35606650129517</v>
      </c>
      <c r="MX10" s="1">
        <v>2.74910080565161</v>
      </c>
      <c r="MY10" s="1">
        <v>0.470670144770061</v>
      </c>
      <c r="MZ10" s="1">
        <v>0.457265045071889</v>
      </c>
      <c r="NA10" s="1">
        <v>0.231134673858007</v>
      </c>
      <c r="NB10" s="1">
        <v>1.19260147565359</v>
      </c>
      <c r="NC10" s="1">
        <v>0.956244327096692</v>
      </c>
      <c r="ND10" s="1">
        <v>1.9662895055917</v>
      </c>
      <c r="NE10" s="1">
        <v>1.21688412106055</v>
      </c>
      <c r="NF10" s="1">
        <v>0.86413160802151</v>
      </c>
      <c r="NG10" s="1">
        <v>0.671886915692368</v>
      </c>
      <c r="NH10" s="1">
        <v>1.47609397745151</v>
      </c>
      <c r="NI10" s="1">
        <v>2.51690354535257</v>
      </c>
      <c r="NJ10" s="1">
        <v>3.35213468910799</v>
      </c>
      <c r="NK10" s="1">
        <v>1.86639550296382</v>
      </c>
      <c r="NL10" s="1">
        <v>2.18391227732273</v>
      </c>
      <c r="NM10" s="1">
        <v>2.17266696258998</v>
      </c>
      <c r="NN10" s="1">
        <v>1.59488846811344</v>
      </c>
      <c r="NO10" s="1">
        <v>2.55631138822512</v>
      </c>
      <c r="NP10" s="1">
        <v>3.47978395140497</v>
      </c>
      <c r="NQ10" s="1">
        <v>1.98095781379338</v>
      </c>
      <c r="NR10" s="1">
        <v>1.15700319087088</v>
      </c>
      <c r="NS10" s="1">
        <v>1.30716288431365</v>
      </c>
      <c r="NT10" s="1">
        <v>1.31228865960071</v>
      </c>
      <c r="NU10" s="1">
        <v>0.829307432388879</v>
      </c>
      <c r="NV10" s="1">
        <v>1.77910190071084</v>
      </c>
      <c r="NW10" s="1">
        <v>11.0872073078936</v>
      </c>
      <c r="NX10" s="1">
        <v>5.94264647984339</v>
      </c>
      <c r="NY10" s="1">
        <v>6.26565010843258</v>
      </c>
      <c r="NZ10" s="1">
        <v>0.388520095064042</v>
      </c>
      <c r="OA10" s="1">
        <v>0.712168630248411</v>
      </c>
      <c r="OB10" s="1">
        <v>0.491798200629957</v>
      </c>
      <c r="OC10" s="1">
        <v>0.266370171276104</v>
      </c>
      <c r="OD10" s="1">
        <v>1.11768668772517</v>
      </c>
      <c r="OE10" s="1">
        <v>0.446349686847937</v>
      </c>
      <c r="OF10" s="1">
        <v>1.27004072820474</v>
      </c>
      <c r="OG10" s="1">
        <v>0.873345915346984</v>
      </c>
      <c r="OH10" s="1">
        <v>0.229248539632144</v>
      </c>
      <c r="OI10" s="1">
        <v>2.06691006994112</v>
      </c>
      <c r="OJ10" s="1">
        <v>6.13368936654298</v>
      </c>
      <c r="OK10" s="1">
        <v>15.7075970982863</v>
      </c>
      <c r="OL10" s="1">
        <v>5.97355915664605</v>
      </c>
      <c r="OM10" s="1">
        <v>2.19788561128189</v>
      </c>
      <c r="ON10" s="1">
        <v>1.8989502672943</v>
      </c>
      <c r="OO10" s="1">
        <v>0.388574002244827</v>
      </c>
      <c r="OP10" s="1">
        <v>0.418081087440338</v>
      </c>
      <c r="OQ10" s="1">
        <v>0.349366873447853</v>
      </c>
      <c r="OR10" s="1">
        <v>1.18428296508475</v>
      </c>
      <c r="OS10" s="1">
        <v>0.700002837787814</v>
      </c>
      <c r="OT10" s="1">
        <v>0.318156715373219</v>
      </c>
      <c r="OU10" s="1">
        <v>0.302896489091183</v>
      </c>
      <c r="OV10" s="1">
        <v>0.303601973794739</v>
      </c>
      <c r="OW10" s="1">
        <v>26.2074172061995</v>
      </c>
      <c r="OX10" s="1">
        <v>3.12435777725274</v>
      </c>
      <c r="OY10" s="1">
        <v>2.33184907763738</v>
      </c>
      <c r="OZ10" s="1">
        <v>1.37995509186602</v>
      </c>
      <c r="PA10" s="1">
        <v>3.66036244638264</v>
      </c>
      <c r="PB10" s="1">
        <v>0.809001146094079</v>
      </c>
      <c r="PC10" s="1">
        <v>0.126689594196873</v>
      </c>
      <c r="PD10" s="1">
        <v>0.0894124290660279</v>
      </c>
      <c r="PE10" s="1">
        <v>0.0693716117123891</v>
      </c>
      <c r="PF10" s="1">
        <v>0.389277473600289</v>
      </c>
      <c r="PG10" s="1">
        <v>0.487205151749526</v>
      </c>
      <c r="PH10" s="1">
        <v>0.383750261974298</v>
      </c>
      <c r="PI10" s="1">
        <v>0.655618154282424</v>
      </c>
      <c r="PJ10" s="1">
        <v>0.239472570119573</v>
      </c>
      <c r="PK10" s="1">
        <v>0.444041223899326</v>
      </c>
    </row>
    <row r="11" s="1" customFormat="1" spans="1:427">
      <c r="A11" s="1" t="s">
        <v>430</v>
      </c>
      <c r="B11" s="1" t="s">
        <v>465</v>
      </c>
      <c r="C11" s="1" t="s">
        <v>466</v>
      </c>
      <c r="D11" s="1" t="s">
        <v>467</v>
      </c>
      <c r="E11" s="1" t="s">
        <v>468</v>
      </c>
      <c r="F11" s="1">
        <f>VLOOKUP(D11,[1]Sheet1!$A$2:$H$143,6,FALSE)</f>
        <v>0.013</v>
      </c>
      <c r="G11" s="1" t="str">
        <f>VLOOKUP(D11,[1]Sheet1!$A$2:$H$143,7,FALSE)</f>
        <v>果香，油脂</v>
      </c>
      <c r="H11" s="1" t="str">
        <f>VLOOKUP(D11,[1]Sheet1!$A$2:$H$143,8,FALSE)</f>
        <v>陈香类</v>
      </c>
      <c r="I11" s="1" t="s">
        <v>435</v>
      </c>
      <c r="J11" s="8">
        <v>3.03484387341559</v>
      </c>
      <c r="K11" s="8">
        <v>1.83192329452507</v>
      </c>
      <c r="L11" s="8">
        <v>0.629002715634554</v>
      </c>
      <c r="M11" s="8">
        <v>2.87998236336717</v>
      </c>
      <c r="N11" s="8">
        <v>0.671477439344969</v>
      </c>
      <c r="O11" s="8">
        <v>1.95053644898725</v>
      </c>
      <c r="P11" s="8">
        <v>1.63992125463282</v>
      </c>
      <c r="Q11" s="1">
        <v>1.36685156224336</v>
      </c>
      <c r="R11" s="1">
        <v>5.804821318555</v>
      </c>
      <c r="S11" s="1">
        <v>13.739739088076</v>
      </c>
      <c r="T11" s="1">
        <v>4.02205910286845</v>
      </c>
      <c r="U11" s="1">
        <v>3.77340341848673</v>
      </c>
      <c r="V11" s="1">
        <v>2.65617531801064</v>
      </c>
      <c r="W11" s="1">
        <v>2.69274133158988</v>
      </c>
      <c r="X11" s="1">
        <v>3.36703240545032</v>
      </c>
      <c r="Y11" s="1">
        <v>1.56515444221215</v>
      </c>
      <c r="Z11" s="1">
        <v>1.39442880812258</v>
      </c>
      <c r="AA11" s="1">
        <v>1.47979162516737</v>
      </c>
      <c r="AB11" s="1">
        <v>7.98674105136591</v>
      </c>
      <c r="AC11" s="1">
        <v>6.58380720866907</v>
      </c>
      <c r="AD11" s="1">
        <v>7.82056037476605</v>
      </c>
      <c r="AE11" s="1">
        <v>8.72306059341857</v>
      </c>
      <c r="AF11" s="1">
        <v>9.947312307906</v>
      </c>
      <c r="AG11" s="1">
        <v>10.3447874843731</v>
      </c>
      <c r="AH11" s="1">
        <v>2.64034968335385</v>
      </c>
      <c r="AI11" s="1">
        <v>2.58701932638364</v>
      </c>
      <c r="AJ11" s="1">
        <v>2.39152980332287</v>
      </c>
      <c r="AK11" s="1">
        <v>0.480192786812557</v>
      </c>
      <c r="AL11" s="1">
        <v>0.31971696258938</v>
      </c>
      <c r="AM11" s="1">
        <v>0.455653441777703</v>
      </c>
      <c r="AN11" s="1">
        <v>2.11700900013899</v>
      </c>
      <c r="AO11" s="1">
        <v>2.7573506462183</v>
      </c>
      <c r="AP11" s="1">
        <v>2.99100389751441</v>
      </c>
      <c r="AQ11" s="1">
        <v>1.07822327090669</v>
      </c>
      <c r="AR11" s="1">
        <v>0.985578458076799</v>
      </c>
      <c r="AS11" s="1">
        <v>0.922347746195477</v>
      </c>
      <c r="AT11" s="1">
        <v>1.04611612451738</v>
      </c>
      <c r="AU11" s="1">
        <v>0.689410613433051</v>
      </c>
      <c r="AV11" s="1">
        <v>0.714432144067173</v>
      </c>
      <c r="AW11" s="3">
        <v>2.02206111056023</v>
      </c>
      <c r="AX11" s="3">
        <v>1.93977596173417</v>
      </c>
      <c r="AY11" s="3">
        <v>1.92659479434255</v>
      </c>
      <c r="AZ11" s="1">
        <v>2.32874439555753</v>
      </c>
      <c r="BA11" s="1">
        <v>2.2251325822975</v>
      </c>
      <c r="BB11" s="1">
        <v>2.11416346189533</v>
      </c>
      <c r="BC11" s="1">
        <v>1.81654894528903</v>
      </c>
      <c r="BD11" s="1">
        <v>1.71838983349006</v>
      </c>
      <c r="BE11" s="1">
        <v>0.744966454791131</v>
      </c>
      <c r="BF11" s="1">
        <v>6.40512764148395</v>
      </c>
      <c r="BG11" s="1">
        <v>5.78051604938141</v>
      </c>
      <c r="BH11" s="1">
        <v>5.82105463857915</v>
      </c>
      <c r="BI11" s="1">
        <v>2.07176097607472</v>
      </c>
      <c r="BJ11" s="1">
        <v>2.2803294465427</v>
      </c>
      <c r="BK11" s="1">
        <v>2.45596886662448</v>
      </c>
      <c r="BL11" s="1">
        <v>1.4267452319572</v>
      </c>
      <c r="BM11" s="1">
        <v>1.14543066265189</v>
      </c>
      <c r="BN11" s="1">
        <v>1.11637305915693</v>
      </c>
      <c r="BO11" s="1">
        <v>0.441427697986331</v>
      </c>
      <c r="BP11" s="1">
        <v>0.506880280023255</v>
      </c>
      <c r="BQ11" s="1">
        <v>0.258728700578972</v>
      </c>
      <c r="BR11" s="1">
        <v>1.96909648128516</v>
      </c>
      <c r="BS11" s="1">
        <v>2.61111043227105</v>
      </c>
      <c r="BT11" s="1">
        <v>2.01099244595571</v>
      </c>
      <c r="BU11" s="1">
        <v>1.88494867831074</v>
      </c>
      <c r="BV11" s="1">
        <v>1.90443284153754</v>
      </c>
      <c r="BW11" s="1">
        <v>1.94710076517213</v>
      </c>
      <c r="BX11" s="1">
        <v>2.29103196451305</v>
      </c>
      <c r="BY11" s="1">
        <v>1.76994286887262</v>
      </c>
      <c r="BZ11" s="1">
        <v>2.15113770401231</v>
      </c>
      <c r="CA11" s="1">
        <v>1.57006185458492</v>
      </c>
      <c r="CB11" s="1">
        <v>1.47593962549373</v>
      </c>
      <c r="CC11" s="1">
        <v>1.68969253789673</v>
      </c>
      <c r="CD11" s="1">
        <v>1.76756302674209</v>
      </c>
      <c r="CE11" s="1">
        <v>1.22910244385833</v>
      </c>
      <c r="CF11" s="1">
        <v>2.49167674827047</v>
      </c>
      <c r="CG11" s="1">
        <v>1.08939712676932</v>
      </c>
      <c r="CH11" s="1">
        <v>1.38710186637675</v>
      </c>
      <c r="CI11" s="1">
        <v>1.0033109693526</v>
      </c>
      <c r="CJ11" s="1">
        <v>3.36139022376216</v>
      </c>
      <c r="CK11" s="1">
        <v>4.57512698964771</v>
      </c>
      <c r="CL11" s="1">
        <v>4.86173818943337</v>
      </c>
      <c r="CM11" s="1">
        <v>10.7465062852079</v>
      </c>
      <c r="CN11" s="1">
        <v>25.227103967894</v>
      </c>
      <c r="CO11" s="1">
        <v>12.6949922969606</v>
      </c>
      <c r="CP11" s="1">
        <v>10.5910579816105</v>
      </c>
      <c r="CQ11" s="1">
        <v>21.3823385776709</v>
      </c>
      <c r="CR11" s="1">
        <v>16.3082624922845</v>
      </c>
      <c r="CS11" s="1">
        <v>1.7140672356856</v>
      </c>
      <c r="CT11" s="1">
        <v>0.861393316950844</v>
      </c>
      <c r="CU11" s="1">
        <v>1.28773027631822</v>
      </c>
      <c r="CV11" s="1">
        <v>2.0803051295699</v>
      </c>
      <c r="CW11" s="1">
        <v>5.15903623751271</v>
      </c>
      <c r="CX11" s="1">
        <v>9.67806018964284</v>
      </c>
      <c r="CY11" s="1">
        <v>10.4149760067447</v>
      </c>
      <c r="CZ11" s="1">
        <v>10.4149760067447</v>
      </c>
      <c r="DA11" s="1">
        <v>4.35680258779704</v>
      </c>
      <c r="DB11" s="1">
        <v>1.64769128549198</v>
      </c>
      <c r="DC11" s="1">
        <v>3.67945626573147</v>
      </c>
      <c r="DD11" s="1">
        <v>6.85976020273007</v>
      </c>
      <c r="DE11" s="1">
        <v>6.52729097256012</v>
      </c>
      <c r="DF11" s="1">
        <v>8.15050811319568</v>
      </c>
      <c r="DG11" s="1">
        <v>2.78776044484027</v>
      </c>
      <c r="DH11" s="1">
        <v>8.60201890587735</v>
      </c>
      <c r="DI11" s="1">
        <v>1.15248644832413</v>
      </c>
      <c r="DJ11" s="1">
        <v>7.79894159029958</v>
      </c>
      <c r="DK11" s="1">
        <v>6.63203581390794</v>
      </c>
      <c r="DL11" s="1">
        <v>4.57660175579486</v>
      </c>
      <c r="DM11" s="1">
        <v>0.251962261962501</v>
      </c>
      <c r="DN11" s="1">
        <v>2.09972948935479</v>
      </c>
      <c r="DO11" s="1" t="s">
        <v>440</v>
      </c>
      <c r="DP11" s="1">
        <v>2.76899944480092</v>
      </c>
      <c r="DQ11" s="1">
        <v>3.8726510324903</v>
      </c>
      <c r="DR11" s="1">
        <v>1.74804240567272</v>
      </c>
      <c r="DS11" s="1">
        <v>7.96467934263912</v>
      </c>
      <c r="DT11" s="1">
        <v>3.56942238719316</v>
      </c>
      <c r="DU11" s="1">
        <v>6.46453831861174</v>
      </c>
      <c r="DV11" s="1">
        <v>7.60062727953326</v>
      </c>
      <c r="DW11" s="1">
        <v>10.4995100070445</v>
      </c>
      <c r="DX11" s="1">
        <v>45.9727046846589</v>
      </c>
      <c r="DY11" s="1">
        <v>8.60514075481845</v>
      </c>
      <c r="DZ11" s="1">
        <v>6.23873925920978</v>
      </c>
      <c r="EA11" s="1">
        <v>33.8235209966643</v>
      </c>
      <c r="EB11" s="1">
        <v>10.8056591210956</v>
      </c>
      <c r="EC11" s="1">
        <v>20.5237325213509</v>
      </c>
      <c r="ED11" s="1">
        <v>11.1805700673598</v>
      </c>
      <c r="EE11" s="1">
        <v>6.64562871690723</v>
      </c>
      <c r="EF11" s="1">
        <v>5.70752357024442</v>
      </c>
      <c r="EG11" s="1">
        <v>9.40556539578017</v>
      </c>
      <c r="EH11" s="1">
        <v>7.34900234656287</v>
      </c>
      <c r="EI11" s="1">
        <v>6.89652225638692</v>
      </c>
      <c r="EJ11" s="1">
        <v>8.64471905594177</v>
      </c>
      <c r="EK11" s="1">
        <v>1.12935835365733</v>
      </c>
      <c r="EL11" s="1">
        <v>0.105777318015248</v>
      </c>
      <c r="EM11" s="1">
        <v>0.145109660024683</v>
      </c>
      <c r="EN11" s="1" t="s">
        <v>440</v>
      </c>
      <c r="EO11" s="1">
        <v>4.33217647081058</v>
      </c>
      <c r="EP11" s="1">
        <v>3.93616667357831</v>
      </c>
      <c r="EQ11" s="1">
        <v>7.09483879007094</v>
      </c>
      <c r="ER11" s="1">
        <v>6.31041498825091</v>
      </c>
      <c r="ES11" s="1">
        <v>9.12304460696339</v>
      </c>
      <c r="ET11" s="1">
        <v>2.18799682396026</v>
      </c>
      <c r="EU11" s="1">
        <v>4.41399885213588</v>
      </c>
      <c r="EV11" s="1">
        <v>1.57363203792969</v>
      </c>
      <c r="EW11" s="1">
        <v>3.7004244530351</v>
      </c>
      <c r="EX11" s="1">
        <v>0.582012003531204</v>
      </c>
      <c r="EY11" s="1">
        <v>0.553012592577094</v>
      </c>
      <c r="EZ11" s="1">
        <v>6.56007368144901</v>
      </c>
      <c r="FA11" s="1">
        <v>7.50523087234161</v>
      </c>
      <c r="FB11" s="1">
        <v>7.08460100743211</v>
      </c>
      <c r="FC11" s="1">
        <v>7.53933212566978</v>
      </c>
      <c r="FD11" s="1">
        <v>8.90458466150637</v>
      </c>
      <c r="FE11" s="1">
        <v>9.95628978443115</v>
      </c>
      <c r="FF11" s="1">
        <v>11.8080499605315</v>
      </c>
      <c r="FG11" s="1">
        <v>13.9551819899286</v>
      </c>
      <c r="FH11" s="1">
        <v>15.1005105518611</v>
      </c>
      <c r="FI11" s="1">
        <v>7.03999936657954</v>
      </c>
      <c r="FJ11" s="1">
        <v>11.314069620756</v>
      </c>
      <c r="FK11" s="1">
        <v>12.3634980195705</v>
      </c>
      <c r="FL11" s="1">
        <v>5.71238191103266</v>
      </c>
      <c r="FM11" s="1">
        <v>7.96043611453842</v>
      </c>
      <c r="FN11" s="1">
        <v>8.28582725693402</v>
      </c>
      <c r="FO11" s="1">
        <v>16.2690901793811</v>
      </c>
      <c r="FP11" s="1">
        <v>16.3792818355118</v>
      </c>
      <c r="FQ11" s="1">
        <v>16.3463076161072</v>
      </c>
      <c r="FR11" s="1">
        <v>13.0473146624452</v>
      </c>
      <c r="FS11" s="1">
        <v>11.5029528936723</v>
      </c>
      <c r="FT11" s="1">
        <v>12.024038919024</v>
      </c>
      <c r="FU11" s="3">
        <v>15.3168435053889</v>
      </c>
      <c r="FV11" s="3">
        <v>20.3192678161701</v>
      </c>
      <c r="FW11" s="3">
        <v>21.4059822049574</v>
      </c>
      <c r="FX11" s="1">
        <v>3.97161813303912</v>
      </c>
      <c r="FY11" s="1">
        <v>6.2940812427503</v>
      </c>
      <c r="FZ11" s="1">
        <v>5.50715868988949</v>
      </c>
      <c r="GA11" s="1">
        <v>5.10067788451042</v>
      </c>
      <c r="GB11" s="1">
        <v>5.97489024747758</v>
      </c>
      <c r="GC11" s="1">
        <v>5.82673650114321</v>
      </c>
      <c r="GD11" s="1">
        <v>6.32308094693241</v>
      </c>
      <c r="GE11" s="1">
        <v>6.52527229855999</v>
      </c>
      <c r="GF11" s="1">
        <v>6.78500197677763</v>
      </c>
      <c r="GG11" s="1">
        <v>11.1152947943199</v>
      </c>
      <c r="GH11" s="1">
        <v>10.9175829694665</v>
      </c>
      <c r="GI11" s="1">
        <v>5.94826564686546</v>
      </c>
      <c r="GJ11" s="1">
        <v>9.56691575274138</v>
      </c>
      <c r="GK11" s="1">
        <v>9.24461226719938</v>
      </c>
      <c r="GL11" s="1">
        <v>8.22266882703025</v>
      </c>
      <c r="GM11" s="1">
        <v>16.3358814693886</v>
      </c>
      <c r="GN11" s="1">
        <v>13.314075180923</v>
      </c>
      <c r="GO11" s="1">
        <v>4.96865090746811</v>
      </c>
      <c r="GP11" s="1">
        <v>32.9428366135178</v>
      </c>
      <c r="GQ11" s="1" t="s">
        <v>440</v>
      </c>
      <c r="GR11" s="1" t="s">
        <v>440</v>
      </c>
      <c r="GS11" s="1" t="s">
        <v>440</v>
      </c>
      <c r="GT11" s="1" t="s">
        <v>440</v>
      </c>
      <c r="GU11" s="1" t="s">
        <v>440</v>
      </c>
      <c r="GV11" s="1">
        <v>5.33103576150044</v>
      </c>
      <c r="GW11" s="1">
        <v>1.97444963791454</v>
      </c>
      <c r="GX11" s="1" t="s">
        <v>440</v>
      </c>
      <c r="GY11" s="1" t="s">
        <v>440</v>
      </c>
      <c r="GZ11" s="1" t="s">
        <v>440</v>
      </c>
      <c r="HA11" s="1">
        <v>1.6141925768715</v>
      </c>
      <c r="HB11" s="1" t="s">
        <v>440</v>
      </c>
      <c r="HC11" s="1" t="s">
        <v>440</v>
      </c>
      <c r="HD11" s="1" t="s">
        <v>440</v>
      </c>
      <c r="HE11" s="1" t="s">
        <v>440</v>
      </c>
      <c r="HF11" s="1" t="s">
        <v>440</v>
      </c>
      <c r="HG11" s="1" t="s">
        <v>440</v>
      </c>
      <c r="HH11" s="1" t="s">
        <v>440</v>
      </c>
      <c r="HI11" s="1">
        <v>0.0700321132425088</v>
      </c>
      <c r="HJ11" s="1">
        <v>0.45515047700648</v>
      </c>
      <c r="HK11" s="1" t="s">
        <v>440</v>
      </c>
      <c r="HL11" s="1">
        <v>0.2095200453072</v>
      </c>
      <c r="HM11" s="1" t="s">
        <v>440</v>
      </c>
      <c r="HN11" s="1" t="s">
        <v>440</v>
      </c>
      <c r="HO11" s="1" t="s">
        <v>440</v>
      </c>
      <c r="HP11" s="1">
        <v>4.80516273674671</v>
      </c>
      <c r="HQ11" s="1">
        <v>15.6614506571007</v>
      </c>
      <c r="HR11" s="1">
        <v>6.70626091450734</v>
      </c>
      <c r="HS11" s="1">
        <v>8.31726204210134</v>
      </c>
      <c r="HT11" s="1">
        <v>1.75737311997339</v>
      </c>
      <c r="HU11" s="1">
        <v>1.82047090410571</v>
      </c>
      <c r="HV11" s="1" t="s">
        <v>440</v>
      </c>
      <c r="HW11" s="1">
        <v>0.473014195945788</v>
      </c>
      <c r="HX11" s="1" t="s">
        <v>440</v>
      </c>
      <c r="HY11" s="1" t="s">
        <v>440</v>
      </c>
      <c r="HZ11" s="1">
        <v>4.12394913735404</v>
      </c>
      <c r="IA11" s="1">
        <v>3.73249507345345</v>
      </c>
      <c r="IB11" s="1">
        <v>0.202338210050769</v>
      </c>
      <c r="IC11" s="1">
        <v>2.18487352720267</v>
      </c>
      <c r="ID11" s="1">
        <v>0.737883960341029</v>
      </c>
      <c r="IE11" s="1">
        <v>4.26763311190614</v>
      </c>
      <c r="IF11" s="1">
        <v>3.12654929983584</v>
      </c>
      <c r="IG11" s="1" t="s">
        <v>440</v>
      </c>
      <c r="IH11" s="1" t="s">
        <v>440</v>
      </c>
      <c r="II11" s="1">
        <v>4.35912844983791</v>
      </c>
      <c r="IJ11" s="1">
        <v>23.7555251706627</v>
      </c>
      <c r="IK11" s="1">
        <v>4.29543647958247</v>
      </c>
      <c r="IL11" s="1" t="s">
        <v>440</v>
      </c>
      <c r="IM11" s="1">
        <v>0.0846953379223464</v>
      </c>
      <c r="IN11" s="1">
        <v>0.0391143133230256</v>
      </c>
      <c r="IO11" s="1">
        <v>18.4592513814629</v>
      </c>
      <c r="IP11" s="1">
        <v>4.41478282206284</v>
      </c>
      <c r="IQ11" s="1">
        <v>1.49569670674843</v>
      </c>
      <c r="IR11" s="1">
        <v>4.14902084678159</v>
      </c>
      <c r="IS11" s="1">
        <v>3.31046351641135</v>
      </c>
      <c r="IT11" s="1">
        <v>5.90257794051463</v>
      </c>
      <c r="IU11" s="1">
        <v>1.09458351792441</v>
      </c>
      <c r="IV11" s="1">
        <v>1.9796434148429</v>
      </c>
      <c r="IW11" s="1">
        <v>1.45039926871139</v>
      </c>
      <c r="IX11" s="1">
        <v>2.67102865647861</v>
      </c>
      <c r="IY11" s="1">
        <v>0.160432031670885</v>
      </c>
      <c r="IZ11" s="1">
        <v>0.980351449019104</v>
      </c>
      <c r="JA11" s="1">
        <v>16.119932653134</v>
      </c>
      <c r="JB11" s="1">
        <v>2.19987199497048</v>
      </c>
      <c r="JC11" s="1">
        <v>0.424064992795047</v>
      </c>
      <c r="JD11" s="1">
        <v>2.04013431181499</v>
      </c>
      <c r="JE11" s="1">
        <v>2.04870178596932</v>
      </c>
      <c r="JF11" s="1">
        <v>0.109654190644956</v>
      </c>
      <c r="JG11" s="1">
        <v>3.12932722205338</v>
      </c>
      <c r="JH11" s="1">
        <v>1.00665292733119</v>
      </c>
      <c r="JI11" s="1">
        <v>4.87140961298787</v>
      </c>
      <c r="JJ11" s="1">
        <v>1.00814238733835</v>
      </c>
      <c r="JK11" s="1">
        <v>3.50091008021043</v>
      </c>
      <c r="JL11" s="1">
        <v>0.647755050794105</v>
      </c>
      <c r="JM11" s="1">
        <v>16.9936010225214</v>
      </c>
      <c r="JN11" s="1">
        <v>22.1782289608105</v>
      </c>
      <c r="JO11" s="1">
        <v>8.28933884739394</v>
      </c>
      <c r="JP11" s="1">
        <v>12.8358687186595</v>
      </c>
      <c r="JQ11" s="1">
        <v>2.09199999884711</v>
      </c>
      <c r="JR11" s="1">
        <v>5.53742239666476</v>
      </c>
      <c r="JS11" s="1">
        <v>3.09444425055961</v>
      </c>
      <c r="JT11" s="1">
        <v>8.73284210151055</v>
      </c>
      <c r="JU11" s="1">
        <v>9.23906230826181</v>
      </c>
      <c r="JV11" s="1">
        <v>3.71657318468624</v>
      </c>
      <c r="JW11" s="1">
        <v>1.69638056213661</v>
      </c>
      <c r="JX11" s="1">
        <v>1.73031993921931</v>
      </c>
      <c r="JY11" s="1">
        <v>6.01026666197259</v>
      </c>
      <c r="JZ11" s="1">
        <v>6.75615943331917</v>
      </c>
      <c r="KA11" s="1">
        <v>1.47293254222658</v>
      </c>
      <c r="KB11" s="1">
        <v>3.59318061917501</v>
      </c>
      <c r="KC11" s="1">
        <v>0.650308957856258</v>
      </c>
      <c r="KD11" s="1">
        <v>0.21180302933977</v>
      </c>
      <c r="KE11" s="1" t="s">
        <v>440</v>
      </c>
      <c r="KF11" s="1">
        <v>3.33094554247287</v>
      </c>
      <c r="KG11" s="1" t="s">
        <v>440</v>
      </c>
      <c r="KH11" s="1">
        <v>1.17946646743303</v>
      </c>
      <c r="KI11" s="1">
        <v>0.620276361406652</v>
      </c>
      <c r="KJ11" s="1">
        <v>1.78233988896029</v>
      </c>
      <c r="KK11" s="1">
        <v>1.36582660780295</v>
      </c>
      <c r="KL11" s="1">
        <v>3.28578430179974</v>
      </c>
      <c r="KM11" s="1">
        <v>1.85518482155548</v>
      </c>
      <c r="KN11" s="1">
        <v>7.43209501498999</v>
      </c>
      <c r="KO11" s="1">
        <v>2.07476698116824</v>
      </c>
      <c r="KP11" s="1">
        <v>0.887054201594386</v>
      </c>
      <c r="KQ11" s="1">
        <v>0.0559221321775211</v>
      </c>
      <c r="KR11" s="1">
        <v>7.44461012157258</v>
      </c>
      <c r="KS11" s="1">
        <v>6.12448893082797</v>
      </c>
      <c r="KT11" s="1">
        <v>6.59623833494019</v>
      </c>
      <c r="KU11" s="1">
        <v>2.35670925942901</v>
      </c>
      <c r="KV11" s="1">
        <v>1.18391748198003</v>
      </c>
      <c r="KW11" s="1">
        <v>1.5927067693214</v>
      </c>
      <c r="KX11" s="1">
        <v>7.41855992603631</v>
      </c>
      <c r="KY11" s="1">
        <v>7.92357217097161</v>
      </c>
      <c r="KZ11" s="1">
        <v>9.06309682906287</v>
      </c>
      <c r="LA11" s="1" t="s">
        <v>440</v>
      </c>
      <c r="LB11" s="1" t="s">
        <v>440</v>
      </c>
      <c r="LC11" s="1" t="s">
        <v>440</v>
      </c>
      <c r="LD11" s="1" t="s">
        <v>440</v>
      </c>
      <c r="LE11" s="1" t="s">
        <v>440</v>
      </c>
      <c r="LF11" s="1" t="s">
        <v>440</v>
      </c>
      <c r="LG11" s="1" t="s">
        <v>440</v>
      </c>
      <c r="LH11" s="1" t="s">
        <v>440</v>
      </c>
      <c r="LI11" s="1" t="s">
        <v>440</v>
      </c>
      <c r="LJ11" s="1">
        <v>0.913285325241202</v>
      </c>
      <c r="LK11" s="1" t="s">
        <v>440</v>
      </c>
      <c r="LL11" s="1" t="s">
        <v>440</v>
      </c>
      <c r="LM11" s="1" t="s">
        <v>440</v>
      </c>
      <c r="LN11" s="1" t="s">
        <v>440</v>
      </c>
      <c r="LO11" s="1">
        <v>1.52883860984461</v>
      </c>
      <c r="LP11" s="1">
        <v>1.66756089152775</v>
      </c>
      <c r="LQ11" s="1">
        <v>2.02312108359022</v>
      </c>
      <c r="LR11" s="1">
        <v>0.4369896447964</v>
      </c>
      <c r="LS11" s="1" t="s">
        <v>440</v>
      </c>
      <c r="LT11" s="1" t="s">
        <v>440</v>
      </c>
      <c r="LU11" s="1" t="s">
        <v>440</v>
      </c>
      <c r="LV11" s="1" t="s">
        <v>440</v>
      </c>
      <c r="LW11" s="1" t="s">
        <v>440</v>
      </c>
      <c r="LX11" s="1" t="s">
        <v>440</v>
      </c>
      <c r="LY11" s="1" t="s">
        <v>440</v>
      </c>
      <c r="LZ11" s="1" t="s">
        <v>440</v>
      </c>
      <c r="MA11" s="1" t="s">
        <v>440</v>
      </c>
      <c r="MB11" s="1">
        <v>0.626643330003835</v>
      </c>
      <c r="MC11" s="1" t="s">
        <v>440</v>
      </c>
      <c r="MD11" s="1">
        <v>3.95176852396306</v>
      </c>
      <c r="ME11" s="1" t="s">
        <v>440</v>
      </c>
      <c r="MF11" s="1">
        <v>0.562316779894657</v>
      </c>
      <c r="MG11" s="1">
        <v>14.9361987888817</v>
      </c>
      <c r="MH11" s="1">
        <v>4.2378093079858</v>
      </c>
      <c r="MI11" s="1">
        <v>0.174562480395918</v>
      </c>
      <c r="MJ11" s="1">
        <v>9.89395511145225</v>
      </c>
      <c r="MK11" s="1">
        <v>2.29460239712897</v>
      </c>
      <c r="ML11" s="1">
        <v>4.79524659429436</v>
      </c>
      <c r="MM11" s="1">
        <v>1.20326985398989</v>
      </c>
      <c r="MN11" s="1">
        <v>2.68212310337367</v>
      </c>
      <c r="MO11" s="1">
        <v>0.325734250670008</v>
      </c>
      <c r="MP11" s="1">
        <v>2.77661676799658</v>
      </c>
      <c r="MQ11" s="1">
        <v>3.80456841476433</v>
      </c>
      <c r="MR11" s="1">
        <v>3.34007726184207</v>
      </c>
      <c r="MS11" s="1">
        <v>4.06116555364869</v>
      </c>
      <c r="MT11" s="1">
        <v>4.58945489271775</v>
      </c>
      <c r="MU11" s="1">
        <v>7.70749038581118</v>
      </c>
      <c r="MV11" s="1">
        <v>2.19350770592258</v>
      </c>
      <c r="MW11" s="1">
        <v>6.63587529421866</v>
      </c>
      <c r="MX11" s="1">
        <v>3.59291050383045</v>
      </c>
      <c r="MY11" s="1" t="s">
        <v>440</v>
      </c>
      <c r="MZ11" s="1" t="s">
        <v>440</v>
      </c>
      <c r="NA11" s="1" t="s">
        <v>440</v>
      </c>
      <c r="NB11" s="1">
        <v>6.17965735205539</v>
      </c>
      <c r="NC11" s="1">
        <v>4.74395528669267</v>
      </c>
      <c r="ND11" s="1">
        <v>6.27972405408429</v>
      </c>
      <c r="NE11" s="1">
        <v>2.84149715840555</v>
      </c>
      <c r="NF11" s="1">
        <v>0.263545260374552</v>
      </c>
      <c r="NG11" s="1">
        <v>0.206354715126265</v>
      </c>
      <c r="NH11" s="1">
        <v>5.42642370869187</v>
      </c>
      <c r="NI11" s="1">
        <v>9.16112071345043</v>
      </c>
      <c r="NJ11" s="1">
        <v>15.9030669482585</v>
      </c>
      <c r="NK11" s="1">
        <v>7.49708713501704</v>
      </c>
      <c r="NL11" s="1">
        <v>9.51415549868665</v>
      </c>
      <c r="NM11" s="1">
        <v>10.988474831095</v>
      </c>
      <c r="NN11" s="1">
        <v>6.77723248414894</v>
      </c>
      <c r="NO11" s="1">
        <v>12.7763889429687</v>
      </c>
      <c r="NP11" s="1">
        <v>19.8433351551327</v>
      </c>
      <c r="NQ11" s="1">
        <v>16.1886863824772</v>
      </c>
      <c r="NR11" s="1">
        <v>7.77194336065395</v>
      </c>
      <c r="NS11" s="1">
        <v>9.6049583048471</v>
      </c>
      <c r="NT11" s="1" t="s">
        <v>440</v>
      </c>
      <c r="NU11" s="1" t="s">
        <v>440</v>
      </c>
      <c r="NV11" s="1" t="s">
        <v>440</v>
      </c>
      <c r="NW11" s="1">
        <v>22.3989400686596</v>
      </c>
      <c r="NX11" s="1">
        <v>11.0050027869745</v>
      </c>
      <c r="NY11" s="1">
        <v>10.7487050629645</v>
      </c>
      <c r="NZ11" s="1" t="s">
        <v>440</v>
      </c>
      <c r="OA11" s="1">
        <v>0.138895849465366</v>
      </c>
      <c r="OB11" s="1" t="s">
        <v>440</v>
      </c>
      <c r="OC11" s="1">
        <v>0.484654448606035</v>
      </c>
      <c r="OD11" s="1">
        <v>4.77331107047219</v>
      </c>
      <c r="OE11" s="1" t="s">
        <v>440</v>
      </c>
      <c r="OF11" s="1">
        <v>0.597532515928044</v>
      </c>
      <c r="OG11" s="1" t="s">
        <v>440</v>
      </c>
      <c r="OH11" s="1" t="s">
        <v>440</v>
      </c>
      <c r="OI11" s="1">
        <v>0.59568199467441</v>
      </c>
      <c r="OJ11" s="1">
        <v>7.34553456970662</v>
      </c>
      <c r="OK11" s="1">
        <v>21.4510301438412</v>
      </c>
      <c r="OL11" s="1">
        <v>13.4803481606339</v>
      </c>
      <c r="OM11" s="1">
        <v>3.6110150028129</v>
      </c>
      <c r="ON11" s="1">
        <v>3.01583041003071</v>
      </c>
      <c r="OO11" s="1" t="s">
        <v>440</v>
      </c>
      <c r="OP11" s="1" t="s">
        <v>440</v>
      </c>
      <c r="OQ11" s="1" t="s">
        <v>440</v>
      </c>
      <c r="OR11" s="1">
        <v>1.11885212882063</v>
      </c>
      <c r="OS11" s="1" t="s">
        <v>440</v>
      </c>
      <c r="OT11" s="1">
        <v>0.257804377639491</v>
      </c>
      <c r="OU11" s="1">
        <v>0.182626381267842</v>
      </c>
      <c r="OV11" s="1" t="s">
        <v>440</v>
      </c>
      <c r="OW11" s="1">
        <v>51.2049720128289</v>
      </c>
      <c r="OX11" s="1">
        <v>5.47635519008249</v>
      </c>
      <c r="OY11" s="1">
        <v>3.3199069432311</v>
      </c>
      <c r="OZ11" s="1" t="s">
        <v>440</v>
      </c>
      <c r="PA11" s="1">
        <v>6.0727964275051</v>
      </c>
      <c r="PB11" s="1" t="s">
        <v>440</v>
      </c>
      <c r="PC11" s="1" t="s">
        <v>440</v>
      </c>
      <c r="PD11" s="1" t="s">
        <v>440</v>
      </c>
      <c r="PE11" s="1" t="s">
        <v>440</v>
      </c>
      <c r="PF11" s="1" t="s">
        <v>440</v>
      </c>
      <c r="PG11" s="1">
        <v>0.615751949447482</v>
      </c>
      <c r="PH11" s="1" t="s">
        <v>440</v>
      </c>
      <c r="PI11" s="1">
        <v>1.18566868096022</v>
      </c>
      <c r="PJ11" s="1" t="s">
        <v>440</v>
      </c>
      <c r="PK11" s="1">
        <v>1.32360757151497</v>
      </c>
    </row>
    <row r="12" s="1" customFormat="1" spans="1:427">
      <c r="A12" s="1" t="s">
        <v>430</v>
      </c>
      <c r="B12" s="1" t="s">
        <v>469</v>
      </c>
      <c r="C12" s="1" t="s">
        <v>470</v>
      </c>
      <c r="D12" s="1" t="s">
        <v>471</v>
      </c>
      <c r="E12" s="1" t="s">
        <v>472</v>
      </c>
      <c r="F12" s="1">
        <f>VLOOKUP(D12,[1]Sheet1!$A$2:$H$143,6,FALSE)</f>
        <v>3.15</v>
      </c>
      <c r="G12" s="1" t="str">
        <f>VLOOKUP(D12,[1]Sheet1!$A$2:$H$143,7,FALSE)</f>
        <v>似玫瑰香</v>
      </c>
      <c r="H12" s="1" t="str">
        <f>VLOOKUP(D12,[1]Sheet1!$A$2:$H$143,8,FALSE)</f>
        <v>花果香</v>
      </c>
      <c r="I12" s="1" t="s">
        <v>435</v>
      </c>
      <c r="J12" s="8">
        <v>0.516895726668751</v>
      </c>
      <c r="K12" s="8">
        <v>0.358115168106204</v>
      </c>
      <c r="L12" s="8">
        <v>0.199334609543658</v>
      </c>
      <c r="M12" s="8">
        <v>0.572263974496279</v>
      </c>
      <c r="N12" s="8">
        <v>0.0487558926043384</v>
      </c>
      <c r="O12" s="8">
        <v>0.437743952331035</v>
      </c>
      <c r="P12" s="8">
        <v>0.378465546444851</v>
      </c>
      <c r="Q12" s="1">
        <v>0.358626397757113</v>
      </c>
      <c r="R12" s="1">
        <v>0.164343311297922</v>
      </c>
      <c r="S12" s="1">
        <v>0.0980895134522424</v>
      </c>
      <c r="T12" s="1">
        <v>0.404061659671549</v>
      </c>
      <c r="U12" s="1">
        <v>0.377710317842387</v>
      </c>
      <c r="V12" s="1">
        <v>0.382953363006743</v>
      </c>
      <c r="W12" s="1">
        <v>0.427481730852544</v>
      </c>
      <c r="X12" s="1">
        <v>0.397200177971792</v>
      </c>
      <c r="Y12" s="1">
        <v>0.340332435185887</v>
      </c>
      <c r="Z12" s="1">
        <v>0.480427172563626</v>
      </c>
      <c r="AA12" s="1">
        <v>0.410379803874756</v>
      </c>
      <c r="AB12" s="1">
        <v>0.666843070194251</v>
      </c>
      <c r="AC12" s="1">
        <v>0.524200221701206</v>
      </c>
      <c r="AD12" s="1">
        <v>0.707974587948875</v>
      </c>
      <c r="AE12" s="1">
        <v>0.612989777213953</v>
      </c>
      <c r="AF12" s="1">
        <v>0.895953744653097</v>
      </c>
      <c r="AG12" s="1">
        <v>0.784420120132198</v>
      </c>
      <c r="AH12" s="1">
        <v>0.517272565334701</v>
      </c>
      <c r="AI12" s="1">
        <v>0.586847894524903</v>
      </c>
      <c r="AJ12" s="1">
        <v>0.45667005563951</v>
      </c>
      <c r="AK12" s="1">
        <v>0.175923998597793</v>
      </c>
      <c r="AL12" s="1">
        <v>0.112123726901779</v>
      </c>
      <c r="AM12" s="1">
        <v>0.128733066540244</v>
      </c>
      <c r="AN12" s="1">
        <v>0.309828728264601</v>
      </c>
      <c r="AO12" s="1">
        <v>0.366593455644279</v>
      </c>
      <c r="AP12" s="1">
        <v>0.27458637564931</v>
      </c>
      <c r="AQ12" s="1">
        <v>0.0205875776201471</v>
      </c>
      <c r="AR12" s="1">
        <v>0.0352225595013056</v>
      </c>
      <c r="AS12" s="1">
        <v>0.0412415875726689</v>
      </c>
      <c r="AT12" s="1">
        <v>0.0176228292910072</v>
      </c>
      <c r="AU12" s="1">
        <v>0.0357369386526511</v>
      </c>
      <c r="AV12" s="1">
        <v>0.0220158853284688</v>
      </c>
      <c r="AW12" s="3">
        <v>0.948284379650958</v>
      </c>
      <c r="AX12" s="3">
        <v>1.09813983696245</v>
      </c>
      <c r="AY12" s="3">
        <v>0.876124252572803</v>
      </c>
      <c r="AZ12" s="1">
        <v>0.419708723400686</v>
      </c>
      <c r="BA12" s="1">
        <v>0.405235140821748</v>
      </c>
      <c r="BB12" s="1">
        <v>0.337796276819166</v>
      </c>
      <c r="BC12" s="1">
        <v>0.441410099868001</v>
      </c>
      <c r="BD12" s="1">
        <v>0.82284134285053</v>
      </c>
      <c r="BE12" s="1">
        <v>0.123246037639227</v>
      </c>
      <c r="BF12" s="1">
        <v>1.086753278152</v>
      </c>
      <c r="BG12" s="1">
        <v>0.830320213230579</v>
      </c>
      <c r="BH12" s="1">
        <v>0.841455901048788</v>
      </c>
      <c r="BI12" s="1">
        <v>0.377707688612282</v>
      </c>
      <c r="BJ12" s="1">
        <v>0.444345604700976</v>
      </c>
      <c r="BK12" s="1">
        <v>0.426385750430385</v>
      </c>
      <c r="BL12" s="1">
        <v>0.390020362695957</v>
      </c>
      <c r="BM12" s="1">
        <v>0.369022863977734</v>
      </c>
      <c r="BN12" s="1">
        <v>0.342813004982066</v>
      </c>
      <c r="BO12" s="1">
        <v>0.176973639777186</v>
      </c>
      <c r="BP12" s="1">
        <v>0.225265140464749</v>
      </c>
      <c r="BQ12" s="1">
        <v>0.128227229429584</v>
      </c>
      <c r="BR12" s="1">
        <v>0.1027478386963</v>
      </c>
      <c r="BS12" s="1">
        <v>0.0593893815958392</v>
      </c>
      <c r="BT12" s="1">
        <v>0.0865919433297495</v>
      </c>
      <c r="BU12" s="1">
        <v>0.121391061791596</v>
      </c>
      <c r="BV12" s="1">
        <v>0.106616140635528</v>
      </c>
      <c r="BW12" s="1">
        <v>0.151848592460079</v>
      </c>
      <c r="BX12" s="1">
        <v>0.437978116708967</v>
      </c>
      <c r="BY12" s="1">
        <v>0.117843289988787</v>
      </c>
      <c r="BZ12" s="1">
        <v>0.233512398471722</v>
      </c>
      <c r="CA12" s="1">
        <v>0.08087247596236</v>
      </c>
      <c r="CB12" s="1">
        <v>0.0984332489959279</v>
      </c>
      <c r="CC12" s="1">
        <v>0.0907781956756954</v>
      </c>
      <c r="CD12" s="1">
        <v>0.0610361029119443</v>
      </c>
      <c r="CE12" s="1">
        <v>0.0728093290118653</v>
      </c>
      <c r="CF12" s="1">
        <v>0.276785669294593</v>
      </c>
      <c r="CG12" s="1">
        <v>0.0640443746055289</v>
      </c>
      <c r="CH12" s="1">
        <v>0.158195289344987</v>
      </c>
      <c r="CI12" s="1">
        <v>0.0948393386731746</v>
      </c>
      <c r="CJ12" s="1">
        <v>0.229594656751375</v>
      </c>
      <c r="CK12" s="1">
        <v>0.160188267602365</v>
      </c>
      <c r="CL12" s="1">
        <v>0.415196757827789</v>
      </c>
      <c r="CM12" s="1">
        <v>0.630536509164066</v>
      </c>
      <c r="CN12" s="1">
        <v>1.081797609565</v>
      </c>
      <c r="CO12" s="1">
        <v>0.461745116446821</v>
      </c>
      <c r="CP12" s="1">
        <v>0.510637384963326</v>
      </c>
      <c r="CQ12" s="1">
        <v>0.659573104775038</v>
      </c>
      <c r="CR12" s="1">
        <v>0.803478990205084</v>
      </c>
      <c r="CS12" s="1">
        <v>0.375838407564124</v>
      </c>
      <c r="CT12" s="1">
        <v>0.291676017882643</v>
      </c>
      <c r="CU12" s="1">
        <v>0.333757212723384</v>
      </c>
      <c r="CV12" s="1">
        <v>0.103638151844509</v>
      </c>
      <c r="CW12" s="1">
        <v>0.300998636666889</v>
      </c>
      <c r="CX12" s="1">
        <v>0.478085673021992</v>
      </c>
      <c r="CY12" s="1">
        <v>1.2418379839119</v>
      </c>
      <c r="CZ12" s="1">
        <v>1.2418379839119</v>
      </c>
      <c r="DA12" s="1">
        <v>0.173263482444006</v>
      </c>
      <c r="DB12" s="1">
        <v>0.0994778953666507</v>
      </c>
      <c r="DC12" s="1">
        <v>0.176751320311153</v>
      </c>
      <c r="DD12" s="1">
        <v>0.327094396776365</v>
      </c>
      <c r="DE12" s="1">
        <v>0.403293123558433</v>
      </c>
      <c r="DF12" s="1">
        <v>0.401100961766243</v>
      </c>
      <c r="DG12" s="1">
        <v>0.143743139183327</v>
      </c>
      <c r="DH12" s="1">
        <v>0.284373298176748</v>
      </c>
      <c r="DI12" s="1">
        <v>0.0927599207606711</v>
      </c>
      <c r="DJ12" s="1">
        <v>0.650610182904419</v>
      </c>
      <c r="DK12" s="1">
        <v>0.400004319684912</v>
      </c>
      <c r="DL12" s="1">
        <v>0.249803443118529</v>
      </c>
      <c r="DM12" s="1">
        <v>0.0872206797469401</v>
      </c>
      <c r="DN12" s="1">
        <v>0.289655818847715</v>
      </c>
      <c r="DO12" s="1" t="s">
        <v>440</v>
      </c>
      <c r="DP12" s="1">
        <v>0.280997835921382</v>
      </c>
      <c r="DQ12" s="1">
        <v>0.303771788637178</v>
      </c>
      <c r="DR12" s="1">
        <v>0.142689970861319</v>
      </c>
      <c r="DS12" s="1">
        <v>0.367895096345428</v>
      </c>
      <c r="DT12" s="1">
        <v>0.16931742519987</v>
      </c>
      <c r="DU12" s="1">
        <v>0.248048653253989</v>
      </c>
      <c r="DV12" s="1">
        <v>0.356560196237597</v>
      </c>
      <c r="DW12" s="1">
        <v>0.510393013587562</v>
      </c>
      <c r="DX12" s="1">
        <v>1.31882993968028</v>
      </c>
      <c r="DY12" s="1">
        <v>0.361971819787208</v>
      </c>
      <c r="DZ12" s="1">
        <v>0.370931498682339</v>
      </c>
      <c r="EA12" s="1">
        <v>1.10319761379415</v>
      </c>
      <c r="EB12" s="1">
        <v>0.337642314805988</v>
      </c>
      <c r="EC12" s="1">
        <v>0.439878566370717</v>
      </c>
      <c r="ED12" s="1">
        <v>0.269698295828769</v>
      </c>
      <c r="EE12" s="1">
        <v>0.241825021263797</v>
      </c>
      <c r="EF12" s="1">
        <v>0.263510655287166</v>
      </c>
      <c r="EG12" s="1">
        <v>0.556736284532229</v>
      </c>
      <c r="EH12" s="1">
        <v>0.317155755399762</v>
      </c>
      <c r="EI12" s="1">
        <v>0.222771937871179</v>
      </c>
      <c r="EJ12" s="1">
        <v>0.410765541802992</v>
      </c>
      <c r="EK12" s="1">
        <v>0.205928655182439</v>
      </c>
      <c r="EL12" s="1">
        <v>0.0763420728034294</v>
      </c>
      <c r="EM12" s="1">
        <v>0.190700812258256</v>
      </c>
      <c r="EN12" s="1">
        <v>0.0265310958701532</v>
      </c>
      <c r="EO12" s="1">
        <v>0.412259415763243</v>
      </c>
      <c r="EP12" s="1">
        <v>0.400120015741724</v>
      </c>
      <c r="EQ12" s="1">
        <v>0.238433645599537</v>
      </c>
      <c r="ER12" s="1">
        <v>0.256172930620908</v>
      </c>
      <c r="ES12" s="1">
        <v>0.31969011742958</v>
      </c>
      <c r="ET12" s="1">
        <v>0.409106281614321</v>
      </c>
      <c r="EU12" s="1">
        <v>0.438686395778185</v>
      </c>
      <c r="EV12" s="1">
        <v>0.230140392513115</v>
      </c>
      <c r="EW12" s="1">
        <v>0.21035535686084</v>
      </c>
      <c r="EX12" s="1">
        <v>0.0741551894277486</v>
      </c>
      <c r="EY12" s="1">
        <v>0.0766949254298024</v>
      </c>
      <c r="EZ12" s="1">
        <v>0.452844343561283</v>
      </c>
      <c r="FA12" s="1">
        <v>0.458321578498513</v>
      </c>
      <c r="FB12" s="1">
        <v>0.432883531254225</v>
      </c>
      <c r="FC12" s="1">
        <v>0.379327684023656</v>
      </c>
      <c r="FD12" s="1">
        <v>0.457284870100157</v>
      </c>
      <c r="FE12" s="1">
        <v>0.456146953392987</v>
      </c>
      <c r="FF12" s="1">
        <v>0.528258396932963</v>
      </c>
      <c r="FG12" s="1">
        <v>0.630920593775148</v>
      </c>
      <c r="FH12" s="1">
        <v>0.621059902495685</v>
      </c>
      <c r="FI12" s="1">
        <v>0.523903435160488</v>
      </c>
      <c r="FJ12" s="1">
        <v>0.719773405798734</v>
      </c>
      <c r="FK12" s="1">
        <v>0.791902173270196</v>
      </c>
      <c r="FL12" s="1">
        <v>0.487891222664098</v>
      </c>
      <c r="FM12" s="1">
        <v>0.6934131804849</v>
      </c>
      <c r="FN12" s="1">
        <v>0.671988536966551</v>
      </c>
      <c r="FO12" s="1">
        <v>0.785642068039389</v>
      </c>
      <c r="FP12" s="1">
        <v>0.811673783172048</v>
      </c>
      <c r="FQ12" s="1">
        <v>0.731314568452561</v>
      </c>
      <c r="FR12" s="1">
        <v>0.558002321783355</v>
      </c>
      <c r="FS12" s="1">
        <v>0.508744632371536</v>
      </c>
      <c r="FT12" s="1">
        <v>0.485298573606992</v>
      </c>
      <c r="FU12" s="3">
        <v>0.381306613218329</v>
      </c>
      <c r="FV12" s="3">
        <v>0.602388780198173</v>
      </c>
      <c r="FW12" s="3">
        <v>0.606275569874802</v>
      </c>
      <c r="FX12" s="1">
        <v>0.453179895520963</v>
      </c>
      <c r="FY12" s="1">
        <v>0.63564056574215</v>
      </c>
      <c r="FZ12" s="1">
        <v>0.568041605920191</v>
      </c>
      <c r="GA12" s="1">
        <v>0.487382629303129</v>
      </c>
      <c r="GB12" s="1">
        <v>0.608093330052607</v>
      </c>
      <c r="GC12" s="1">
        <v>0.51951083800139</v>
      </c>
      <c r="GD12" s="1">
        <v>0.36339976158875</v>
      </c>
      <c r="GE12" s="1">
        <v>0.40277550806475</v>
      </c>
      <c r="GF12" s="1">
        <v>0.36790827614691</v>
      </c>
      <c r="GG12" s="1">
        <v>0.47206870557527</v>
      </c>
      <c r="GH12" s="1">
        <v>0.448062306427518</v>
      </c>
      <c r="GI12" s="1">
        <v>0.253163516957323</v>
      </c>
      <c r="GJ12" s="1">
        <v>0.552877021876289</v>
      </c>
      <c r="GK12" s="1">
        <v>0.589504162534572</v>
      </c>
      <c r="GL12" s="1">
        <v>0.484185150812037</v>
      </c>
      <c r="GM12" s="1">
        <v>0.53966871066835</v>
      </c>
      <c r="GN12" s="1">
        <v>0.436938033437664</v>
      </c>
      <c r="GO12" s="1">
        <v>0.130324279209173</v>
      </c>
      <c r="GP12" s="1">
        <v>2.05837913964158</v>
      </c>
      <c r="GQ12" s="1">
        <v>0.0893235443786702</v>
      </c>
      <c r="GR12" s="1">
        <v>0.0361242023549476</v>
      </c>
      <c r="GS12" s="1">
        <v>0.015085454909121</v>
      </c>
      <c r="GT12" s="1">
        <v>0.00654236503481412</v>
      </c>
      <c r="GU12" s="1" t="s">
        <v>440</v>
      </c>
      <c r="GV12" s="1">
        <v>0.255579763854175</v>
      </c>
      <c r="GW12" s="1">
        <v>0.131466854204355</v>
      </c>
      <c r="GX12" s="1" t="s">
        <v>440</v>
      </c>
      <c r="GY12" s="1">
        <v>0.0800091378920953</v>
      </c>
      <c r="GZ12" s="1">
        <v>0.0404246739022052</v>
      </c>
      <c r="HA12" s="1">
        <v>0.286928533497898</v>
      </c>
      <c r="HB12" s="1">
        <v>0.0293648977836551</v>
      </c>
      <c r="HC12" s="1">
        <v>0.0475703847222869</v>
      </c>
      <c r="HD12" s="1">
        <v>0.129333419785817</v>
      </c>
      <c r="HE12" s="1" t="s">
        <v>440</v>
      </c>
      <c r="HF12" s="1" t="s">
        <v>440</v>
      </c>
      <c r="HG12" s="1">
        <v>0.00311755177237259</v>
      </c>
      <c r="HH12" s="1">
        <v>0.0402469587540314</v>
      </c>
      <c r="HI12" s="1">
        <v>0.0628236320476151</v>
      </c>
      <c r="HJ12" s="1">
        <v>0.0918045369829126</v>
      </c>
      <c r="HK12" s="1">
        <v>0.111910574412298</v>
      </c>
      <c r="HL12" s="1">
        <v>0.137740545804548</v>
      </c>
      <c r="HM12" s="1">
        <v>0.0477814175226567</v>
      </c>
      <c r="HN12" s="1">
        <v>0.0343931247442572</v>
      </c>
      <c r="HO12" s="1">
        <v>0.0946366529348324</v>
      </c>
      <c r="HP12" s="1">
        <v>0.345772793130231</v>
      </c>
      <c r="HQ12" s="1">
        <v>0.468158750443218</v>
      </c>
      <c r="HR12" s="1">
        <v>0.188919005534111</v>
      </c>
      <c r="HS12" s="1">
        <v>0.215164860807812</v>
      </c>
      <c r="HT12" s="1">
        <v>0.244251059030703</v>
      </c>
      <c r="HU12" s="1">
        <v>0.227889482945335</v>
      </c>
      <c r="HV12" s="1">
        <v>0.109106325683242</v>
      </c>
      <c r="HW12" s="1">
        <v>0.250025935994762</v>
      </c>
      <c r="HX12" s="1">
        <v>0.121934402075306</v>
      </c>
      <c r="HY12" s="1">
        <v>0.112976592669583</v>
      </c>
      <c r="HZ12" s="1">
        <v>0.236642976515842</v>
      </c>
      <c r="IA12" s="1">
        <v>0.330708816113193</v>
      </c>
      <c r="IB12" s="1">
        <v>0.0351874969847452</v>
      </c>
      <c r="IC12" s="1">
        <v>0.154095646880226</v>
      </c>
      <c r="ID12" s="1">
        <v>0.0911503460633078</v>
      </c>
      <c r="IE12" s="1">
        <v>0.32449750509329</v>
      </c>
      <c r="IF12" s="1">
        <v>0.114860470788081</v>
      </c>
      <c r="IG12" s="1">
        <v>0.0159445288020461</v>
      </c>
      <c r="IH12" s="1">
        <v>0.0170623636146701</v>
      </c>
      <c r="II12" s="1">
        <v>0.176291725608547</v>
      </c>
      <c r="IJ12" s="1">
        <v>1.36640207782191</v>
      </c>
      <c r="IK12" s="1">
        <v>0.211406871591254</v>
      </c>
      <c r="IL12" s="1">
        <v>0.0246526295090217</v>
      </c>
      <c r="IM12" s="1">
        <v>0.0182800302096322</v>
      </c>
      <c r="IN12" s="1">
        <v>0.122927936397817</v>
      </c>
      <c r="IO12" s="1">
        <v>0.67126236451381</v>
      </c>
      <c r="IP12" s="1">
        <v>0.301448880744941</v>
      </c>
      <c r="IQ12" s="1">
        <v>0.0711170506224177</v>
      </c>
      <c r="IR12" s="1">
        <v>0.256456695814525</v>
      </c>
      <c r="IS12" s="1">
        <v>0.190045473702393</v>
      </c>
      <c r="IT12" s="1">
        <v>0.335292249429943</v>
      </c>
      <c r="IU12" s="1">
        <v>0.125309855478214</v>
      </c>
      <c r="IV12" s="1">
        <v>0.11593027983286</v>
      </c>
      <c r="IW12" s="1">
        <v>0.214686460514692</v>
      </c>
      <c r="IX12" s="1">
        <v>0.237803240416496</v>
      </c>
      <c r="IY12" s="1">
        <v>0.0186283703043548</v>
      </c>
      <c r="IZ12" s="1">
        <v>0.160351416324231</v>
      </c>
      <c r="JA12" s="1">
        <v>0.976499039127516</v>
      </c>
      <c r="JB12" s="1">
        <v>0.333634659730849</v>
      </c>
      <c r="JC12" s="1">
        <v>0.0832167294212721</v>
      </c>
      <c r="JD12" s="1">
        <v>0.0865027214468167</v>
      </c>
      <c r="JE12" s="1">
        <v>0.0908144151985066</v>
      </c>
      <c r="JF12" s="1">
        <v>0.0176867239257178</v>
      </c>
      <c r="JG12" s="1">
        <v>0.410669225356137</v>
      </c>
      <c r="JH12" s="1">
        <v>0.233220252951906</v>
      </c>
      <c r="JI12" s="1">
        <v>0.533898038934115</v>
      </c>
      <c r="JJ12" s="1">
        <v>0.231713122330705</v>
      </c>
      <c r="JK12" s="1">
        <v>0.38692961267321</v>
      </c>
      <c r="JL12" s="1">
        <v>0.22672111801672</v>
      </c>
      <c r="JM12" s="1">
        <v>0.640336531301869</v>
      </c>
      <c r="JN12" s="1">
        <v>0.956757859083607</v>
      </c>
      <c r="JO12" s="1">
        <v>0.370305288098677</v>
      </c>
      <c r="JP12" s="1">
        <v>0.998762006948954</v>
      </c>
      <c r="JQ12" s="1">
        <v>0.277648328114779</v>
      </c>
      <c r="JR12" s="1">
        <v>0.49437539859774</v>
      </c>
      <c r="JS12" s="1">
        <v>0.14376645556792</v>
      </c>
      <c r="JT12" s="1">
        <v>0.30134780765223</v>
      </c>
      <c r="JU12" s="1">
        <v>0.272530569541374</v>
      </c>
      <c r="JV12" s="1">
        <v>0.190722928506708</v>
      </c>
      <c r="JW12" s="1">
        <v>0.0753077365318284</v>
      </c>
      <c r="JX12" s="1">
        <v>0.155231507101328</v>
      </c>
      <c r="JY12" s="1">
        <v>0.283585232989443</v>
      </c>
      <c r="JZ12" s="1">
        <v>0.285758192528311</v>
      </c>
      <c r="KA12" s="1">
        <v>0.11395918561046</v>
      </c>
      <c r="KB12" s="1">
        <v>0.212446462284887</v>
      </c>
      <c r="KC12" s="1">
        <v>0.0391988025069702</v>
      </c>
      <c r="KD12" s="1">
        <v>0.0414775199918466</v>
      </c>
      <c r="KE12" s="1">
        <v>0.028946834189164</v>
      </c>
      <c r="KF12" s="1">
        <v>0.129963315850263</v>
      </c>
      <c r="KG12" s="1">
        <v>0.0125675479261593</v>
      </c>
      <c r="KH12" s="1">
        <v>0.0993894460439119</v>
      </c>
      <c r="KI12" s="1">
        <v>0.0309096831400333</v>
      </c>
      <c r="KJ12" s="1">
        <v>0.0775718722157742</v>
      </c>
      <c r="KK12" s="1">
        <v>0.0633878726659528</v>
      </c>
      <c r="KL12" s="1">
        <v>0.127371453803486</v>
      </c>
      <c r="KM12" s="1">
        <v>0.0910368904611993</v>
      </c>
      <c r="KN12" s="1">
        <v>0.258760288677695</v>
      </c>
      <c r="KO12" s="1">
        <v>0.0843755351584683</v>
      </c>
      <c r="KP12" s="1">
        <v>0.0665204302800267</v>
      </c>
      <c r="KQ12" s="1">
        <v>0.0417878138816926</v>
      </c>
      <c r="KR12" s="1">
        <v>0.253987145930131</v>
      </c>
      <c r="KS12" s="1">
        <v>0.283837288220397</v>
      </c>
      <c r="KT12" s="1">
        <v>0.242379498412197</v>
      </c>
      <c r="KU12" s="1">
        <v>0.0878868487451012</v>
      </c>
      <c r="KV12" s="1">
        <v>0.0388442917759486</v>
      </c>
      <c r="KW12" s="1">
        <v>0.075182841182861</v>
      </c>
      <c r="KX12" s="1">
        <v>0.40566377972439</v>
      </c>
      <c r="KY12" s="1">
        <v>0.473946587214648</v>
      </c>
      <c r="KZ12" s="1">
        <v>0.409629718938265</v>
      </c>
      <c r="LA12" s="1">
        <v>0.0885696707601657</v>
      </c>
      <c r="LB12" s="1">
        <v>0.0493225871847833</v>
      </c>
      <c r="LC12" s="1">
        <v>0.00893865866163608</v>
      </c>
      <c r="LD12" s="1">
        <v>0.0451606801725684</v>
      </c>
      <c r="LE12" s="1">
        <v>0.0425371169923586</v>
      </c>
      <c r="LF12" s="1">
        <v>0.00482552567827598</v>
      </c>
      <c r="LG12" s="1">
        <v>0.101337698248472</v>
      </c>
      <c r="LH12" s="1">
        <v>0.0422044709450601</v>
      </c>
      <c r="LI12" s="1" t="s">
        <v>440</v>
      </c>
      <c r="LJ12" s="1">
        <v>0.123167402817055</v>
      </c>
      <c r="LK12" s="1">
        <v>0.0527234981598963</v>
      </c>
      <c r="LL12" s="1">
        <v>0.0339856099028559</v>
      </c>
      <c r="LM12" s="1">
        <v>0.00439332536407059</v>
      </c>
      <c r="LN12" s="1">
        <v>0.00554188551171084</v>
      </c>
      <c r="LO12" s="1">
        <v>0.127577682134917</v>
      </c>
      <c r="LP12" s="1">
        <v>0.0798302302852592</v>
      </c>
      <c r="LQ12" s="1">
        <v>0.114487393181398</v>
      </c>
      <c r="LR12" s="1">
        <v>0.0440923471904974</v>
      </c>
      <c r="LS12" s="1">
        <v>0.112508834618496</v>
      </c>
      <c r="LT12" s="1">
        <v>0.0710414637102364</v>
      </c>
      <c r="LU12" s="1">
        <v>0.00720555826582779</v>
      </c>
      <c r="LV12" s="1" t="s">
        <v>440</v>
      </c>
      <c r="LW12" s="1" t="s">
        <v>440</v>
      </c>
      <c r="LX12" s="1">
        <v>0.116276945637072</v>
      </c>
      <c r="LY12" s="1">
        <v>0.064163263569127</v>
      </c>
      <c r="LZ12" s="1">
        <v>0.0951232692265876</v>
      </c>
      <c r="MA12" s="1">
        <v>0.0300336073388811</v>
      </c>
      <c r="MB12" s="1">
        <v>0.148592203025011</v>
      </c>
      <c r="MC12" s="1">
        <v>0.000399865637132</v>
      </c>
      <c r="MD12" s="1">
        <v>0.0614379978274403</v>
      </c>
      <c r="ME12" s="1">
        <v>0.00944931373940149</v>
      </c>
      <c r="MF12" s="1">
        <v>0.0511937623561053</v>
      </c>
      <c r="MG12" s="1">
        <v>0.398372106852829</v>
      </c>
      <c r="MH12" s="1">
        <v>0.147121381065143</v>
      </c>
      <c r="MI12" s="1">
        <v>0.0320656565479727</v>
      </c>
      <c r="MJ12" s="1">
        <v>0.763831661319626</v>
      </c>
      <c r="MK12" s="1">
        <v>0.288113359736813</v>
      </c>
      <c r="ML12" s="1">
        <v>0.474521680362254</v>
      </c>
      <c r="MM12" s="1">
        <v>0.105966986543917</v>
      </c>
      <c r="MN12" s="1">
        <v>0.220251698102617</v>
      </c>
      <c r="MO12" s="1">
        <v>0.0882977904248256</v>
      </c>
      <c r="MP12" s="1">
        <v>0.112109142372733</v>
      </c>
      <c r="MQ12" s="1">
        <v>0.135396281482503</v>
      </c>
      <c r="MR12" s="1">
        <v>0.161891455960226</v>
      </c>
      <c r="MS12" s="1">
        <v>0.135162095556824</v>
      </c>
      <c r="MT12" s="1">
        <v>0.260768082672566</v>
      </c>
      <c r="MU12" s="1">
        <v>0.300635849973837</v>
      </c>
      <c r="MV12" s="1">
        <v>0.160137187770752</v>
      </c>
      <c r="MW12" s="1">
        <v>0.480612381632402</v>
      </c>
      <c r="MX12" s="1">
        <v>0.338306652475385</v>
      </c>
      <c r="MY12" s="1" t="s">
        <v>440</v>
      </c>
      <c r="MZ12" s="1">
        <v>0.0243673959739523</v>
      </c>
      <c r="NA12" s="1" t="s">
        <v>440</v>
      </c>
      <c r="NB12" s="1">
        <v>0.211628390867246</v>
      </c>
      <c r="NC12" s="1">
        <v>0.385830349072547</v>
      </c>
      <c r="ND12" s="1">
        <v>0.526390524914086</v>
      </c>
      <c r="NE12" s="1">
        <v>0.0581535772139657</v>
      </c>
      <c r="NF12" s="1" t="s">
        <v>440</v>
      </c>
      <c r="NG12" s="1">
        <v>0.0052475453664132</v>
      </c>
      <c r="NH12" s="1">
        <v>0.13068526263539</v>
      </c>
      <c r="NI12" s="1">
        <v>0.192334847883777</v>
      </c>
      <c r="NJ12" s="1">
        <v>0.281692133965838</v>
      </c>
      <c r="NK12" s="1">
        <v>0.0948147913933689</v>
      </c>
      <c r="NL12" s="1">
        <v>0.133097759383075</v>
      </c>
      <c r="NM12" s="1">
        <v>0.197261597595382</v>
      </c>
      <c r="NN12" s="1">
        <v>0.091684865351729</v>
      </c>
      <c r="NO12" s="1">
        <v>0.230574509511948</v>
      </c>
      <c r="NP12" s="1">
        <v>0.410048821597407</v>
      </c>
      <c r="NQ12" s="1">
        <v>0.383975552592702</v>
      </c>
      <c r="NR12" s="1">
        <v>0.180936098866347</v>
      </c>
      <c r="NS12" s="1">
        <v>0.230810971691316</v>
      </c>
      <c r="NT12" s="1">
        <v>0.0326927278639578</v>
      </c>
      <c r="NU12" s="1">
        <v>0.00102898956757846</v>
      </c>
      <c r="NV12" s="1">
        <v>0.0634669841301484</v>
      </c>
      <c r="NW12" s="1">
        <v>1.05345984045949</v>
      </c>
      <c r="NX12" s="1">
        <v>0.599703712809749</v>
      </c>
      <c r="NY12" s="1">
        <v>0.431852055329763</v>
      </c>
      <c r="NZ12" s="1">
        <v>0.0668410016729185</v>
      </c>
      <c r="OA12" s="1">
        <v>0.11780744031291</v>
      </c>
      <c r="OB12" s="1">
        <v>0.051005809721124</v>
      </c>
      <c r="OC12" s="1">
        <v>0.286330177530393</v>
      </c>
      <c r="OD12" s="1">
        <v>0.493849608369736</v>
      </c>
      <c r="OE12" s="1">
        <v>0.0653873260893622</v>
      </c>
      <c r="OF12" s="1">
        <v>0.155491135695145</v>
      </c>
      <c r="OG12" s="1">
        <v>0.0921865979249604</v>
      </c>
      <c r="OH12" s="1" t="s">
        <v>440</v>
      </c>
      <c r="OI12" s="1">
        <v>0.0396927176568381</v>
      </c>
      <c r="OJ12" s="1">
        <v>0.418777135784056</v>
      </c>
      <c r="OK12" s="1">
        <v>1.05913428405241</v>
      </c>
      <c r="OL12" s="1">
        <v>0.908562664497936</v>
      </c>
      <c r="OM12" s="1">
        <v>0.280701640025829</v>
      </c>
      <c r="ON12" s="1">
        <v>0.290017314009662</v>
      </c>
      <c r="OO12" s="1">
        <v>0.0394592770661416</v>
      </c>
      <c r="OP12" s="1" t="s">
        <v>440</v>
      </c>
      <c r="OQ12" s="1" t="s">
        <v>440</v>
      </c>
      <c r="OR12" s="1">
        <v>0.29192600636029</v>
      </c>
      <c r="OS12" s="1">
        <v>0.0208225046415141</v>
      </c>
      <c r="OT12" s="1">
        <v>0.0278241850326139</v>
      </c>
      <c r="OU12" s="1">
        <v>0.031970710951811</v>
      </c>
      <c r="OV12" s="1">
        <v>0.0169948562186525</v>
      </c>
      <c r="OW12" s="1">
        <v>1.80967301796871</v>
      </c>
      <c r="OX12" s="1">
        <v>0.420074342458166</v>
      </c>
      <c r="OY12" s="1">
        <v>0.27754912036473</v>
      </c>
      <c r="OZ12" s="1">
        <v>0.0243919332127996</v>
      </c>
      <c r="PA12" s="1">
        <v>0.472498900645066</v>
      </c>
      <c r="PB12" s="1">
        <v>0.0621498090326203</v>
      </c>
      <c r="PC12" s="1">
        <v>0.0742036392016077</v>
      </c>
      <c r="PD12" s="1" t="s">
        <v>440</v>
      </c>
      <c r="PE12" s="1" t="s">
        <v>440</v>
      </c>
      <c r="PF12" s="1">
        <v>0.0995554193493329</v>
      </c>
      <c r="PG12" s="1">
        <v>0.185075430273283</v>
      </c>
      <c r="PH12" s="1">
        <v>0.0805844366990446</v>
      </c>
      <c r="PI12" s="1">
        <v>0.20005237911145</v>
      </c>
      <c r="PJ12" s="1">
        <v>0.0653247010161178</v>
      </c>
      <c r="PK12" s="1">
        <v>0.22129628764034</v>
      </c>
    </row>
    <row r="13" s="1" customFormat="1" spans="1:427">
      <c r="A13" s="1" t="s">
        <v>430</v>
      </c>
      <c r="B13" s="1" t="s">
        <v>473</v>
      </c>
      <c r="C13" s="1" t="s">
        <v>474</v>
      </c>
      <c r="D13" s="1" t="s">
        <v>475</v>
      </c>
      <c r="E13" s="1" t="s">
        <v>476</v>
      </c>
      <c r="F13" s="1">
        <f>VLOOKUP(D13,[1]Sheet1!$A$2:$H$143,6,FALSE)</f>
        <v>1.12</v>
      </c>
      <c r="G13" s="1" t="str">
        <f>VLOOKUP(D13,[1]Sheet1!$A$2:$H$143,7,FALSE)</f>
        <v>似葡萄香</v>
      </c>
      <c r="H13" s="1" t="str">
        <f>VLOOKUP(D13,[1]Sheet1!$A$2:$H$143,8,FALSE)</f>
        <v>花果香</v>
      </c>
      <c r="I13" s="1" t="s">
        <v>435</v>
      </c>
      <c r="J13" s="8">
        <v>0.976456777911445</v>
      </c>
      <c r="K13" s="8">
        <v>0.671114871939135</v>
      </c>
      <c r="L13" s="8">
        <v>0.365772965966825</v>
      </c>
      <c r="M13" s="8">
        <v>0.986522168816414</v>
      </c>
      <c r="N13" s="8">
        <v>0.35558623810625</v>
      </c>
      <c r="O13" s="8">
        <v>0.831739016675182</v>
      </c>
      <c r="P13" s="8">
        <v>1.68770687337201</v>
      </c>
      <c r="Q13" s="1">
        <v>1.37475769236126</v>
      </c>
      <c r="R13" s="1">
        <v>0.923179132835361</v>
      </c>
      <c r="S13" s="1">
        <v>0.332563554467019</v>
      </c>
      <c r="T13" s="1">
        <v>1.20797817978692</v>
      </c>
      <c r="U13" s="1">
        <v>1.20283140292932</v>
      </c>
      <c r="V13" s="1">
        <v>0.504221773152388</v>
      </c>
      <c r="W13" s="1">
        <v>0.783292775470633</v>
      </c>
      <c r="X13" s="1">
        <v>0.575771368115596</v>
      </c>
      <c r="Y13" s="1">
        <v>0.624001026285644</v>
      </c>
      <c r="Z13" s="1">
        <v>1.09127169431793</v>
      </c>
      <c r="AA13" s="1">
        <v>0.85763636030179</v>
      </c>
      <c r="AB13" s="1">
        <v>2.70754628447687</v>
      </c>
      <c r="AC13" s="1">
        <v>2.1972332380574</v>
      </c>
      <c r="AD13" s="1">
        <v>2.9403425644624</v>
      </c>
      <c r="AE13" s="1">
        <v>2.35694204060858</v>
      </c>
      <c r="AF13" s="1">
        <v>3.8234988335629</v>
      </c>
      <c r="AG13" s="1">
        <v>2.96013485304388</v>
      </c>
      <c r="AH13" s="1">
        <v>2.08510347328724</v>
      </c>
      <c r="AI13" s="1">
        <v>2.30737227124755</v>
      </c>
      <c r="AJ13" s="1">
        <v>1.84793852511725</v>
      </c>
      <c r="AK13" s="1">
        <v>0.619833872544012</v>
      </c>
      <c r="AL13" s="1">
        <v>0.413435135011032</v>
      </c>
      <c r="AM13" s="1">
        <v>0.439177202160118</v>
      </c>
      <c r="AN13" s="1">
        <v>0.304614617932119</v>
      </c>
      <c r="AO13" s="1">
        <v>0.469832026678813</v>
      </c>
      <c r="AP13" s="1">
        <v>0.0733159527117509</v>
      </c>
      <c r="AQ13" s="1">
        <v>0.505231052320528</v>
      </c>
      <c r="AR13" s="1">
        <v>0.517179890986019</v>
      </c>
      <c r="AS13" s="1">
        <v>0.533126905929</v>
      </c>
      <c r="AT13" s="1">
        <v>0.44559256294514</v>
      </c>
      <c r="AU13" s="1">
        <v>0.484839014224514</v>
      </c>
      <c r="AV13" s="1">
        <v>0.343239195992875</v>
      </c>
      <c r="AW13" s="3">
        <v>1.54581474647283</v>
      </c>
      <c r="AX13" s="3">
        <v>1.43270909709081</v>
      </c>
      <c r="AY13" s="3">
        <v>1.35669345479529</v>
      </c>
      <c r="AZ13" s="1">
        <v>0.923948638829186</v>
      </c>
      <c r="BA13" s="1">
        <v>0.881964548452799</v>
      </c>
      <c r="BB13" s="1">
        <v>0.670900738703157</v>
      </c>
      <c r="BC13" s="1">
        <v>1.09263775897131</v>
      </c>
      <c r="BD13" s="1">
        <v>2.61289966012699</v>
      </c>
      <c r="BE13" s="1">
        <v>0.431079316807594</v>
      </c>
      <c r="BF13" s="1">
        <v>0.508127300252419</v>
      </c>
      <c r="BG13" s="1">
        <v>0.176151646003161</v>
      </c>
      <c r="BH13" s="1">
        <v>0.208972250254652</v>
      </c>
      <c r="BI13" s="1">
        <v>0.718417353812702</v>
      </c>
      <c r="BJ13" s="1">
        <v>0.977929628527096</v>
      </c>
      <c r="BK13" s="1">
        <v>0.963979025217287</v>
      </c>
      <c r="BL13" s="1">
        <v>1.13712991003972</v>
      </c>
      <c r="BM13" s="1">
        <v>1.10458948677042</v>
      </c>
      <c r="BN13" s="1">
        <v>1.14757023840876</v>
      </c>
      <c r="BO13" s="1">
        <v>0.189742382030203</v>
      </c>
      <c r="BP13" s="1">
        <v>0.346995135487429</v>
      </c>
      <c r="BQ13" s="1">
        <v>0.0550045178519698</v>
      </c>
      <c r="BR13" s="1">
        <v>0.943937154775895</v>
      </c>
      <c r="BS13" s="1">
        <v>0.732807954521213</v>
      </c>
      <c r="BT13" s="1">
        <v>0.845394440745107</v>
      </c>
      <c r="BU13" s="1">
        <v>0.914771569025353</v>
      </c>
      <c r="BV13" s="1">
        <v>0.927543249293923</v>
      </c>
      <c r="BW13" s="1">
        <v>1.11974628630548</v>
      </c>
      <c r="BX13" s="1">
        <v>1.68661172299141</v>
      </c>
      <c r="BY13" s="1">
        <v>0.895244693319185</v>
      </c>
      <c r="BZ13" s="1">
        <v>1.37297730912532</v>
      </c>
      <c r="CA13" s="1">
        <v>0.744002063850233</v>
      </c>
      <c r="CB13" s="1">
        <v>0.84204466771919</v>
      </c>
      <c r="CC13" s="1">
        <v>0.781252967836451</v>
      </c>
      <c r="CD13" s="1">
        <v>0.780442968920365</v>
      </c>
      <c r="CE13" s="1">
        <v>0.824285153068317</v>
      </c>
      <c r="CF13" s="1">
        <v>1.28726613588365</v>
      </c>
      <c r="CG13" s="1">
        <v>0.471106708237783</v>
      </c>
      <c r="CH13" s="1">
        <v>0.720547906424074</v>
      </c>
      <c r="CI13" s="1">
        <v>0.542424583930421</v>
      </c>
      <c r="CJ13" s="1" t="s">
        <v>440</v>
      </c>
      <c r="CK13" s="1" t="s">
        <v>440</v>
      </c>
      <c r="CL13" s="1">
        <v>0.35002184436371</v>
      </c>
      <c r="CM13" s="1">
        <v>1.19212285237745</v>
      </c>
      <c r="CN13" s="1">
        <v>2.08620794212012</v>
      </c>
      <c r="CO13" s="1">
        <v>0.984161457446559</v>
      </c>
      <c r="CP13" s="1">
        <v>0.351874674742557</v>
      </c>
      <c r="CQ13" s="1">
        <v>0.411918524595919</v>
      </c>
      <c r="CR13" s="1">
        <v>1.34088123747684</v>
      </c>
      <c r="CS13" s="1">
        <v>0.122492771453971</v>
      </c>
      <c r="CT13" s="1">
        <v>0.0801317087959143</v>
      </c>
      <c r="CU13" s="1">
        <v>0.101312240124943</v>
      </c>
      <c r="CV13" s="1" t="s">
        <v>440</v>
      </c>
      <c r="CW13" s="1">
        <v>0.0667328327397538</v>
      </c>
      <c r="CX13" s="1">
        <v>0.245835257508993</v>
      </c>
      <c r="CY13" s="1">
        <v>0.80407186487037</v>
      </c>
      <c r="CZ13" s="1">
        <v>0.80407186487037</v>
      </c>
      <c r="DA13" s="1" t="s">
        <v>440</v>
      </c>
      <c r="DB13" s="1" t="s">
        <v>440</v>
      </c>
      <c r="DC13" s="1">
        <v>0.13114640571499</v>
      </c>
      <c r="DD13" s="1" t="s">
        <v>440</v>
      </c>
      <c r="DE13" s="1" t="s">
        <v>440</v>
      </c>
      <c r="DF13" s="1" t="s">
        <v>440</v>
      </c>
      <c r="DG13" s="1" t="s">
        <v>440</v>
      </c>
      <c r="DH13" s="1" t="s">
        <v>440</v>
      </c>
      <c r="DI13" s="1" t="s">
        <v>440</v>
      </c>
      <c r="DJ13" s="1">
        <v>0.77643950496568</v>
      </c>
      <c r="DK13" s="1">
        <v>0.335236951618541</v>
      </c>
      <c r="DL13" s="1" t="s">
        <v>440</v>
      </c>
      <c r="DM13" s="1" t="s">
        <v>440</v>
      </c>
      <c r="DN13" s="1">
        <v>0.223437412615426</v>
      </c>
      <c r="DO13" s="1" t="s">
        <v>440</v>
      </c>
      <c r="DP13" s="1">
        <v>0.0874152038460307</v>
      </c>
      <c r="DQ13" s="1">
        <v>0.0941288523463063</v>
      </c>
      <c r="DR13" s="1" t="s">
        <v>440</v>
      </c>
      <c r="DS13" s="1">
        <v>0.334628822854957</v>
      </c>
      <c r="DT13" s="1" t="s">
        <v>440</v>
      </c>
      <c r="DU13" s="1">
        <v>0.176510396288389</v>
      </c>
      <c r="DV13" s="1">
        <v>0.836793366702379</v>
      </c>
      <c r="DW13" s="1">
        <v>1.39070944349385</v>
      </c>
      <c r="DX13" s="1">
        <v>1.98513976001124</v>
      </c>
      <c r="DY13" s="1">
        <v>0.170245215453832</v>
      </c>
      <c r="DZ13" s="1">
        <v>0.552674642582951</v>
      </c>
      <c r="EA13" s="1">
        <v>1.48994989586704</v>
      </c>
      <c r="EB13" s="1">
        <v>0.830262128764942</v>
      </c>
      <c r="EC13" s="1">
        <v>0.729494124995489</v>
      </c>
      <c r="ED13" s="1">
        <v>0.324572112378004</v>
      </c>
      <c r="EE13" s="1">
        <v>0.0899366127585996</v>
      </c>
      <c r="EF13" s="1" t="s">
        <v>440</v>
      </c>
      <c r="EG13" s="1">
        <v>1.5204727866234</v>
      </c>
      <c r="EH13" s="1">
        <v>0.219946625859934</v>
      </c>
      <c r="EI13" s="1" t="s">
        <v>440</v>
      </c>
      <c r="EJ13" s="1">
        <v>0.533607602415968</v>
      </c>
      <c r="EK13" s="1" t="s">
        <v>440</v>
      </c>
      <c r="EL13" s="1" t="s">
        <v>440</v>
      </c>
      <c r="EM13" s="1" t="s">
        <v>440</v>
      </c>
      <c r="EN13" s="1" t="s">
        <v>440</v>
      </c>
      <c r="EO13" s="1">
        <v>0.534616701336746</v>
      </c>
      <c r="EP13" s="1">
        <v>0.528046796471035</v>
      </c>
      <c r="EQ13" s="1">
        <v>0.175711241769436</v>
      </c>
      <c r="ER13" s="1">
        <v>0.160145371465824</v>
      </c>
      <c r="ES13" s="1">
        <v>0.36661943947816</v>
      </c>
      <c r="ET13" s="1">
        <v>1.32724408782583</v>
      </c>
      <c r="EU13" s="1">
        <v>0.991068640564119</v>
      </c>
      <c r="EV13" s="1">
        <v>0.432357457798714</v>
      </c>
      <c r="EW13" s="1">
        <v>0.967964028411643</v>
      </c>
      <c r="EX13" s="1" t="s">
        <v>440</v>
      </c>
      <c r="EY13" s="1" t="s">
        <v>440</v>
      </c>
      <c r="EZ13" s="1">
        <v>0.952757597539034</v>
      </c>
      <c r="FA13" s="1">
        <v>0.781147733510381</v>
      </c>
      <c r="FB13" s="1">
        <v>0.70092553209455</v>
      </c>
      <c r="FC13" s="1">
        <v>0.702039866726359</v>
      </c>
      <c r="FD13" s="1">
        <v>0.768707319615556</v>
      </c>
      <c r="FE13" s="1">
        <v>0.643468097581504</v>
      </c>
      <c r="FF13" s="1">
        <v>0.943991014418945</v>
      </c>
      <c r="FG13" s="1">
        <v>1.06651063075702</v>
      </c>
      <c r="FH13" s="1">
        <v>1.03949744746614</v>
      </c>
      <c r="FI13" s="1">
        <v>1.41570337103166</v>
      </c>
      <c r="FJ13" s="1">
        <v>1.48417191866022</v>
      </c>
      <c r="FK13" s="1">
        <v>1.60758782651319</v>
      </c>
      <c r="FL13" s="1">
        <v>1.09934910398983</v>
      </c>
      <c r="FM13" s="1">
        <v>1.33606799021283</v>
      </c>
      <c r="FN13" s="1">
        <v>1.33598100071815</v>
      </c>
      <c r="FO13" s="1">
        <v>1.62598301151268</v>
      </c>
      <c r="FP13" s="1">
        <v>1.60702104607575</v>
      </c>
      <c r="FQ13" s="1">
        <v>1.49245533047596</v>
      </c>
      <c r="FR13" s="1">
        <v>1.33532848983484</v>
      </c>
      <c r="FS13" s="1">
        <v>1.15907647065517</v>
      </c>
      <c r="FT13" s="1">
        <v>1.09918704831554</v>
      </c>
      <c r="FU13" s="3">
        <v>0.876521821547238</v>
      </c>
      <c r="FV13" s="3">
        <v>1.54948764084578</v>
      </c>
      <c r="FW13" s="3">
        <v>1.37146681524368</v>
      </c>
      <c r="FX13" s="1">
        <v>0.675422647543118</v>
      </c>
      <c r="FY13" s="1">
        <v>0.784463145578875</v>
      </c>
      <c r="FZ13" s="1">
        <v>0.814094737256775</v>
      </c>
      <c r="GA13" s="1">
        <v>0.944856968494872</v>
      </c>
      <c r="GB13" s="1">
        <v>0.894794484024041</v>
      </c>
      <c r="GC13" s="1">
        <v>0.827397457214268</v>
      </c>
      <c r="GD13" s="1">
        <v>1.02634290603636</v>
      </c>
      <c r="GE13" s="1">
        <v>1.06098144053776</v>
      </c>
      <c r="GF13" s="1">
        <v>1.05187456593275</v>
      </c>
      <c r="GG13" s="1">
        <v>1.20194929039354</v>
      </c>
      <c r="GH13" s="1">
        <v>1.03271143002851</v>
      </c>
      <c r="GI13" s="1">
        <v>0.504588669816418</v>
      </c>
      <c r="GJ13" s="1">
        <v>1.55121125334487</v>
      </c>
      <c r="GK13" s="1">
        <v>1.55782778475928</v>
      </c>
      <c r="GL13" s="1">
        <v>1.348556985547</v>
      </c>
      <c r="GM13" s="1">
        <v>1.30407693407805</v>
      </c>
      <c r="GN13" s="1">
        <v>1.06287627092694</v>
      </c>
      <c r="GO13" s="1">
        <v>0.00209896395816954</v>
      </c>
      <c r="GP13" s="1">
        <v>3.99407215508846</v>
      </c>
      <c r="GQ13" s="1" t="s">
        <v>440</v>
      </c>
      <c r="GR13" s="1" t="s">
        <v>440</v>
      </c>
      <c r="GS13" s="1" t="s">
        <v>440</v>
      </c>
      <c r="GT13" s="1" t="s">
        <v>440</v>
      </c>
      <c r="GU13" s="1" t="s">
        <v>440</v>
      </c>
      <c r="GV13" s="1">
        <v>0.0278202753225157</v>
      </c>
      <c r="GW13" s="1" t="s">
        <v>440</v>
      </c>
      <c r="GX13" s="1" t="s">
        <v>440</v>
      </c>
      <c r="GY13" s="1" t="s">
        <v>440</v>
      </c>
      <c r="GZ13" s="1" t="s">
        <v>440</v>
      </c>
      <c r="HA13" s="1">
        <v>0.131310446626785</v>
      </c>
      <c r="HB13" s="1" t="s">
        <v>440</v>
      </c>
      <c r="HC13" s="1" t="s">
        <v>440</v>
      </c>
      <c r="HD13" s="1" t="s">
        <v>440</v>
      </c>
      <c r="HE13" s="1" t="s">
        <v>440</v>
      </c>
      <c r="HF13" s="1" t="s">
        <v>440</v>
      </c>
      <c r="HG13" s="1" t="s">
        <v>440</v>
      </c>
      <c r="HH13" s="1" t="s">
        <v>440</v>
      </c>
      <c r="HI13" s="1" t="s">
        <v>440</v>
      </c>
      <c r="HJ13" s="1" t="s">
        <v>440</v>
      </c>
      <c r="HK13" s="1" t="s">
        <v>440</v>
      </c>
      <c r="HL13" s="1" t="s">
        <v>440</v>
      </c>
      <c r="HM13" s="1" t="s">
        <v>440</v>
      </c>
      <c r="HN13" s="1" t="s">
        <v>440</v>
      </c>
      <c r="HO13" s="1" t="s">
        <v>440</v>
      </c>
      <c r="HP13" s="1">
        <v>0.26923825119221</v>
      </c>
      <c r="HQ13" s="1">
        <v>0.14453548872628</v>
      </c>
      <c r="HR13" s="1" t="s">
        <v>440</v>
      </c>
      <c r="HS13" s="1" t="s">
        <v>440</v>
      </c>
      <c r="HT13" s="1">
        <v>0.227927020262312</v>
      </c>
      <c r="HU13" s="1">
        <v>0.244229374584383</v>
      </c>
      <c r="HV13" s="1">
        <v>0.00385107992004232</v>
      </c>
      <c r="HW13" s="1">
        <v>0.359856740902992</v>
      </c>
      <c r="HX13" s="1" t="s">
        <v>440</v>
      </c>
      <c r="HY13" s="1" t="s">
        <v>440</v>
      </c>
      <c r="HZ13" s="1">
        <v>0.416905081938778</v>
      </c>
      <c r="IA13" s="1">
        <v>0.845296025369577</v>
      </c>
      <c r="IB13" s="1" t="s">
        <v>440</v>
      </c>
      <c r="IC13" s="1">
        <v>0.00162989451742192</v>
      </c>
      <c r="ID13" s="1" t="s">
        <v>440</v>
      </c>
      <c r="IE13" s="1">
        <v>0.383998203960429</v>
      </c>
      <c r="IF13" s="1" t="s">
        <v>440</v>
      </c>
      <c r="IG13" s="1" t="s">
        <v>440</v>
      </c>
      <c r="IH13" s="1" t="s">
        <v>440</v>
      </c>
      <c r="II13" s="1" t="s">
        <v>440</v>
      </c>
      <c r="IJ13" s="1">
        <v>2.75491148410276</v>
      </c>
      <c r="IK13" s="1" t="s">
        <v>440</v>
      </c>
      <c r="IL13" s="1" t="s">
        <v>440</v>
      </c>
      <c r="IM13" s="1" t="s">
        <v>440</v>
      </c>
      <c r="IN13" s="1">
        <v>0.0669884485642444</v>
      </c>
      <c r="IO13" s="1">
        <v>0.56773060577174</v>
      </c>
      <c r="IP13" s="1">
        <v>0.0439903305334035</v>
      </c>
      <c r="IQ13" s="1" t="s">
        <v>440</v>
      </c>
      <c r="IR13" s="1">
        <v>0.0476751123512467</v>
      </c>
      <c r="IS13" s="1" t="s">
        <v>440</v>
      </c>
      <c r="IT13" s="1">
        <v>0.344646458357581</v>
      </c>
      <c r="IU13" s="1" t="s">
        <v>440</v>
      </c>
      <c r="IV13" s="1" t="s">
        <v>440</v>
      </c>
      <c r="IW13" s="1">
        <v>0.0871412728695707</v>
      </c>
      <c r="IX13" s="1">
        <v>0.306322468810141</v>
      </c>
      <c r="IY13" s="1" t="s">
        <v>440</v>
      </c>
      <c r="IZ13" s="1">
        <v>0.0589960369105585</v>
      </c>
      <c r="JA13" s="1">
        <v>2.79519500109682</v>
      </c>
      <c r="JB13" s="1">
        <v>0.543243480070219</v>
      </c>
      <c r="JC13" s="1">
        <v>0.0272362523418258</v>
      </c>
      <c r="JD13" s="1" t="s">
        <v>440</v>
      </c>
      <c r="JE13" s="1" t="s">
        <v>440</v>
      </c>
      <c r="JF13" s="1" t="s">
        <v>440</v>
      </c>
      <c r="JG13" s="1">
        <v>1.0579389870246</v>
      </c>
      <c r="JH13" s="1">
        <v>0.483171526828277</v>
      </c>
      <c r="JI13" s="1">
        <v>1.38676791093267</v>
      </c>
      <c r="JJ13" s="1">
        <v>0.217480408687369</v>
      </c>
      <c r="JK13" s="1">
        <v>1.16368890780289</v>
      </c>
      <c r="JL13" s="1">
        <v>0.465498365116476</v>
      </c>
      <c r="JM13" s="1">
        <v>1.12942076345264</v>
      </c>
      <c r="JN13" s="1">
        <v>1.55915490009569</v>
      </c>
      <c r="JO13" s="1">
        <v>0.415178220645743</v>
      </c>
      <c r="JP13" s="1">
        <v>2.58681005129288</v>
      </c>
      <c r="JQ13" s="1">
        <v>0.475275946107454</v>
      </c>
      <c r="JR13" s="1">
        <v>1.46210351060149</v>
      </c>
      <c r="JS13" s="1">
        <v>0.103670398442403</v>
      </c>
      <c r="JT13" s="1">
        <v>0.567584235224959</v>
      </c>
      <c r="JU13" s="1">
        <v>0.407338928019811</v>
      </c>
      <c r="JV13" s="1" t="s">
        <v>440</v>
      </c>
      <c r="JW13" s="1" t="s">
        <v>440</v>
      </c>
      <c r="JX13" s="1" t="s">
        <v>440</v>
      </c>
      <c r="JY13" s="1">
        <v>0.112746035693473</v>
      </c>
      <c r="JZ13" s="1">
        <v>0.0691802120358938</v>
      </c>
      <c r="KA13" s="1" t="s">
        <v>440</v>
      </c>
      <c r="KB13" s="1" t="s">
        <v>440</v>
      </c>
      <c r="KC13" s="1" t="s">
        <v>440</v>
      </c>
      <c r="KD13" s="1" t="s">
        <v>440</v>
      </c>
      <c r="KE13" s="1" t="s">
        <v>440</v>
      </c>
      <c r="KF13" s="1" t="s">
        <v>440</v>
      </c>
      <c r="KG13" s="1" t="s">
        <v>440</v>
      </c>
      <c r="KH13" s="1" t="s">
        <v>440</v>
      </c>
      <c r="KI13" s="1" t="s">
        <v>440</v>
      </c>
      <c r="KJ13" s="1" t="s">
        <v>440</v>
      </c>
      <c r="KK13" s="1" t="s">
        <v>440</v>
      </c>
      <c r="KL13" s="1" t="s">
        <v>440</v>
      </c>
      <c r="KM13" s="1" t="s">
        <v>440</v>
      </c>
      <c r="KN13" s="1" t="s">
        <v>440</v>
      </c>
      <c r="KO13" s="1">
        <v>0.0118704193046242</v>
      </c>
      <c r="KP13" s="1" t="s">
        <v>440</v>
      </c>
      <c r="KQ13" s="1" t="s">
        <v>440</v>
      </c>
      <c r="KR13" s="1">
        <v>0.357962878631119</v>
      </c>
      <c r="KS13" s="1">
        <v>0.844038914125044</v>
      </c>
      <c r="KT13" s="1">
        <v>0.586813569657762</v>
      </c>
      <c r="KU13" s="1">
        <v>0.105639641682645</v>
      </c>
      <c r="KV13" s="1" t="s">
        <v>440</v>
      </c>
      <c r="KW13" s="1">
        <v>0.0316729701834909</v>
      </c>
      <c r="KX13" s="1">
        <v>0.155664978112115</v>
      </c>
      <c r="KY13" s="1">
        <v>0.269816399107869</v>
      </c>
      <c r="KZ13" s="1" t="s">
        <v>440</v>
      </c>
      <c r="LA13" s="1" t="s">
        <v>440</v>
      </c>
      <c r="LB13" s="1" t="s">
        <v>440</v>
      </c>
      <c r="LC13" s="1" t="s">
        <v>440</v>
      </c>
      <c r="LD13" s="1" t="s">
        <v>440</v>
      </c>
      <c r="LE13" s="1" t="s">
        <v>440</v>
      </c>
      <c r="LF13" s="1" t="s">
        <v>440</v>
      </c>
      <c r="LG13" s="1" t="s">
        <v>440</v>
      </c>
      <c r="LH13" s="1" t="s">
        <v>440</v>
      </c>
      <c r="LI13" s="1" t="s">
        <v>440</v>
      </c>
      <c r="LJ13" s="1" t="s">
        <v>440</v>
      </c>
      <c r="LK13" s="1" t="s">
        <v>440</v>
      </c>
      <c r="LL13" s="1" t="s">
        <v>440</v>
      </c>
      <c r="LM13" s="1" t="s">
        <v>440</v>
      </c>
      <c r="LN13" s="1" t="s">
        <v>440</v>
      </c>
      <c r="LO13" s="1" t="s">
        <v>440</v>
      </c>
      <c r="LP13" s="1" t="s">
        <v>440</v>
      </c>
      <c r="LQ13" s="1" t="s">
        <v>440</v>
      </c>
      <c r="LR13" s="1" t="s">
        <v>440</v>
      </c>
      <c r="LS13" s="1" t="s">
        <v>440</v>
      </c>
      <c r="LT13" s="1" t="s">
        <v>440</v>
      </c>
      <c r="LU13" s="1" t="s">
        <v>440</v>
      </c>
      <c r="LV13" s="1" t="s">
        <v>440</v>
      </c>
      <c r="LW13" s="1" t="s">
        <v>440</v>
      </c>
      <c r="LX13" s="1" t="s">
        <v>440</v>
      </c>
      <c r="LY13" s="1" t="s">
        <v>440</v>
      </c>
      <c r="LZ13" s="1" t="s">
        <v>440</v>
      </c>
      <c r="MA13" s="1" t="s">
        <v>440</v>
      </c>
      <c r="MB13" s="1" t="s">
        <v>440</v>
      </c>
      <c r="MC13" s="1" t="s">
        <v>440</v>
      </c>
      <c r="MD13" s="1" t="s">
        <v>440</v>
      </c>
      <c r="ME13" s="1" t="s">
        <v>440</v>
      </c>
      <c r="MF13" s="1" t="s">
        <v>440</v>
      </c>
      <c r="MG13" s="1">
        <v>1.04289454435365</v>
      </c>
      <c r="MH13" s="1">
        <v>0.163129325927906</v>
      </c>
      <c r="MI13" s="1" t="s">
        <v>440</v>
      </c>
      <c r="MJ13" s="1">
        <v>1.39838093445698</v>
      </c>
      <c r="MK13" s="1">
        <v>0.28838994041347</v>
      </c>
      <c r="ML13" s="1">
        <v>0.904228436536759</v>
      </c>
      <c r="MM13" s="1" t="s">
        <v>440</v>
      </c>
      <c r="MN13" s="1" t="s">
        <v>440</v>
      </c>
      <c r="MO13" s="1" t="s">
        <v>440</v>
      </c>
      <c r="MP13" s="1" t="s">
        <v>440</v>
      </c>
      <c r="MQ13" s="1" t="s">
        <v>440</v>
      </c>
      <c r="MR13" s="1">
        <v>0.0665510173987831</v>
      </c>
      <c r="MS13" s="1">
        <v>0.00470040605008774</v>
      </c>
      <c r="MT13" s="1">
        <v>0.540245239286327</v>
      </c>
      <c r="MU13" s="1">
        <v>0.387886367615337</v>
      </c>
      <c r="MV13" s="1" t="s">
        <v>440</v>
      </c>
      <c r="MW13" s="1">
        <v>0.448184070238871</v>
      </c>
      <c r="MX13" s="1">
        <v>0.315344678049556</v>
      </c>
      <c r="MY13" s="1" t="s">
        <v>440</v>
      </c>
      <c r="MZ13" s="1" t="s">
        <v>440</v>
      </c>
      <c r="NA13" s="1" t="s">
        <v>440</v>
      </c>
      <c r="NB13" s="1">
        <v>0.667869372370078</v>
      </c>
      <c r="NC13" s="1">
        <v>1.36522640444044</v>
      </c>
      <c r="ND13" s="1">
        <v>2.20518273137006</v>
      </c>
      <c r="NE13" s="1" t="s">
        <v>440</v>
      </c>
      <c r="NF13" s="1" t="s">
        <v>440</v>
      </c>
      <c r="NG13" s="1" t="s">
        <v>440</v>
      </c>
      <c r="NH13" s="1" t="s">
        <v>440</v>
      </c>
      <c r="NI13" s="1" t="s">
        <v>440</v>
      </c>
      <c r="NJ13" s="1" t="s">
        <v>440</v>
      </c>
      <c r="NK13" s="1" t="s">
        <v>440</v>
      </c>
      <c r="NL13" s="1" t="s">
        <v>440</v>
      </c>
      <c r="NM13" s="1" t="s">
        <v>440</v>
      </c>
      <c r="NN13" s="1" t="s">
        <v>440</v>
      </c>
      <c r="NO13" s="1" t="s">
        <v>440</v>
      </c>
      <c r="NP13" s="1">
        <v>0.205254576315865</v>
      </c>
      <c r="NQ13" s="1">
        <v>0.282331420278294</v>
      </c>
      <c r="NR13" s="1" t="s">
        <v>440</v>
      </c>
      <c r="NS13" s="1">
        <v>0.0606097783014431</v>
      </c>
      <c r="NT13" s="1" t="s">
        <v>440</v>
      </c>
      <c r="NU13" s="1" t="s">
        <v>440</v>
      </c>
      <c r="NV13" s="1" t="s">
        <v>440</v>
      </c>
      <c r="NW13" s="1">
        <v>0.745896233372073</v>
      </c>
      <c r="NX13" s="1">
        <v>0.385080304999897</v>
      </c>
      <c r="NY13" s="1" t="s">
        <v>440</v>
      </c>
      <c r="NZ13" s="1" t="s">
        <v>440</v>
      </c>
      <c r="OA13" s="1">
        <v>0.48089334324161</v>
      </c>
      <c r="OB13" s="1" t="s">
        <v>440</v>
      </c>
      <c r="OC13" s="1">
        <v>0.599649538226621</v>
      </c>
      <c r="OD13" s="1">
        <v>1.34240858511279</v>
      </c>
      <c r="OE13" s="1" t="s">
        <v>440</v>
      </c>
      <c r="OF13" s="1">
        <v>0.357865322606072</v>
      </c>
      <c r="OG13" s="1">
        <v>0.294591946134055</v>
      </c>
      <c r="OH13" s="1" t="s">
        <v>440</v>
      </c>
      <c r="OI13" s="1" t="s">
        <v>440</v>
      </c>
      <c r="OJ13" s="1">
        <v>0.869273738325363</v>
      </c>
      <c r="OK13" s="1">
        <v>2.83485095197969</v>
      </c>
      <c r="OL13" s="1">
        <v>3.09707728089316</v>
      </c>
      <c r="OM13" s="1">
        <v>0.991326736185496</v>
      </c>
      <c r="ON13" s="1">
        <v>1.03405153552868</v>
      </c>
      <c r="OO13" s="1" t="s">
        <v>440</v>
      </c>
      <c r="OP13" s="1" t="s">
        <v>440</v>
      </c>
      <c r="OQ13" s="1" t="s">
        <v>440</v>
      </c>
      <c r="OR13" s="1" t="s">
        <v>440</v>
      </c>
      <c r="OS13" s="1" t="s">
        <v>440</v>
      </c>
      <c r="OT13" s="1" t="s">
        <v>440</v>
      </c>
      <c r="OU13" s="1" t="s">
        <v>440</v>
      </c>
      <c r="OV13" s="1" t="s">
        <v>440</v>
      </c>
      <c r="OW13" s="1">
        <v>2.23103211078329</v>
      </c>
      <c r="OX13" s="1">
        <v>0.756266045501677</v>
      </c>
      <c r="OY13" s="1">
        <v>0.388623539917186</v>
      </c>
      <c r="OZ13" s="1" t="s">
        <v>440</v>
      </c>
      <c r="PA13" s="1">
        <v>1.32496504692512</v>
      </c>
      <c r="PB13" s="1" t="s">
        <v>440</v>
      </c>
      <c r="PC13" s="1" t="s">
        <v>440</v>
      </c>
      <c r="PD13" s="1" t="s">
        <v>440</v>
      </c>
      <c r="PE13" s="1" t="s">
        <v>440</v>
      </c>
      <c r="PF13" s="1" t="s">
        <v>440</v>
      </c>
      <c r="PG13" s="1" t="s">
        <v>440</v>
      </c>
      <c r="PH13" s="1" t="s">
        <v>440</v>
      </c>
      <c r="PI13" s="1" t="s">
        <v>440</v>
      </c>
      <c r="PJ13" s="1" t="s">
        <v>440</v>
      </c>
      <c r="PK13" s="1" t="s">
        <v>440</v>
      </c>
    </row>
    <row r="14" s="1" customFormat="1" spans="1:427">
      <c r="A14" s="1" t="s">
        <v>430</v>
      </c>
      <c r="B14" s="1" t="s">
        <v>477</v>
      </c>
      <c r="C14" s="1" t="s">
        <v>478</v>
      </c>
      <c r="D14" s="1" t="s">
        <v>479</v>
      </c>
      <c r="E14" s="1" t="s">
        <v>480</v>
      </c>
      <c r="F14" s="1">
        <f>VLOOKUP(D14,[1]Sheet1!$A$2:$H$143,6,FALSE)</f>
        <v>0.5</v>
      </c>
      <c r="G14" s="1" t="str">
        <f>VLOOKUP(D14,[1]Sheet1!$A$2:$H$143,7,FALSE)</f>
        <v>叶子，花生香气，特殊的果香</v>
      </c>
      <c r="H14" s="1" t="str">
        <f>VLOOKUP(D14,[1]Sheet1!$A$2:$H$143,8,FALSE)</f>
        <v>花果香</v>
      </c>
      <c r="I14" s="1" t="s">
        <v>435</v>
      </c>
      <c r="J14" s="8">
        <v>0.0157672927756791</v>
      </c>
      <c r="K14" s="8">
        <v>0.0194799254397143</v>
      </c>
      <c r="L14" s="8">
        <v>0.0194799254397143</v>
      </c>
      <c r="M14" s="8">
        <v>0.0162094780709996</v>
      </c>
      <c r="N14" s="8">
        <v>0.00289162885757774</v>
      </c>
      <c r="O14" s="8">
        <v>0.00289162885757774</v>
      </c>
      <c r="P14" s="8">
        <v>55.3537175574325</v>
      </c>
      <c r="Q14" s="1">
        <v>46.8278415940277</v>
      </c>
      <c r="R14" s="1">
        <v>49.0749476745702</v>
      </c>
      <c r="S14" s="1">
        <v>31.2800276710733</v>
      </c>
      <c r="T14" s="1">
        <v>47.2227275182928</v>
      </c>
      <c r="U14" s="1">
        <v>50.5101508541437</v>
      </c>
      <c r="V14" s="1">
        <v>40.74464238388</v>
      </c>
      <c r="W14" s="1">
        <v>53.72414789755</v>
      </c>
      <c r="X14" s="1">
        <v>43.2373998166531</v>
      </c>
      <c r="Y14" s="1">
        <v>37.3008575178033</v>
      </c>
      <c r="Z14" s="1">
        <v>51.8046479028492</v>
      </c>
      <c r="AA14" s="1">
        <v>44.5527527103263</v>
      </c>
      <c r="AB14" s="1">
        <v>73.6778172045872</v>
      </c>
      <c r="AC14" s="1">
        <v>70.8755858210365</v>
      </c>
      <c r="AD14" s="1">
        <v>76.4593323775579</v>
      </c>
      <c r="AE14" s="1">
        <v>60.6903588742712</v>
      </c>
      <c r="AF14" s="1">
        <v>90.0619654247884</v>
      </c>
      <c r="AG14" s="1">
        <v>72.0298463305603</v>
      </c>
      <c r="AH14" s="1">
        <v>69.2199303042792</v>
      </c>
      <c r="AI14" s="1">
        <v>68.9548240935801</v>
      </c>
      <c r="AJ14" s="1">
        <v>62.1669360630773</v>
      </c>
      <c r="AK14" s="1">
        <v>41.4243265216789</v>
      </c>
      <c r="AL14" s="1">
        <v>34.6836231751863</v>
      </c>
      <c r="AM14" s="1">
        <v>36.1016271977145</v>
      </c>
      <c r="AN14" s="1">
        <v>44.668385788936</v>
      </c>
      <c r="AO14" s="1">
        <v>49.6423070052244</v>
      </c>
      <c r="AP14" s="1">
        <v>31.1950181770094</v>
      </c>
      <c r="AQ14" s="1">
        <v>29.5060379544754</v>
      </c>
      <c r="AR14" s="1">
        <v>37.8310808903441</v>
      </c>
      <c r="AS14" s="1">
        <v>30.7608293302715</v>
      </c>
      <c r="AT14" s="1">
        <v>35.1147698180254</v>
      </c>
      <c r="AU14" s="1">
        <v>33.7952649335738</v>
      </c>
      <c r="AV14" s="1">
        <v>36.0442325855656</v>
      </c>
      <c r="AW14" s="3">
        <v>65.3375825027931</v>
      </c>
      <c r="AX14" s="3">
        <v>74.0889089977974</v>
      </c>
      <c r="AY14" s="3">
        <v>71.5042381722713</v>
      </c>
      <c r="AZ14" s="1">
        <v>55.1597945958666</v>
      </c>
      <c r="BA14" s="1">
        <v>53.4334352630727</v>
      </c>
      <c r="BB14" s="1">
        <v>49.0018071483752</v>
      </c>
      <c r="BC14" s="1">
        <v>64.1955573225318</v>
      </c>
      <c r="BD14" s="1">
        <v>120.315822014564</v>
      </c>
      <c r="BE14" s="1">
        <v>66.1646516667363</v>
      </c>
      <c r="BF14" s="1">
        <v>43.6529659033469</v>
      </c>
      <c r="BG14" s="1">
        <v>35.7800379259323</v>
      </c>
      <c r="BH14" s="1">
        <v>35.9220588532681</v>
      </c>
      <c r="BI14" s="1">
        <v>40.52228028808</v>
      </c>
      <c r="BJ14" s="1">
        <v>46.527122403854</v>
      </c>
      <c r="BK14" s="1">
        <v>42.9371494973294</v>
      </c>
      <c r="BL14" s="1">
        <v>52.5481425562543</v>
      </c>
      <c r="BM14" s="1">
        <v>52.803671348368</v>
      </c>
      <c r="BN14" s="1">
        <v>54.1494503574328</v>
      </c>
      <c r="BO14" s="1">
        <v>31.9452265252863</v>
      </c>
      <c r="BP14" s="1">
        <v>35.2659111435656</v>
      </c>
      <c r="BQ14" s="1">
        <v>29.3196046991559</v>
      </c>
      <c r="BR14" s="1">
        <v>45.3639612098589</v>
      </c>
      <c r="BS14" s="1">
        <v>41.3040673585012</v>
      </c>
      <c r="BT14" s="1">
        <v>40.1381235799925</v>
      </c>
      <c r="BU14" s="1">
        <v>38.6873037786464</v>
      </c>
      <c r="BV14" s="1">
        <v>47.5493539461221</v>
      </c>
      <c r="BW14" s="1">
        <v>49.2343002056086</v>
      </c>
      <c r="BX14" s="1">
        <v>6.09707935235795</v>
      </c>
      <c r="BY14" s="1">
        <v>51.5892611597945</v>
      </c>
      <c r="BZ14" s="1">
        <v>61.4659718579317</v>
      </c>
      <c r="CA14" s="1">
        <v>50.720740740869</v>
      </c>
      <c r="CB14" s="1">
        <v>49.4115054034388</v>
      </c>
      <c r="CC14" s="1">
        <v>47.2792586909637</v>
      </c>
      <c r="CD14" s="1">
        <v>37.7118466942628</v>
      </c>
      <c r="CE14" s="1">
        <v>39.1694451150671</v>
      </c>
      <c r="CF14" s="1">
        <v>39.805794075453</v>
      </c>
      <c r="CG14" s="1">
        <v>1.47835857674769</v>
      </c>
      <c r="CH14" s="1">
        <v>17.871118999191</v>
      </c>
      <c r="CI14" s="1">
        <v>16.0922514288234</v>
      </c>
      <c r="CJ14" s="1">
        <v>0.00709267790880202</v>
      </c>
      <c r="CK14" s="1" t="s">
        <v>440</v>
      </c>
      <c r="CL14" s="1">
        <v>0.142317605387062</v>
      </c>
      <c r="CM14" s="1">
        <v>0.195412600179106</v>
      </c>
      <c r="CN14" s="1">
        <v>0.283238237700263</v>
      </c>
      <c r="CO14" s="1">
        <v>0.317182400142588</v>
      </c>
      <c r="CP14" s="1">
        <v>0.0202677073515359</v>
      </c>
      <c r="CQ14" s="1">
        <v>0.000436205466884741</v>
      </c>
      <c r="CR14" s="1">
        <v>0.46163815152144</v>
      </c>
      <c r="CS14" s="1">
        <v>0.0687836351857204</v>
      </c>
      <c r="CT14" s="1">
        <v>0.070998697511122</v>
      </c>
      <c r="CU14" s="1">
        <v>0.0698911663484212</v>
      </c>
      <c r="CV14" s="1" t="s">
        <v>440</v>
      </c>
      <c r="CW14" s="1">
        <v>0.0421680213019859</v>
      </c>
      <c r="CX14" s="1">
        <v>0.065948313757189</v>
      </c>
      <c r="CY14" s="1">
        <v>0.0755810834330261</v>
      </c>
      <c r="CZ14" s="1">
        <v>0.0755810834330261</v>
      </c>
      <c r="DA14" s="1" t="s">
        <v>440</v>
      </c>
      <c r="DB14" s="1" t="s">
        <v>440</v>
      </c>
      <c r="DC14" s="1">
        <v>0.0234652504579</v>
      </c>
      <c r="DD14" s="1">
        <v>0.0113590110362029</v>
      </c>
      <c r="DE14" s="1">
        <v>0.0422355026100184</v>
      </c>
      <c r="DF14" s="1">
        <v>0.099455185217439</v>
      </c>
      <c r="DG14" s="1" t="s">
        <v>440</v>
      </c>
      <c r="DH14" s="1" t="s">
        <v>440</v>
      </c>
      <c r="DI14" s="1" t="s">
        <v>440</v>
      </c>
      <c r="DJ14" s="1">
        <v>0.235634082856731</v>
      </c>
      <c r="DK14" s="1">
        <v>0.191655813688525</v>
      </c>
      <c r="DL14" s="1" t="s">
        <v>440</v>
      </c>
      <c r="DM14" s="1" t="s">
        <v>440</v>
      </c>
      <c r="DN14" s="1">
        <v>0.0217753271234338</v>
      </c>
      <c r="DO14" s="1" t="s">
        <v>440</v>
      </c>
      <c r="DP14" s="1">
        <v>0.0142428423591229</v>
      </c>
      <c r="DQ14" s="1">
        <v>0.0335862583255849</v>
      </c>
      <c r="DR14" s="1" t="s">
        <v>440</v>
      </c>
      <c r="DS14" s="1">
        <v>0.0453504752378042</v>
      </c>
      <c r="DT14" s="1" t="s">
        <v>440</v>
      </c>
      <c r="DU14" s="1">
        <v>0.0344843043550545</v>
      </c>
      <c r="DV14" s="1">
        <v>0.222911006737905</v>
      </c>
      <c r="DW14" s="1">
        <v>0.351105734699911</v>
      </c>
      <c r="DX14" s="1">
        <v>0.166778467219239</v>
      </c>
      <c r="DY14" s="1">
        <v>0.0151820078642827</v>
      </c>
      <c r="DZ14" s="1">
        <v>0.136101254769944</v>
      </c>
      <c r="EA14" s="1">
        <v>0.151799166280575</v>
      </c>
      <c r="EB14" s="1">
        <v>0.0254229264546313</v>
      </c>
      <c r="EC14" s="1" t="s">
        <v>440</v>
      </c>
      <c r="ED14" s="1">
        <v>0.0126672198188811</v>
      </c>
      <c r="EE14" s="1">
        <v>0.021526925535608</v>
      </c>
      <c r="EF14" s="1" t="s">
        <v>440</v>
      </c>
      <c r="EG14" s="1">
        <v>0.401400779703829</v>
      </c>
      <c r="EH14" s="1">
        <v>0.0237827046716822</v>
      </c>
      <c r="EI14" s="1" t="s">
        <v>440</v>
      </c>
      <c r="EJ14" s="1">
        <v>0.08422026522366</v>
      </c>
      <c r="EK14" s="1" t="s">
        <v>440</v>
      </c>
      <c r="EL14" s="1" t="s">
        <v>440</v>
      </c>
      <c r="EM14" s="1" t="s">
        <v>440</v>
      </c>
      <c r="EN14" s="1" t="s">
        <v>440</v>
      </c>
      <c r="EO14" s="1">
        <v>0.122376520242892</v>
      </c>
      <c r="EP14" s="1">
        <v>0.162813126374207</v>
      </c>
      <c r="EQ14" s="1" t="s">
        <v>440</v>
      </c>
      <c r="ER14" s="1" t="s">
        <v>440</v>
      </c>
      <c r="ES14" s="1">
        <v>0.0140877588165144</v>
      </c>
      <c r="ET14" s="1">
        <v>0.346859458403925</v>
      </c>
      <c r="EU14" s="1">
        <v>0.215038410124772</v>
      </c>
      <c r="EV14" s="1">
        <v>0.126753045681464</v>
      </c>
      <c r="EW14" s="1">
        <v>0.148703181958833</v>
      </c>
      <c r="EX14" s="1" t="s">
        <v>440</v>
      </c>
      <c r="EY14" s="1" t="s">
        <v>440</v>
      </c>
      <c r="EZ14" s="1">
        <v>0.226524143802228</v>
      </c>
      <c r="FA14" s="1">
        <v>0.162369223638027</v>
      </c>
      <c r="FB14" s="1">
        <v>0.147442299064001</v>
      </c>
      <c r="FC14" s="1">
        <v>0.164363137481222</v>
      </c>
      <c r="FD14" s="1">
        <v>0.204535981015244</v>
      </c>
      <c r="FE14" s="1">
        <v>0.186729427495531</v>
      </c>
      <c r="FF14" s="1">
        <v>0.181704749603324</v>
      </c>
      <c r="FG14" s="1">
        <v>0.224511351279665</v>
      </c>
      <c r="FH14" s="1">
        <v>0.193982553330244</v>
      </c>
      <c r="FI14" s="1">
        <v>0.319514355318916</v>
      </c>
      <c r="FJ14" s="1">
        <v>0.224550435629922</v>
      </c>
      <c r="FK14" s="1">
        <v>0.221562323962167</v>
      </c>
      <c r="FL14" s="1">
        <v>0.250639814977305</v>
      </c>
      <c r="FM14" s="1">
        <v>0.302180516440267</v>
      </c>
      <c r="FN14" s="1">
        <v>0.293955897300933</v>
      </c>
      <c r="FO14" s="1">
        <v>0.340607826982796</v>
      </c>
      <c r="FP14" s="1">
        <v>0.329836261488689</v>
      </c>
      <c r="FQ14" s="1">
        <v>0.32229133145631</v>
      </c>
      <c r="FR14" s="1">
        <v>0.260829374530647</v>
      </c>
      <c r="FS14" s="1">
        <v>0.255440215651267</v>
      </c>
      <c r="FT14" s="1">
        <v>0.217726514715323</v>
      </c>
      <c r="FU14" s="3">
        <v>0.171460223643052</v>
      </c>
      <c r="FV14" s="3">
        <v>0.278883373768446</v>
      </c>
      <c r="FW14" s="3">
        <v>0.241687425180946</v>
      </c>
      <c r="FX14" s="1">
        <v>0.137466729613355</v>
      </c>
      <c r="FY14" s="1">
        <v>0.197231735161978</v>
      </c>
      <c r="FZ14" s="1">
        <v>0.206601867764697</v>
      </c>
      <c r="GA14" s="1">
        <v>0.259809340320596</v>
      </c>
      <c r="GB14" s="1">
        <v>0.171688863813797</v>
      </c>
      <c r="GC14" s="1">
        <v>0.166893733159253</v>
      </c>
      <c r="GD14" s="1">
        <v>0.209199555288093</v>
      </c>
      <c r="GE14" s="1">
        <v>0.23117623092009</v>
      </c>
      <c r="GF14" s="1">
        <v>0.242482236721764</v>
      </c>
      <c r="GG14" s="1">
        <v>0.266238914910724</v>
      </c>
      <c r="GH14" s="1">
        <v>0.241059334290094</v>
      </c>
      <c r="GI14" s="1">
        <v>0.125710765708666</v>
      </c>
      <c r="GJ14" s="1">
        <v>0.345212810895842</v>
      </c>
      <c r="GK14" s="1">
        <v>0.353033958707504</v>
      </c>
      <c r="GL14" s="1">
        <v>0.301658432930888</v>
      </c>
      <c r="GM14" s="1">
        <v>0.307052183572461</v>
      </c>
      <c r="GN14" s="1">
        <v>0.256549617899395</v>
      </c>
      <c r="GO14" s="1" t="s">
        <v>440</v>
      </c>
      <c r="GP14" s="1">
        <v>0.702301057437746</v>
      </c>
      <c r="GQ14" s="1" t="s">
        <v>440</v>
      </c>
      <c r="GR14" s="1" t="s">
        <v>440</v>
      </c>
      <c r="GS14" s="1" t="s">
        <v>440</v>
      </c>
      <c r="GT14" s="1" t="s">
        <v>440</v>
      </c>
      <c r="GU14" s="1" t="s">
        <v>440</v>
      </c>
      <c r="GV14" s="1">
        <v>0.00374681542258183</v>
      </c>
      <c r="GW14" s="1" t="s">
        <v>440</v>
      </c>
      <c r="GX14" s="1" t="s">
        <v>440</v>
      </c>
      <c r="GY14" s="1" t="s">
        <v>440</v>
      </c>
      <c r="GZ14" s="1" t="s">
        <v>440</v>
      </c>
      <c r="HA14" s="1">
        <v>0.0332748665619194</v>
      </c>
      <c r="HB14" s="1" t="s">
        <v>440</v>
      </c>
      <c r="HC14" s="1" t="s">
        <v>440</v>
      </c>
      <c r="HD14" s="1">
        <v>0.0174309766182514</v>
      </c>
      <c r="HE14" s="1" t="s">
        <v>440</v>
      </c>
      <c r="HF14" s="1" t="s">
        <v>440</v>
      </c>
      <c r="HG14" s="1" t="s">
        <v>440</v>
      </c>
      <c r="HH14" s="1" t="s">
        <v>440</v>
      </c>
      <c r="HI14" s="1" t="s">
        <v>440</v>
      </c>
      <c r="HJ14" s="1">
        <v>0.00657776470303917</v>
      </c>
      <c r="HK14" s="1" t="s">
        <v>440</v>
      </c>
      <c r="HL14" s="1" t="s">
        <v>440</v>
      </c>
      <c r="HM14" s="1" t="s">
        <v>440</v>
      </c>
      <c r="HN14" s="1" t="s">
        <v>440</v>
      </c>
      <c r="HO14" s="1" t="s">
        <v>440</v>
      </c>
      <c r="HP14" s="1">
        <v>0.0226978061790415</v>
      </c>
      <c r="HQ14" s="1">
        <v>0.0543998476026812</v>
      </c>
      <c r="HR14" s="1" t="s">
        <v>440</v>
      </c>
      <c r="HS14" s="1" t="s">
        <v>440</v>
      </c>
      <c r="HT14" s="1">
        <v>0.0249875934469554</v>
      </c>
      <c r="HU14" s="1">
        <v>0.0332864509945899</v>
      </c>
      <c r="HV14" s="1">
        <v>0.00455362033046453</v>
      </c>
      <c r="HW14" s="1">
        <v>0.0930345997293008</v>
      </c>
      <c r="HX14" s="1" t="s">
        <v>440</v>
      </c>
      <c r="HY14" s="1" t="s">
        <v>440</v>
      </c>
      <c r="HZ14" s="1">
        <v>0.0307953550983436</v>
      </c>
      <c r="IA14" s="1">
        <v>0.149592961334037</v>
      </c>
      <c r="IB14" s="1" t="s">
        <v>440</v>
      </c>
      <c r="IC14" s="1" t="s">
        <v>440</v>
      </c>
      <c r="ID14" s="1" t="s">
        <v>440</v>
      </c>
      <c r="IE14" s="1">
        <v>0.0524161268617946</v>
      </c>
      <c r="IF14" s="1" t="s">
        <v>440</v>
      </c>
      <c r="IG14" s="1" t="s">
        <v>440</v>
      </c>
      <c r="IH14" s="1" t="s">
        <v>440</v>
      </c>
      <c r="II14" s="1" t="s">
        <v>440</v>
      </c>
      <c r="IJ14" s="1">
        <v>0.667249367107643</v>
      </c>
      <c r="IK14" s="1" t="s">
        <v>440</v>
      </c>
      <c r="IL14" s="1" t="s">
        <v>440</v>
      </c>
      <c r="IM14" s="1" t="s">
        <v>440</v>
      </c>
      <c r="IN14" s="1">
        <v>0.0809190468460821</v>
      </c>
      <c r="IO14" s="1">
        <v>0.0173338394095001</v>
      </c>
      <c r="IP14" s="1" t="s">
        <v>440</v>
      </c>
      <c r="IQ14" s="1" t="s">
        <v>440</v>
      </c>
      <c r="IR14" s="1">
        <v>0.0354653437984063</v>
      </c>
      <c r="IS14" s="1">
        <v>0.0256066953949479</v>
      </c>
      <c r="IT14" s="1">
        <v>0.144886867708913</v>
      </c>
      <c r="IU14" s="1">
        <v>0.0209086908028419</v>
      </c>
      <c r="IV14" s="1">
        <v>0.00276837960698915</v>
      </c>
      <c r="IW14" s="1">
        <v>0.0185799642938606</v>
      </c>
      <c r="IX14" s="1" t="s">
        <v>440</v>
      </c>
      <c r="IY14" s="1" t="s">
        <v>440</v>
      </c>
      <c r="IZ14" s="1" t="s">
        <v>440</v>
      </c>
      <c r="JA14" s="1">
        <v>0.434464120915718</v>
      </c>
      <c r="JB14" s="1">
        <v>0.121372138407253</v>
      </c>
      <c r="JC14" s="1" t="s">
        <v>440</v>
      </c>
      <c r="JD14" s="1" t="s">
        <v>440</v>
      </c>
      <c r="JE14" s="1" t="s">
        <v>440</v>
      </c>
      <c r="JF14" s="1" t="s">
        <v>440</v>
      </c>
      <c r="JG14" s="1">
        <v>0.201129662926563</v>
      </c>
      <c r="JH14" s="1">
        <v>0.0929756229214905</v>
      </c>
      <c r="JI14" s="1">
        <v>0.213912240481857</v>
      </c>
      <c r="JJ14" s="1">
        <v>0.115878674314587</v>
      </c>
      <c r="JK14" s="1">
        <v>0.480272347587206</v>
      </c>
      <c r="JL14" s="1">
        <v>0.251844756240241</v>
      </c>
      <c r="JM14" s="1">
        <v>0.239482017728881</v>
      </c>
      <c r="JN14" s="1">
        <v>0.322178107042201</v>
      </c>
      <c r="JO14" s="1">
        <v>0.132664188001174</v>
      </c>
      <c r="JP14" s="1">
        <v>0.485568932207406</v>
      </c>
      <c r="JQ14" s="1">
        <v>0.0924858764033462</v>
      </c>
      <c r="JR14" s="1">
        <v>0.321772444719207</v>
      </c>
      <c r="JS14" s="1" t="s">
        <v>440</v>
      </c>
      <c r="JT14" s="1">
        <v>0.030911606062102</v>
      </c>
      <c r="JU14" s="1" t="s">
        <v>440</v>
      </c>
      <c r="JV14" s="1" t="s">
        <v>440</v>
      </c>
      <c r="JW14" s="1" t="s">
        <v>440</v>
      </c>
      <c r="JX14" s="1">
        <v>0.0240076979229917</v>
      </c>
      <c r="JY14" s="1">
        <v>0.0257478448456609</v>
      </c>
      <c r="JZ14" s="1" t="s">
        <v>440</v>
      </c>
      <c r="KA14" s="1">
        <v>0.0112792678586795</v>
      </c>
      <c r="KB14" s="1">
        <v>0.0028469863024328</v>
      </c>
      <c r="KC14" s="1" t="s">
        <v>440</v>
      </c>
      <c r="KD14" s="1" t="s">
        <v>440</v>
      </c>
      <c r="KE14" s="1" t="s">
        <v>440</v>
      </c>
      <c r="KF14" s="1" t="s">
        <v>440</v>
      </c>
      <c r="KG14" s="1" t="s">
        <v>440</v>
      </c>
      <c r="KH14" s="1">
        <v>0.00607045700576895</v>
      </c>
      <c r="KI14" s="1" t="s">
        <v>440</v>
      </c>
      <c r="KJ14" s="1" t="s">
        <v>440</v>
      </c>
      <c r="KK14" s="1" t="s">
        <v>440</v>
      </c>
      <c r="KL14" s="1" t="s">
        <v>440</v>
      </c>
      <c r="KM14" s="1" t="s">
        <v>440</v>
      </c>
      <c r="KN14" s="1">
        <v>0.0433475434805541</v>
      </c>
      <c r="KO14" s="1" t="s">
        <v>440</v>
      </c>
      <c r="KP14" s="1" t="s">
        <v>440</v>
      </c>
      <c r="KQ14" s="1" t="s">
        <v>440</v>
      </c>
      <c r="KR14" s="1">
        <v>0.0149002674842651</v>
      </c>
      <c r="KS14" s="1">
        <v>0.168311758068686</v>
      </c>
      <c r="KT14" s="1">
        <v>0.0900393932342418</v>
      </c>
      <c r="KU14" s="1">
        <v>0.0178425351338828</v>
      </c>
      <c r="KV14" s="1" t="s">
        <v>440</v>
      </c>
      <c r="KW14" s="1" t="s">
        <v>440</v>
      </c>
      <c r="KX14" s="1">
        <v>0.10374256699283</v>
      </c>
      <c r="KY14" s="1">
        <v>0.216227122818935</v>
      </c>
      <c r="KZ14" s="1">
        <v>0.0546612515772342</v>
      </c>
      <c r="LA14" s="1" t="s">
        <v>440</v>
      </c>
      <c r="LB14" s="1" t="s">
        <v>440</v>
      </c>
      <c r="LC14" s="1" t="s">
        <v>440</v>
      </c>
      <c r="LD14" s="1" t="s">
        <v>440</v>
      </c>
      <c r="LE14" s="1" t="s">
        <v>440</v>
      </c>
      <c r="LF14" s="1" t="s">
        <v>440</v>
      </c>
      <c r="LG14" s="1" t="s">
        <v>440</v>
      </c>
      <c r="LH14" s="1" t="s">
        <v>440</v>
      </c>
      <c r="LI14" s="1" t="s">
        <v>440</v>
      </c>
      <c r="LJ14" s="1">
        <v>0.00837234567218453</v>
      </c>
      <c r="LK14" s="1" t="s">
        <v>440</v>
      </c>
      <c r="LL14" s="1" t="s">
        <v>440</v>
      </c>
      <c r="LM14" s="1" t="s">
        <v>440</v>
      </c>
      <c r="LN14" s="1" t="s">
        <v>440</v>
      </c>
      <c r="LO14" s="1" t="s">
        <v>440</v>
      </c>
      <c r="LP14" s="1" t="s">
        <v>440</v>
      </c>
      <c r="LQ14" s="1" t="s">
        <v>440</v>
      </c>
      <c r="LR14" s="1" t="s">
        <v>440</v>
      </c>
      <c r="LS14" s="1">
        <v>0.0532045330865308</v>
      </c>
      <c r="LT14" s="1" t="s">
        <v>440</v>
      </c>
      <c r="LU14" s="1" t="s">
        <v>440</v>
      </c>
      <c r="LV14" s="1" t="s">
        <v>440</v>
      </c>
      <c r="LW14" s="1" t="s">
        <v>440</v>
      </c>
      <c r="LX14" s="1">
        <v>0.00124019025272705</v>
      </c>
      <c r="LY14" s="1" t="s">
        <v>440</v>
      </c>
      <c r="LZ14" s="1" t="s">
        <v>440</v>
      </c>
      <c r="MA14" s="1" t="s">
        <v>440</v>
      </c>
      <c r="MB14" s="1" t="s">
        <v>440</v>
      </c>
      <c r="MC14" s="1" t="s">
        <v>440</v>
      </c>
      <c r="MD14" s="1" t="s">
        <v>440</v>
      </c>
      <c r="ME14" s="1" t="s">
        <v>440</v>
      </c>
      <c r="MF14" s="1" t="s">
        <v>440</v>
      </c>
      <c r="MG14" s="1">
        <v>0.0950794204808461</v>
      </c>
      <c r="MH14" s="1" t="s">
        <v>440</v>
      </c>
      <c r="MI14" s="1" t="s">
        <v>440</v>
      </c>
      <c r="MJ14" s="1">
        <v>0.250387305670631</v>
      </c>
      <c r="MK14" s="1">
        <v>0.0570727296110561</v>
      </c>
      <c r="ML14" s="1">
        <v>0.205630218087245</v>
      </c>
      <c r="MM14" s="1" t="s">
        <v>440</v>
      </c>
      <c r="MN14" s="1" t="s">
        <v>440</v>
      </c>
      <c r="MO14" s="1" t="s">
        <v>440</v>
      </c>
      <c r="MP14" s="1" t="s">
        <v>440</v>
      </c>
      <c r="MQ14" s="1" t="s">
        <v>440</v>
      </c>
      <c r="MR14" s="1">
        <v>0.0196930813096527</v>
      </c>
      <c r="MS14" s="1">
        <v>0.00642565604726633</v>
      </c>
      <c r="MT14" s="1">
        <v>0.0824155525608658</v>
      </c>
      <c r="MU14" s="1">
        <v>0.0598771312035794</v>
      </c>
      <c r="MV14" s="1" t="s">
        <v>440</v>
      </c>
      <c r="MW14" s="1">
        <v>0.0864914734929961</v>
      </c>
      <c r="MX14" s="1">
        <v>0.0997838369157873</v>
      </c>
      <c r="MY14" s="1" t="s">
        <v>440</v>
      </c>
      <c r="MZ14" s="1" t="s">
        <v>440</v>
      </c>
      <c r="NA14" s="1" t="s">
        <v>440</v>
      </c>
      <c r="NB14" s="1">
        <v>0.0537860119082596</v>
      </c>
      <c r="NC14" s="1">
        <v>0.177678023548706</v>
      </c>
      <c r="ND14" s="1">
        <v>0.354076429131832</v>
      </c>
      <c r="NE14" s="1" t="s">
        <v>440</v>
      </c>
      <c r="NF14" s="1" t="s">
        <v>440</v>
      </c>
      <c r="NG14" s="1" t="s">
        <v>440</v>
      </c>
      <c r="NH14" s="1" t="s">
        <v>440</v>
      </c>
      <c r="NI14" s="1" t="s">
        <v>440</v>
      </c>
      <c r="NJ14" s="1">
        <v>0.00266394348153415</v>
      </c>
      <c r="NK14" s="1" t="s">
        <v>440</v>
      </c>
      <c r="NL14" s="1" t="s">
        <v>440</v>
      </c>
      <c r="NM14" s="1">
        <v>0.000745528617216433</v>
      </c>
      <c r="NN14" s="1" t="s">
        <v>440</v>
      </c>
      <c r="NO14" s="1">
        <v>0.00346955332754444</v>
      </c>
      <c r="NP14" s="1">
        <v>0.0449943840412921</v>
      </c>
      <c r="NQ14" s="1">
        <v>0.0754348070192412</v>
      </c>
      <c r="NR14" s="1" t="s">
        <v>440</v>
      </c>
      <c r="NS14" s="1">
        <v>0.0176235347006399</v>
      </c>
      <c r="NT14" s="1" t="s">
        <v>440</v>
      </c>
      <c r="NU14" s="1" t="s">
        <v>440</v>
      </c>
      <c r="NV14" s="1" t="s">
        <v>440</v>
      </c>
      <c r="NW14" s="1">
        <v>0.310911749151644</v>
      </c>
      <c r="NX14" s="1">
        <v>0.217102710070084</v>
      </c>
      <c r="NY14" s="1">
        <v>0.0199963314238709</v>
      </c>
      <c r="NZ14" s="1">
        <v>0.00537978430434028</v>
      </c>
      <c r="OA14" s="1">
        <v>0.101154560157576</v>
      </c>
      <c r="OB14" s="1" t="s">
        <v>440</v>
      </c>
      <c r="OC14" s="1">
        <v>0.111922019869993</v>
      </c>
      <c r="OD14" s="1">
        <v>0.315222589456809</v>
      </c>
      <c r="OE14" s="1" t="s">
        <v>440</v>
      </c>
      <c r="OF14" s="1">
        <v>0.0407931771240002</v>
      </c>
      <c r="OG14" s="1">
        <v>0.00178404069791556</v>
      </c>
      <c r="OH14" s="1" t="s">
        <v>440</v>
      </c>
      <c r="OI14" s="1" t="s">
        <v>440</v>
      </c>
      <c r="OJ14" s="1">
        <v>0.137258526986293</v>
      </c>
      <c r="OK14" s="1">
        <v>0.476707003412238</v>
      </c>
      <c r="OL14" s="1">
        <v>0.537332196843772</v>
      </c>
      <c r="OM14" s="1">
        <v>0.2088698709424</v>
      </c>
      <c r="ON14" s="1">
        <v>0.263424844805641</v>
      </c>
      <c r="OO14" s="1" t="s">
        <v>440</v>
      </c>
      <c r="OP14" s="1" t="s">
        <v>440</v>
      </c>
      <c r="OQ14" s="1" t="s">
        <v>440</v>
      </c>
      <c r="OR14" s="1" t="s">
        <v>440</v>
      </c>
      <c r="OS14" s="1" t="s">
        <v>440</v>
      </c>
      <c r="OT14" s="1" t="s">
        <v>440</v>
      </c>
      <c r="OU14" s="1" t="s">
        <v>440</v>
      </c>
      <c r="OV14" s="1" t="s">
        <v>440</v>
      </c>
      <c r="OW14" s="1">
        <v>0.258024974951224</v>
      </c>
      <c r="OX14" s="1">
        <v>0.191798556101699</v>
      </c>
      <c r="OY14" s="1">
        <v>0.158194860459098</v>
      </c>
      <c r="OZ14" s="1" t="s">
        <v>440</v>
      </c>
      <c r="PA14" s="1">
        <v>0.261314132638328</v>
      </c>
      <c r="PB14" s="1" t="s">
        <v>440</v>
      </c>
      <c r="PC14" s="1" t="s">
        <v>440</v>
      </c>
      <c r="PD14" s="1" t="s">
        <v>440</v>
      </c>
      <c r="PE14" s="1" t="s">
        <v>440</v>
      </c>
      <c r="PF14" s="1" t="s">
        <v>440</v>
      </c>
      <c r="PG14" s="1" t="s">
        <v>440</v>
      </c>
      <c r="PH14" s="1" t="s">
        <v>440</v>
      </c>
      <c r="PI14" s="1" t="s">
        <v>440</v>
      </c>
      <c r="PJ14" s="1" t="s">
        <v>440</v>
      </c>
      <c r="PK14" s="1" t="s">
        <v>440</v>
      </c>
    </row>
    <row r="15" s="1" customFormat="1" spans="1:427">
      <c r="A15" s="1" t="s">
        <v>430</v>
      </c>
      <c r="B15" s="1" t="s">
        <v>481</v>
      </c>
      <c r="C15" s="1" t="s">
        <v>482</v>
      </c>
      <c r="D15" s="1" t="s">
        <v>483</v>
      </c>
      <c r="E15" s="1" t="s">
        <v>484</v>
      </c>
      <c r="F15" s="1">
        <f>VLOOKUP(D15,[1]Sheet1!$A$2:$H$143,6,FALSE)</f>
        <v>494</v>
      </c>
      <c r="G15" s="1" t="str">
        <f>VLOOKUP(D15,[1]Sheet1!$A$2:$H$143,7,FALSE)</f>
        <v>椰子和鸢尾似香气和甜的蜂蜡似风味</v>
      </c>
      <c r="H15" s="1" t="str">
        <f>VLOOKUP(D15,[1]Sheet1!$A$2:$H$143,8,FALSE)</f>
        <v>陈香类</v>
      </c>
      <c r="I15" s="1" t="s">
        <v>435</v>
      </c>
      <c r="J15" s="8">
        <v>0.484444695009681</v>
      </c>
      <c r="K15" s="8">
        <v>0.575335625708388</v>
      </c>
      <c r="L15" s="8">
        <v>0.666226556407096</v>
      </c>
      <c r="M15" s="8">
        <v>0.507520566102146</v>
      </c>
      <c r="N15" s="8">
        <v>0.45336454969604</v>
      </c>
      <c r="O15" s="8">
        <v>0.420241241711159</v>
      </c>
      <c r="P15" s="8">
        <v>0.459691318554524</v>
      </c>
      <c r="Q15" s="1">
        <v>0.380686612440038</v>
      </c>
      <c r="R15" s="1">
        <v>0.461476705500845</v>
      </c>
      <c r="S15" s="1">
        <v>0.255517195613979</v>
      </c>
      <c r="T15" s="1">
        <v>0.347066806425746</v>
      </c>
      <c r="U15" s="1">
        <v>0.331214566938057</v>
      </c>
      <c r="V15" s="1">
        <v>0.369098109002201</v>
      </c>
      <c r="W15" s="1">
        <v>0.566434511984806</v>
      </c>
      <c r="X15" s="1">
        <v>0.440965249178462</v>
      </c>
      <c r="Y15" s="1">
        <v>0.420701064469708</v>
      </c>
      <c r="Z15" s="1">
        <v>0.64395471309105</v>
      </c>
      <c r="AA15" s="1">
        <v>0.532327888780379</v>
      </c>
      <c r="AB15" s="1">
        <v>0.627013647892706</v>
      </c>
      <c r="AC15" s="1">
        <v>0.00183385194187935</v>
      </c>
      <c r="AD15" s="1">
        <v>0.0012586251703138</v>
      </c>
      <c r="AE15" s="1">
        <v>0.53407505532364</v>
      </c>
      <c r="AF15" s="1">
        <v>0.79255302078537</v>
      </c>
      <c r="AG15" s="1">
        <v>0.739831880705658</v>
      </c>
      <c r="AH15" s="1">
        <v>0.79245978926464</v>
      </c>
      <c r="AI15" s="1">
        <v>0.804390355223558</v>
      </c>
      <c r="AJ15" s="1">
        <v>0.628804959140174</v>
      </c>
      <c r="AK15" s="1">
        <v>0.430406223066549</v>
      </c>
      <c r="AL15" s="1">
        <v>0.370476165161781</v>
      </c>
      <c r="AM15" s="1">
        <v>0.369301754235132</v>
      </c>
      <c r="AN15" s="1">
        <v>0.389978760852477</v>
      </c>
      <c r="AO15" s="1">
        <v>0.456424332714342</v>
      </c>
      <c r="AP15" s="1">
        <v>0.300895799597224</v>
      </c>
      <c r="AQ15" s="1">
        <v>0.316773380093181</v>
      </c>
      <c r="AR15" s="1">
        <v>0.399090823542151</v>
      </c>
      <c r="AS15" s="1">
        <v>0.319758800139353</v>
      </c>
      <c r="AT15" s="1">
        <v>0.536621238874307</v>
      </c>
      <c r="AU15" s="1">
        <v>0.493696978370149</v>
      </c>
      <c r="AV15" s="1">
        <v>0.513396757384276</v>
      </c>
      <c r="AW15" s="3">
        <v>0.818881947068425</v>
      </c>
      <c r="AX15" s="3">
        <v>1.00752149479445</v>
      </c>
      <c r="AY15" s="3">
        <v>0.944367028040848</v>
      </c>
      <c r="AZ15" s="1">
        <v>0.412364238704312</v>
      </c>
      <c r="BA15" s="1">
        <v>0.389247415031272</v>
      </c>
      <c r="BB15" s="1">
        <v>0.379897794098303</v>
      </c>
      <c r="BC15" s="1">
        <v>0.414182550055332</v>
      </c>
      <c r="BD15" s="1">
        <v>0.894343867203146</v>
      </c>
      <c r="BE15" s="1">
        <v>0.481777203210713</v>
      </c>
      <c r="BF15" s="1">
        <v>0.383270976065965</v>
      </c>
      <c r="BG15" s="1">
        <v>0.296382417062607</v>
      </c>
      <c r="BH15" s="1">
        <v>0.302818832669971</v>
      </c>
      <c r="BI15" s="1">
        <v>0.375249609049177</v>
      </c>
      <c r="BJ15" s="1">
        <v>0.397079875478389</v>
      </c>
      <c r="BK15" s="1">
        <v>0.33846577191842</v>
      </c>
      <c r="BL15" s="1">
        <v>0.339097122303729</v>
      </c>
      <c r="BM15" s="1">
        <v>0.345919228178415</v>
      </c>
      <c r="BN15" s="1">
        <v>0.359204826093446</v>
      </c>
      <c r="BO15" s="1">
        <v>0.290365825700716</v>
      </c>
      <c r="BP15" s="1">
        <v>0.319297631240028</v>
      </c>
      <c r="BQ15" s="1">
        <v>0.271488262800393</v>
      </c>
      <c r="BR15" s="1">
        <v>0.564398764862509</v>
      </c>
      <c r="BS15" s="1">
        <v>0.484840363449604</v>
      </c>
      <c r="BT15" s="1">
        <v>0.488198012760851</v>
      </c>
      <c r="BU15" s="1">
        <v>0.446238639837992</v>
      </c>
      <c r="BV15" s="1">
        <v>0.578483213543211</v>
      </c>
      <c r="BW15" s="1">
        <v>0.579333424084757</v>
      </c>
      <c r="BX15" s="1" t="s">
        <v>440</v>
      </c>
      <c r="BY15" s="1">
        <v>0.391708823438937</v>
      </c>
      <c r="BZ15" s="1">
        <v>0.44379325954454</v>
      </c>
      <c r="CA15" s="1">
        <v>0.462959315896291</v>
      </c>
      <c r="CB15" s="1">
        <v>0.412080397869655</v>
      </c>
      <c r="CC15" s="1">
        <v>0.371716044671168</v>
      </c>
      <c r="CD15" s="1">
        <v>0.313918726867544</v>
      </c>
      <c r="CE15" s="1">
        <v>0.356046436879325</v>
      </c>
      <c r="CF15" s="1">
        <v>0.297247440328825</v>
      </c>
      <c r="CG15" s="1">
        <v>0.0557087769872687</v>
      </c>
      <c r="CH15" s="1">
        <v>0.0771200328971702</v>
      </c>
      <c r="CI15" s="1">
        <v>0.0677057816045117</v>
      </c>
      <c r="CJ15" s="1">
        <v>0.0646769363490572</v>
      </c>
      <c r="CK15" s="1">
        <v>0.0702520503957029</v>
      </c>
      <c r="CL15" s="1">
        <v>0.133884999677835</v>
      </c>
      <c r="CM15" s="1">
        <v>0.108014174834427</v>
      </c>
      <c r="CN15" s="1">
        <v>0.148174257695799</v>
      </c>
      <c r="CO15" s="1">
        <v>0.20355137364446</v>
      </c>
      <c r="CP15" s="1">
        <v>0.0832623223021313</v>
      </c>
      <c r="CQ15" s="1">
        <v>0.105312344547752</v>
      </c>
      <c r="CR15" s="1">
        <v>0.442368338217055</v>
      </c>
      <c r="CS15" s="1">
        <v>0.0973230000948941</v>
      </c>
      <c r="CT15" s="1">
        <v>0.111327423628498</v>
      </c>
      <c r="CU15" s="1">
        <v>0.0148365589248047</v>
      </c>
      <c r="CV15" s="1">
        <v>0.0611753162544124</v>
      </c>
      <c r="CW15" s="1">
        <v>0.0801223529860257</v>
      </c>
      <c r="CX15" s="1">
        <v>0.121823079603441</v>
      </c>
      <c r="CY15" s="1">
        <v>0.271481675512391</v>
      </c>
      <c r="CZ15" s="1">
        <v>0.271481675512391</v>
      </c>
      <c r="DA15" s="1">
        <v>0.0628497278781908</v>
      </c>
      <c r="DB15" s="1">
        <v>0.0451870534618335</v>
      </c>
      <c r="DC15" s="1">
        <v>0.0655380461122844</v>
      </c>
      <c r="DD15" s="1">
        <v>0.05451244767121</v>
      </c>
      <c r="DE15" s="1">
        <v>0.129799154582448</v>
      </c>
      <c r="DF15" s="1">
        <v>0.13872084969484</v>
      </c>
      <c r="DG15" s="1">
        <v>0.0416773594541089</v>
      </c>
      <c r="DH15" s="1">
        <v>0.0513538440927131</v>
      </c>
      <c r="DI15" s="1">
        <v>0.0558731097142564</v>
      </c>
      <c r="DJ15" s="1">
        <v>0.143561338796859</v>
      </c>
      <c r="DK15" s="1">
        <v>0.155985416003165</v>
      </c>
      <c r="DL15" s="1">
        <v>0.0610554679716334</v>
      </c>
      <c r="DM15" s="1">
        <v>0.0367579947165157</v>
      </c>
      <c r="DN15" s="1">
        <v>0.0612921008601773</v>
      </c>
      <c r="DO15" s="1">
        <v>0.020875940589261</v>
      </c>
      <c r="DP15" s="1">
        <v>0.0547157994913015</v>
      </c>
      <c r="DQ15" s="1">
        <v>0.0965822171683756</v>
      </c>
      <c r="DR15" s="1">
        <v>0.0664095354085077</v>
      </c>
      <c r="DS15" s="1">
        <v>0.0751738864709832</v>
      </c>
      <c r="DT15" s="1">
        <v>0.0403167934394357</v>
      </c>
      <c r="DU15" s="1">
        <v>0.0760351707183789</v>
      </c>
      <c r="DV15" s="1">
        <v>0.158765923896391</v>
      </c>
      <c r="DW15" s="1">
        <v>0.220821480814851</v>
      </c>
      <c r="DX15" s="1">
        <v>0.138816980734211</v>
      </c>
      <c r="DY15" s="1">
        <v>0.0598506122082562</v>
      </c>
      <c r="DZ15" s="1">
        <v>0.099522349198852</v>
      </c>
      <c r="EA15" s="1">
        <v>0.133357978931263</v>
      </c>
      <c r="EB15" s="1">
        <v>0.0412518800672519</v>
      </c>
      <c r="EC15" s="1">
        <v>0.035652521308131</v>
      </c>
      <c r="ED15" s="1">
        <v>0.0601426774611503</v>
      </c>
      <c r="EE15" s="1">
        <v>0.0584964687840962</v>
      </c>
      <c r="EF15" s="1">
        <v>0.0620732994806067</v>
      </c>
      <c r="EG15" s="1">
        <v>0.222360646664742</v>
      </c>
      <c r="EH15" s="1">
        <v>0.0617471460793023</v>
      </c>
      <c r="EI15" s="1">
        <v>0.0529734122569123</v>
      </c>
      <c r="EJ15" s="1">
        <v>0.0805839633425575</v>
      </c>
      <c r="EK15" s="1">
        <v>0.0544527762957483</v>
      </c>
      <c r="EL15" s="1">
        <v>0.0375245006921197</v>
      </c>
      <c r="EM15" s="1">
        <v>0.0581546049251444</v>
      </c>
      <c r="EN15" s="1">
        <v>0.0237265747510608</v>
      </c>
      <c r="EO15" s="1">
        <v>0.0958136093732566</v>
      </c>
      <c r="EP15" s="1">
        <v>0.107495754298696</v>
      </c>
      <c r="EQ15" s="1">
        <v>0.0449888146364484</v>
      </c>
      <c r="ER15" s="1">
        <v>0.0468891471093221</v>
      </c>
      <c r="ES15" s="1">
        <v>0.0671250171603557</v>
      </c>
      <c r="ET15" s="1">
        <v>0.234483458773679</v>
      </c>
      <c r="EU15" s="1">
        <v>0.152375558903256</v>
      </c>
      <c r="EV15" s="1">
        <v>0.123566836591709</v>
      </c>
      <c r="EW15" s="1">
        <v>0.0972468506922596</v>
      </c>
      <c r="EX15" s="1">
        <v>0.0416825816564197</v>
      </c>
      <c r="EY15" s="1">
        <v>0.0365882711304236</v>
      </c>
      <c r="EZ15" s="1">
        <v>0.0916786201354959</v>
      </c>
      <c r="FA15" s="1">
        <v>0.0750810805135494</v>
      </c>
      <c r="FB15" s="1">
        <v>0.0793392114907319</v>
      </c>
      <c r="FC15" s="1">
        <v>0.0850339505567812</v>
      </c>
      <c r="FD15" s="1">
        <v>0.107643342043003</v>
      </c>
      <c r="FE15" s="1">
        <v>0.118026365750455</v>
      </c>
      <c r="FF15" s="1">
        <v>0.0921973639560458</v>
      </c>
      <c r="FG15" s="1">
        <v>0.114022156163928</v>
      </c>
      <c r="FH15" s="1">
        <v>0.117550755556925</v>
      </c>
      <c r="FI15" s="1">
        <v>0.124872716021874</v>
      </c>
      <c r="FJ15" s="1">
        <v>0.09566159931587</v>
      </c>
      <c r="FK15" s="1">
        <v>0.100862174317293</v>
      </c>
      <c r="FL15" s="1">
        <v>0.100757610624638</v>
      </c>
      <c r="FM15" s="1">
        <v>0.134537903141376</v>
      </c>
      <c r="FN15" s="1">
        <v>0.119754414640477</v>
      </c>
      <c r="FO15" s="1">
        <v>0.119772150602</v>
      </c>
      <c r="FP15" s="1">
        <v>0.124524464068861</v>
      </c>
      <c r="FQ15" s="1">
        <v>0.135612344914432</v>
      </c>
      <c r="FR15" s="1">
        <v>0.0951362932735362</v>
      </c>
      <c r="FS15" s="1">
        <v>0.109933509687169</v>
      </c>
      <c r="FT15" s="1">
        <v>0.0927759436387088</v>
      </c>
      <c r="FU15" s="3">
        <v>0.0899319882098027</v>
      </c>
      <c r="FV15" s="3">
        <v>0.114853221933188</v>
      </c>
      <c r="FW15" s="3">
        <v>0.10182480486476</v>
      </c>
      <c r="FX15" s="1">
        <v>0.0872522616137038</v>
      </c>
      <c r="FY15" s="1">
        <v>0.122927344476892</v>
      </c>
      <c r="FZ15" s="1">
        <v>0.107088601586555</v>
      </c>
      <c r="GA15" s="1">
        <v>0.108287056691291</v>
      </c>
      <c r="GB15" s="1">
        <v>0.0936746297581891</v>
      </c>
      <c r="GC15" s="1">
        <v>0.103076620075538</v>
      </c>
      <c r="GD15" s="1">
        <v>0.0979343177718639</v>
      </c>
      <c r="GE15" s="1">
        <v>0.114443253010981</v>
      </c>
      <c r="GF15" s="1">
        <v>0.121691297379702</v>
      </c>
      <c r="GG15" s="1">
        <v>0.127313547526253</v>
      </c>
      <c r="GH15" s="1">
        <v>0.125251680539141</v>
      </c>
      <c r="GI15" s="1">
        <v>0.067131725857562</v>
      </c>
      <c r="GJ15" s="1">
        <v>0.122997877749293</v>
      </c>
      <c r="GK15" s="1">
        <v>0.132252175536968</v>
      </c>
      <c r="GL15" s="1">
        <v>0.0986954311011305</v>
      </c>
      <c r="GM15" s="1">
        <v>0.146702057931731</v>
      </c>
      <c r="GN15" s="1">
        <v>0.127328727673847</v>
      </c>
      <c r="GO15" s="1">
        <v>0.065672940333824</v>
      </c>
      <c r="GP15" s="1">
        <v>0.273849091955072</v>
      </c>
      <c r="GQ15" s="1">
        <v>0.043151951871188</v>
      </c>
      <c r="GR15" s="1">
        <v>0.0289996746124586</v>
      </c>
      <c r="GS15" s="1">
        <v>0.0465043299702038</v>
      </c>
      <c r="GT15" s="1">
        <v>0.0287885969150988</v>
      </c>
      <c r="GU15" s="1">
        <v>0.0365999333437463</v>
      </c>
      <c r="GV15" s="1">
        <v>0.067068177757156</v>
      </c>
      <c r="GW15" s="1">
        <v>0.060457598480141</v>
      </c>
      <c r="GX15" s="1">
        <v>0.0252908361593954</v>
      </c>
      <c r="GY15" s="1">
        <v>0.0353216094966527</v>
      </c>
      <c r="GZ15" s="1">
        <v>0.0288455182727344</v>
      </c>
      <c r="HA15" s="1">
        <v>0.0631191584294633</v>
      </c>
      <c r="HB15" s="1">
        <v>0.027577761061575</v>
      </c>
      <c r="HC15" s="1">
        <v>0.0374080124729479</v>
      </c>
      <c r="HD15" s="1">
        <v>0.0580992805264476</v>
      </c>
      <c r="HE15" s="1">
        <v>0.038077580000272</v>
      </c>
      <c r="HF15" s="1">
        <v>0.0201363883683213</v>
      </c>
      <c r="HG15" s="1">
        <v>0.0342670612717059</v>
      </c>
      <c r="HH15" s="1">
        <v>0.0289133096632024</v>
      </c>
      <c r="HI15" s="1">
        <v>0.0405649104639423</v>
      </c>
      <c r="HJ15" s="1">
        <v>0.0564289098616359</v>
      </c>
      <c r="HK15" s="1">
        <v>0.0340485017295805</v>
      </c>
      <c r="HL15" s="1">
        <v>0.0435216732191558</v>
      </c>
      <c r="HM15" s="1">
        <v>0.0257596074260387</v>
      </c>
      <c r="HN15" s="1">
        <v>0.024955453223095</v>
      </c>
      <c r="HO15" s="1">
        <v>0.0324033197097801</v>
      </c>
      <c r="HP15" s="1">
        <v>0.0496935545064568</v>
      </c>
      <c r="HQ15" s="1">
        <v>0.058048853121092</v>
      </c>
      <c r="HR15" s="1">
        <v>0.0551262070049675</v>
      </c>
      <c r="HS15" s="1">
        <v>0.0510573859937884</v>
      </c>
      <c r="HT15" s="1">
        <v>0.0591347357286159</v>
      </c>
      <c r="HU15" s="1">
        <v>0.0529294075893749</v>
      </c>
      <c r="HV15" s="1">
        <v>0.0435845945887074</v>
      </c>
      <c r="HW15" s="1">
        <v>0.0990326897593606</v>
      </c>
      <c r="HX15" s="1">
        <v>0.0465252044739022</v>
      </c>
      <c r="HY15" s="1">
        <v>0.0522330217919978</v>
      </c>
      <c r="HZ15" s="1">
        <v>0.0644270715103802</v>
      </c>
      <c r="IA15" s="1">
        <v>0.112719105857712</v>
      </c>
      <c r="IB15" s="1">
        <v>0.0495244480253745</v>
      </c>
      <c r="IC15" s="1">
        <v>0.0565273087560494</v>
      </c>
      <c r="ID15" s="1">
        <v>0.049181502219003</v>
      </c>
      <c r="IE15" s="1">
        <v>0.0891970297558197</v>
      </c>
      <c r="IF15" s="1">
        <v>0.0542827761487242</v>
      </c>
      <c r="IG15" s="1">
        <v>0.0304451560030825</v>
      </c>
      <c r="IH15" s="1">
        <v>0.0372937023870507</v>
      </c>
      <c r="II15" s="1">
        <v>0.0249116720744545</v>
      </c>
      <c r="IJ15" s="1">
        <v>0.136291278692505</v>
      </c>
      <c r="IK15" s="1">
        <v>0.0306603804118347</v>
      </c>
      <c r="IL15" s="1">
        <v>0.0215360294186318</v>
      </c>
      <c r="IM15" s="1">
        <v>0.0221207325244793</v>
      </c>
      <c r="IN15" s="1">
        <v>0.0781641036463601</v>
      </c>
      <c r="IO15" s="1">
        <v>0.0415112051762001</v>
      </c>
      <c r="IP15" s="1">
        <v>0.0506021419445795</v>
      </c>
      <c r="IQ15" s="1">
        <v>0.0240896529396896</v>
      </c>
      <c r="IR15" s="1">
        <v>0.0542640814316232</v>
      </c>
      <c r="IS15" s="1">
        <v>0.0589712513274376</v>
      </c>
      <c r="IT15" s="1">
        <v>0.0918527069763067</v>
      </c>
      <c r="IU15" s="1">
        <v>0.0606529327155628</v>
      </c>
      <c r="IV15" s="1">
        <v>0.0616800029673137</v>
      </c>
      <c r="IW15" s="1">
        <v>0.0589246247377005</v>
      </c>
      <c r="IX15" s="1">
        <v>0.036123293828202</v>
      </c>
      <c r="IY15" s="1">
        <v>0.0278752189087179</v>
      </c>
      <c r="IZ15" s="1">
        <v>0.0378640655129495</v>
      </c>
      <c r="JA15" s="1">
        <v>0.131233449118582</v>
      </c>
      <c r="JB15" s="1">
        <v>0.0637771854500615</v>
      </c>
      <c r="JC15" s="1">
        <v>0.0424937021766052</v>
      </c>
      <c r="JD15" s="1">
        <v>0.0540709388458042</v>
      </c>
      <c r="JE15" s="1">
        <v>0.0575992250096869</v>
      </c>
      <c r="JF15" s="1">
        <v>0.0384992630189026</v>
      </c>
      <c r="JG15" s="1">
        <v>0.156834429067452</v>
      </c>
      <c r="JH15" s="1">
        <v>0.107538005085476</v>
      </c>
      <c r="JI15" s="1">
        <v>0.137896070401422</v>
      </c>
      <c r="JJ15" s="1">
        <v>0.135689296889218</v>
      </c>
      <c r="JK15" s="1">
        <v>0.359270313407034</v>
      </c>
      <c r="JL15" s="1">
        <v>0.21688266443342</v>
      </c>
      <c r="JM15" s="1">
        <v>0.149769390853382</v>
      </c>
      <c r="JN15" s="1">
        <v>0.193038200413306</v>
      </c>
      <c r="JO15" s="1">
        <v>0.119506191126382</v>
      </c>
      <c r="JP15" s="1">
        <v>0.295788211770405</v>
      </c>
      <c r="JQ15" s="1">
        <v>0.115946615433136</v>
      </c>
      <c r="JR15" s="1">
        <v>0.293155530986017</v>
      </c>
      <c r="JS15" s="1">
        <v>0.0447448532680733</v>
      </c>
      <c r="JT15" s="1">
        <v>0.0679807683383591</v>
      </c>
      <c r="JU15" s="1">
        <v>0.0574159109955186</v>
      </c>
      <c r="JV15" s="1">
        <v>0.0483095980623085</v>
      </c>
      <c r="JW15" s="1">
        <v>0.0363499195681395</v>
      </c>
      <c r="JX15" s="1">
        <v>0.0653047778755907</v>
      </c>
      <c r="JY15" s="1">
        <v>0.0647326305575999</v>
      </c>
      <c r="JZ15" s="1">
        <v>0.0680184011016507</v>
      </c>
      <c r="KA15" s="1">
        <v>0.0607716682312325</v>
      </c>
      <c r="KB15" s="1">
        <v>0.0469096448289005</v>
      </c>
      <c r="KC15" s="1">
        <v>0.0366704920968386</v>
      </c>
      <c r="KD15" s="1">
        <v>0.0251041866503035</v>
      </c>
      <c r="KE15" s="1">
        <v>0.026847986816806</v>
      </c>
      <c r="KF15" s="1">
        <v>0.0442070806094483</v>
      </c>
      <c r="KG15" s="1">
        <v>0.0296290136612378</v>
      </c>
      <c r="KH15" s="1">
        <v>0.0539112629401142</v>
      </c>
      <c r="KI15" s="1">
        <v>0.0459449543048289</v>
      </c>
      <c r="KJ15" s="1">
        <v>0.048339736975226</v>
      </c>
      <c r="KK15" s="1">
        <v>0.0629441516432818</v>
      </c>
      <c r="KL15" s="1">
        <v>0.0624093111905375</v>
      </c>
      <c r="KM15" s="1">
        <v>0.0413191672635357</v>
      </c>
      <c r="KN15" s="1">
        <v>0.111816944089681</v>
      </c>
      <c r="KO15" s="1">
        <v>0.0441043016310392</v>
      </c>
      <c r="KP15" s="1">
        <v>0.041224637649038</v>
      </c>
      <c r="KQ15" s="1">
        <v>0.043025849688018</v>
      </c>
      <c r="KR15" s="1">
        <v>0.0726493746171424</v>
      </c>
      <c r="KS15" s="1">
        <v>0.0948619695658519</v>
      </c>
      <c r="KT15" s="1">
        <v>0.0829810737802762</v>
      </c>
      <c r="KU15" s="1">
        <v>0.0569000818202052</v>
      </c>
      <c r="KV15" s="1">
        <v>0.0416917483989372</v>
      </c>
      <c r="KW15" s="1">
        <v>0.0353175203497724</v>
      </c>
      <c r="KX15" s="1">
        <v>0.0778352173313434</v>
      </c>
      <c r="KY15" s="1">
        <v>0.145800599496197</v>
      </c>
      <c r="KZ15" s="1">
        <v>0.0815425760561925</v>
      </c>
      <c r="LA15" s="1">
        <v>0.0385457556483751</v>
      </c>
      <c r="LB15" s="1">
        <v>0.0362027093049418</v>
      </c>
      <c r="LC15" s="1">
        <v>0.0410595602982529</v>
      </c>
      <c r="LD15" s="1">
        <v>0.042409953672845</v>
      </c>
      <c r="LE15" s="1">
        <v>0.029456193497763</v>
      </c>
      <c r="LF15" s="1">
        <v>0.0249618383935386</v>
      </c>
      <c r="LG15" s="1">
        <v>0.0445058942375653</v>
      </c>
      <c r="LH15" s="1">
        <v>0.0418460794865894</v>
      </c>
      <c r="LI15" s="1">
        <v>0.0378525662756209</v>
      </c>
      <c r="LJ15" s="1">
        <v>0.0713509828670728</v>
      </c>
      <c r="LK15" s="1">
        <v>0.0636344838642692</v>
      </c>
      <c r="LL15" s="1">
        <v>0.0415659972805512</v>
      </c>
      <c r="LM15" s="1">
        <v>0.0347785142543701</v>
      </c>
      <c r="LN15" s="1">
        <v>0.0295989859758965</v>
      </c>
      <c r="LO15" s="1">
        <v>0.0490637669774665</v>
      </c>
      <c r="LP15" s="1">
        <v>0.0379383743714262</v>
      </c>
      <c r="LQ15" s="1">
        <v>0.0521102414128344</v>
      </c>
      <c r="LR15" s="1">
        <v>0.0274821604406695</v>
      </c>
      <c r="LS15" s="1">
        <v>0.0764664531957172</v>
      </c>
      <c r="LT15" s="1">
        <v>0.0283729659202776</v>
      </c>
      <c r="LU15" s="1">
        <v>0.0212093388101984</v>
      </c>
      <c r="LV15" s="1">
        <v>0.0188439926792263</v>
      </c>
      <c r="LW15" s="1">
        <v>0.0225047956755376</v>
      </c>
      <c r="LX15" s="1">
        <v>0.0515407257531148</v>
      </c>
      <c r="LY15" s="1">
        <v>0.0451675080571916</v>
      </c>
      <c r="LZ15" s="1">
        <v>0.0435976148291397</v>
      </c>
      <c r="MA15" s="1">
        <v>0.0225696304803774</v>
      </c>
      <c r="MB15" s="1">
        <v>0.0334270592301417</v>
      </c>
      <c r="MC15" s="1">
        <v>0.0257426306867856</v>
      </c>
      <c r="MD15" s="1">
        <v>0.0507255299926088</v>
      </c>
      <c r="ME15" s="1">
        <v>0.0367854379674288</v>
      </c>
      <c r="MF15" s="1">
        <v>0.0402890827588214</v>
      </c>
      <c r="MG15" s="1">
        <v>0.0937942955021663</v>
      </c>
      <c r="MH15" s="1">
        <v>0.0436147449820528</v>
      </c>
      <c r="MI15" s="1">
        <v>0.0416071074346021</v>
      </c>
      <c r="MJ15" s="1">
        <v>0.146405752243531</v>
      </c>
      <c r="MK15" s="1">
        <v>0.0863053314102405</v>
      </c>
      <c r="ML15" s="1">
        <v>0.14245446625411</v>
      </c>
      <c r="MM15" s="1">
        <v>0.0371794491846727</v>
      </c>
      <c r="MN15" s="1">
        <v>0.0403772248649935</v>
      </c>
      <c r="MO15" s="1">
        <v>0.0367847427754702</v>
      </c>
      <c r="MP15" s="1">
        <v>0.0475822380049055</v>
      </c>
      <c r="MQ15" s="1">
        <v>0.0528854326624924</v>
      </c>
      <c r="MR15" s="1">
        <v>0.0736007975206029</v>
      </c>
      <c r="MS15" s="1">
        <v>0.0853819488009543</v>
      </c>
      <c r="MT15" s="1">
        <v>0.0939671071264041</v>
      </c>
      <c r="MU15" s="1">
        <v>0.0897656429282149</v>
      </c>
      <c r="MV15" s="1">
        <v>0.0380416744917764</v>
      </c>
      <c r="MW15" s="1">
        <v>0.0839314847239879</v>
      </c>
      <c r="MX15" s="1">
        <v>0.0951179474020117</v>
      </c>
      <c r="MY15" s="1">
        <v>0.0275955537821939</v>
      </c>
      <c r="MZ15" s="1">
        <v>0.0464235446336417</v>
      </c>
      <c r="NA15" s="1">
        <v>0.0316552343342866</v>
      </c>
      <c r="NB15" s="1">
        <v>0.0838029119964632</v>
      </c>
      <c r="NC15" s="1">
        <v>0.0934703756433359</v>
      </c>
      <c r="ND15" s="1">
        <v>0.233537380620487</v>
      </c>
      <c r="NE15" s="1">
        <v>0.03150571176099</v>
      </c>
      <c r="NF15" s="1">
        <v>0.0196668949285149</v>
      </c>
      <c r="NG15" s="1">
        <v>0.0272001677885014</v>
      </c>
      <c r="NH15" s="1">
        <v>0.0453381360656728</v>
      </c>
      <c r="NI15" s="1">
        <v>0.0588846669989816</v>
      </c>
      <c r="NJ15" s="1">
        <v>0.0584816967013849</v>
      </c>
      <c r="NK15" s="1">
        <v>0.0264803987976358</v>
      </c>
      <c r="NL15" s="1">
        <v>0.0229209906057877</v>
      </c>
      <c r="NM15" s="1">
        <v>0.0549859497749056</v>
      </c>
      <c r="NN15" s="1">
        <v>0.0295388895885421</v>
      </c>
      <c r="NO15" s="1">
        <v>0.0445696819834214</v>
      </c>
      <c r="NP15" s="1">
        <v>0.0505882829851286</v>
      </c>
      <c r="NQ15" s="1">
        <v>0.053146298328348</v>
      </c>
      <c r="NR15" s="1">
        <v>0.0367300707764953</v>
      </c>
      <c r="NS15" s="1">
        <v>0.0441546722018679</v>
      </c>
      <c r="NT15" s="1">
        <v>0.0361924836916638</v>
      </c>
      <c r="NU15" s="1">
        <v>0.0277387502466567</v>
      </c>
      <c r="NV15" s="1">
        <v>0.0405600712567519</v>
      </c>
      <c r="NW15" s="1">
        <v>0.279322222841157</v>
      </c>
      <c r="NX15" s="1">
        <v>0.127277102221622</v>
      </c>
      <c r="NY15" s="1">
        <v>0.0687996353258403</v>
      </c>
      <c r="NZ15" s="1">
        <v>0.0630209048423203</v>
      </c>
      <c r="OA15" s="1">
        <v>0.148092756747994</v>
      </c>
      <c r="OB15" s="1">
        <v>0.0751883318268005</v>
      </c>
      <c r="OC15" s="1">
        <v>0.0952089682990459</v>
      </c>
      <c r="OD15" s="1">
        <v>0.185855563716235</v>
      </c>
      <c r="OE15" s="1">
        <v>0.0436641832492685</v>
      </c>
      <c r="OF15" s="1">
        <v>0.0615863245295387</v>
      </c>
      <c r="OG15" s="1">
        <v>0.0443283782568804</v>
      </c>
      <c r="OH15" s="1">
        <v>0.0241238935197208</v>
      </c>
      <c r="OI15" s="1">
        <v>0.0332356474787952</v>
      </c>
      <c r="OJ15" s="1">
        <v>0.102986436415038</v>
      </c>
      <c r="OK15" s="1">
        <v>0.279549345003586</v>
      </c>
      <c r="OL15" s="1">
        <v>0.198603196906969</v>
      </c>
      <c r="OM15" s="1">
        <v>0.109394838195412</v>
      </c>
      <c r="ON15" s="1">
        <v>0.127059050560058</v>
      </c>
      <c r="OO15" s="1">
        <v>0.0290032223545112</v>
      </c>
      <c r="OP15" s="1">
        <v>0.024261402887223</v>
      </c>
      <c r="OQ15" s="1">
        <v>0.0259864695596585</v>
      </c>
      <c r="OR15" s="1">
        <v>0.0657759089352852</v>
      </c>
      <c r="OS15" s="1">
        <v>0.0320888487279719</v>
      </c>
      <c r="OT15" s="1">
        <v>0.0312736199074105</v>
      </c>
      <c r="OU15" s="1">
        <v>0.0333562362588234</v>
      </c>
      <c r="OV15" s="1">
        <v>0.0311080788827126</v>
      </c>
      <c r="OW15" s="1">
        <v>0.140402050914343</v>
      </c>
      <c r="OX15" s="1">
        <v>0.120650733478112</v>
      </c>
      <c r="OY15" s="1">
        <v>0.145087664999712</v>
      </c>
      <c r="OZ15" s="1">
        <v>0.0204451038312384</v>
      </c>
      <c r="PA15" s="1">
        <v>0.0983485059009476</v>
      </c>
      <c r="PB15" s="1">
        <v>0.0314556097616131</v>
      </c>
      <c r="PC15" s="1">
        <v>0.0311761465514812</v>
      </c>
      <c r="PD15" s="1">
        <v>0.030540987691734</v>
      </c>
      <c r="PE15" s="1">
        <v>0.0339657805822086</v>
      </c>
      <c r="PF15" s="1">
        <v>0.0352395464675519</v>
      </c>
      <c r="PG15" s="1">
        <v>0.0390973744008091</v>
      </c>
      <c r="PH15" s="1">
        <v>0.0355648001879411</v>
      </c>
      <c r="PI15" s="1">
        <v>0.0401825525202343</v>
      </c>
      <c r="PJ15" s="1">
        <v>0.0307074071238856</v>
      </c>
      <c r="PK15" s="1">
        <v>0.0485454458092745</v>
      </c>
    </row>
    <row r="16" s="1" customFormat="1" spans="1:427">
      <c r="A16" s="1" t="s">
        <v>430</v>
      </c>
      <c r="B16" s="1" t="s">
        <v>485</v>
      </c>
      <c r="C16" s="1" t="s">
        <v>486</v>
      </c>
      <c r="D16" s="1" t="s">
        <v>487</v>
      </c>
      <c r="E16" s="1" t="s">
        <v>488</v>
      </c>
      <c r="F16" s="1">
        <f>VLOOKUP(D16,[1]Sheet1!$A$2:$H$143,6,FALSE)</f>
        <v>14</v>
      </c>
      <c r="G16" s="1" t="str">
        <f>VLOOKUP(D16,[1]Sheet1!$A$2:$H$143,7,FALSE)</f>
        <v>微弱蜡香、果爵和奶油香气</v>
      </c>
      <c r="H16" s="1" t="str">
        <f>VLOOKUP(D16,[1]Sheet1!$A$2:$H$143,8,FALSE)</f>
        <v>花果香</v>
      </c>
      <c r="I16" s="1" t="s">
        <v>435</v>
      </c>
      <c r="J16" s="8">
        <v>10.6371018603437</v>
      </c>
      <c r="K16" s="8">
        <v>18.1417540398522</v>
      </c>
      <c r="L16" s="8">
        <v>7.82758757539919</v>
      </c>
      <c r="M16" s="8">
        <v>9.15284586183797</v>
      </c>
      <c r="N16" s="8">
        <v>9.08891377470202</v>
      </c>
      <c r="O16" s="8">
        <v>11.3360850355447</v>
      </c>
      <c r="P16" s="8">
        <v>262.93014411075</v>
      </c>
      <c r="Q16" s="1">
        <v>244.349320011407</v>
      </c>
      <c r="R16" s="1">
        <v>277.435608751048</v>
      </c>
      <c r="S16" s="1">
        <v>218.325984757195</v>
      </c>
      <c r="T16" s="1">
        <v>260.627887474716</v>
      </c>
      <c r="U16" s="1">
        <v>245.429960733442</v>
      </c>
      <c r="V16" s="1">
        <v>194.244984416281</v>
      </c>
      <c r="W16" s="1">
        <v>293.138859887654</v>
      </c>
      <c r="X16" s="1">
        <v>212.705349747714</v>
      </c>
      <c r="Y16" s="1">
        <v>182.667316524558</v>
      </c>
      <c r="Z16" s="1">
        <v>282.0432199123</v>
      </c>
      <c r="AA16" s="1">
        <v>232.355268218429</v>
      </c>
      <c r="AB16" s="1">
        <v>221.982549431095</v>
      </c>
      <c r="AC16" s="1">
        <v>242.833000142913</v>
      </c>
      <c r="AD16" s="1">
        <v>238.830902421722</v>
      </c>
      <c r="AE16" s="1">
        <v>227.275687197088</v>
      </c>
      <c r="AF16" s="1">
        <v>309.890075890133</v>
      </c>
      <c r="AG16" s="1">
        <v>264.649293152065</v>
      </c>
      <c r="AH16" s="1">
        <v>324.250284232675</v>
      </c>
      <c r="AI16" s="1">
        <v>327.23543489874</v>
      </c>
      <c r="AJ16" s="1">
        <v>299.866287327438</v>
      </c>
      <c r="AK16" s="1">
        <v>243.95745281705</v>
      </c>
      <c r="AL16" s="1">
        <v>232.146961080977</v>
      </c>
      <c r="AM16" s="1">
        <v>221.119279057379</v>
      </c>
      <c r="AN16" s="1">
        <v>243.878492920801</v>
      </c>
      <c r="AO16" s="1">
        <v>295.52734712984</v>
      </c>
      <c r="AP16" s="1">
        <v>221.132623779577</v>
      </c>
      <c r="AQ16" s="1">
        <v>221.734229281325</v>
      </c>
      <c r="AR16" s="1">
        <v>248.453175055718</v>
      </c>
      <c r="AS16" s="1">
        <v>224.709268950353</v>
      </c>
      <c r="AT16" s="1">
        <v>272.122183138528</v>
      </c>
      <c r="AU16" s="1">
        <v>260.732758930311</v>
      </c>
      <c r="AV16" s="1">
        <v>268.475287003846</v>
      </c>
      <c r="AW16" s="3">
        <v>11.944778419797</v>
      </c>
      <c r="AX16" s="3">
        <v>15.4955456596254</v>
      </c>
      <c r="AY16" s="3">
        <v>12.4707481253564</v>
      </c>
      <c r="AZ16" s="1">
        <v>6.68478358175522</v>
      </c>
      <c r="BA16" s="1">
        <v>6.75339413572749</v>
      </c>
      <c r="BB16" s="1">
        <v>6.57430724719138</v>
      </c>
      <c r="BC16" s="1">
        <v>6.81667111628438</v>
      </c>
      <c r="BD16" s="1">
        <v>12.5243190304357</v>
      </c>
      <c r="BE16" s="1">
        <v>7.58758976413358</v>
      </c>
      <c r="BF16" s="1">
        <v>6.67427906866654</v>
      </c>
      <c r="BG16" s="1">
        <v>6.1701136472506</v>
      </c>
      <c r="BH16" s="1">
        <v>5.8628021836357</v>
      </c>
      <c r="BI16" s="1">
        <v>7.5105378868084</v>
      </c>
      <c r="BJ16" s="1">
        <v>7.84212391659997</v>
      </c>
      <c r="BK16" s="1">
        <v>6.65007017056093</v>
      </c>
      <c r="BL16" s="1">
        <v>6.18352665513453</v>
      </c>
      <c r="BM16" s="1">
        <v>6.17504125205632</v>
      </c>
      <c r="BN16" s="1">
        <v>6.30647614613491</v>
      </c>
      <c r="BO16" s="1">
        <v>5.30392917561243</v>
      </c>
      <c r="BP16" s="1">
        <v>5.45728633522975</v>
      </c>
      <c r="BQ16" s="1">
        <v>4.83461284423288</v>
      </c>
      <c r="BR16" s="1">
        <v>145.583788516047</v>
      </c>
      <c r="BS16" s="1">
        <v>136.159862446248</v>
      </c>
      <c r="BT16" s="1">
        <v>141.370175953675</v>
      </c>
      <c r="BU16" s="1">
        <v>125.651337158522</v>
      </c>
      <c r="BV16" s="1">
        <v>145.128292327741</v>
      </c>
      <c r="BW16" s="1">
        <v>144.078082173395</v>
      </c>
      <c r="BX16" s="1">
        <v>0.833299739168287</v>
      </c>
      <c r="BY16" s="1">
        <v>101.901761982814</v>
      </c>
      <c r="BZ16" s="1">
        <v>129.572881134963</v>
      </c>
      <c r="CA16" s="1">
        <v>143.25134798142</v>
      </c>
      <c r="CB16" s="1">
        <v>131.278160173915</v>
      </c>
      <c r="CC16" s="1">
        <v>125.26088606331</v>
      </c>
      <c r="CD16" s="1">
        <v>120.536571275856</v>
      </c>
      <c r="CE16" s="1">
        <v>135.894687127348</v>
      </c>
      <c r="CF16" s="1">
        <v>109.454243749998</v>
      </c>
      <c r="CG16" s="1">
        <v>56.3850996813297</v>
      </c>
      <c r="CH16" s="1">
        <v>61.0043211390061</v>
      </c>
      <c r="CI16" s="1">
        <v>63.3125249112189</v>
      </c>
      <c r="CJ16" s="1">
        <v>0.403065448029587</v>
      </c>
      <c r="CK16" s="1">
        <v>0.733026595219724</v>
      </c>
      <c r="CL16" s="1">
        <v>0.766797885188338</v>
      </c>
      <c r="CM16" s="1">
        <v>0.554178986484266</v>
      </c>
      <c r="CN16" s="1">
        <v>0.946245783320309</v>
      </c>
      <c r="CO16" s="1">
        <v>1.38599440892129</v>
      </c>
      <c r="CP16" s="1">
        <v>0.462477221082674</v>
      </c>
      <c r="CQ16" s="1">
        <v>1.30578394374565</v>
      </c>
      <c r="CR16" s="1">
        <v>4.49939606616567</v>
      </c>
      <c r="CS16" s="1">
        <v>0.406833621223582</v>
      </c>
      <c r="CT16" s="1">
        <v>0.478803372704779</v>
      </c>
      <c r="CU16" s="1">
        <v>0.442818496964181</v>
      </c>
      <c r="CV16" s="1">
        <v>0.406661106341758</v>
      </c>
      <c r="CW16" s="1">
        <v>0.396576163625449</v>
      </c>
      <c r="CX16" s="1">
        <v>0.88483497039091</v>
      </c>
      <c r="CY16" s="1">
        <v>2.64000962928782</v>
      </c>
      <c r="CZ16" s="1">
        <v>2.64000962928782</v>
      </c>
      <c r="DA16" s="1">
        <v>0.451868768070922</v>
      </c>
      <c r="DB16" s="1">
        <v>0.229616309965555</v>
      </c>
      <c r="DC16" s="1">
        <v>0.341837110488931</v>
      </c>
      <c r="DD16" s="1">
        <v>0.41798844870872</v>
      </c>
      <c r="DE16" s="1">
        <v>1.56519967820376</v>
      </c>
      <c r="DF16" s="1">
        <v>0.838453497735085</v>
      </c>
      <c r="DG16" s="1">
        <v>0.335755243176856</v>
      </c>
      <c r="DH16" s="1">
        <v>0.305386319230942</v>
      </c>
      <c r="DI16" s="1">
        <v>0.333613490737668</v>
      </c>
      <c r="DJ16" s="1">
        <v>1.57259250629076</v>
      </c>
      <c r="DK16" s="1">
        <v>0.86784336329599</v>
      </c>
      <c r="DL16" s="1">
        <v>0.353220518750134</v>
      </c>
      <c r="DM16" s="1">
        <v>0.250002595142389</v>
      </c>
      <c r="DN16" s="1">
        <v>0.281058938656838</v>
      </c>
      <c r="DO16" s="1">
        <v>0.170216705866489</v>
      </c>
      <c r="DP16" s="1">
        <v>0.255199587482154</v>
      </c>
      <c r="DQ16" s="1">
        <v>0.815802848831799</v>
      </c>
      <c r="DR16" s="1">
        <v>0.7913556719914</v>
      </c>
      <c r="DS16" s="1">
        <v>0.441643288160861</v>
      </c>
      <c r="DT16" s="1">
        <v>0.275301944252472</v>
      </c>
      <c r="DU16" s="1">
        <v>0.541571003330933</v>
      </c>
      <c r="DV16" s="1">
        <v>1.16618924803699</v>
      </c>
      <c r="DW16" s="1">
        <v>1.37771746193219</v>
      </c>
      <c r="DX16" s="1">
        <v>0.932367447221631</v>
      </c>
      <c r="DY16" s="1">
        <v>0.476576934147269</v>
      </c>
      <c r="DZ16" s="1">
        <v>0.530923711119115</v>
      </c>
      <c r="EA16" s="1">
        <v>0.920499696994539</v>
      </c>
      <c r="EB16" s="1">
        <v>0.261071516527012</v>
      </c>
      <c r="EC16" s="1">
        <v>0.194269113075425</v>
      </c>
      <c r="ED16" s="1">
        <v>0.508417920785616</v>
      </c>
      <c r="EE16" s="1">
        <v>0.454353391920383</v>
      </c>
      <c r="EF16" s="1">
        <v>0.644720179064036</v>
      </c>
      <c r="EG16" s="1">
        <v>1.71889741386053</v>
      </c>
      <c r="EH16" s="1">
        <v>0.398910804053339</v>
      </c>
      <c r="EI16" s="1">
        <v>0.583470388989704</v>
      </c>
      <c r="EJ16" s="1">
        <v>0.546927928061531</v>
      </c>
      <c r="EK16" s="1">
        <v>0.279248930461636</v>
      </c>
      <c r="EL16" s="1">
        <v>0.180671535276885</v>
      </c>
      <c r="EM16" s="1">
        <v>0.345373820204684</v>
      </c>
      <c r="EN16" s="1">
        <v>0.105781555617994</v>
      </c>
      <c r="EO16" s="1">
        <v>0.485697739987307</v>
      </c>
      <c r="EP16" s="1">
        <v>0.455348221627638</v>
      </c>
      <c r="EQ16" s="1">
        <v>0.489867122031488</v>
      </c>
      <c r="ER16" s="1">
        <v>0.309282875901336</v>
      </c>
      <c r="ES16" s="1">
        <v>0.946412096798331</v>
      </c>
      <c r="ET16" s="1">
        <v>1.66305592341915</v>
      </c>
      <c r="EU16" s="1">
        <v>1.02678644356372</v>
      </c>
      <c r="EV16" s="1">
        <v>0.782538537631116</v>
      </c>
      <c r="EW16" s="1">
        <v>0.388612912947416</v>
      </c>
      <c r="EX16" s="1">
        <v>0.269644735768947</v>
      </c>
      <c r="EY16" s="1">
        <v>0.282289183921289</v>
      </c>
      <c r="EZ16" s="1">
        <v>1.13789256049279</v>
      </c>
      <c r="FA16" s="1">
        <v>0.987949961264805</v>
      </c>
      <c r="FB16" s="1">
        <v>1.08209864241438</v>
      </c>
      <c r="FC16" s="1">
        <v>0.731907236328133</v>
      </c>
      <c r="FD16" s="1">
        <v>0.798685002780855</v>
      </c>
      <c r="FE16" s="1">
        <v>1.05775723268311</v>
      </c>
      <c r="FF16" s="1">
        <v>0.596662246147404</v>
      </c>
      <c r="FG16" s="1">
        <v>0.794087026021166</v>
      </c>
      <c r="FH16" s="1">
        <v>0.857611931370336</v>
      </c>
      <c r="FI16" s="1">
        <v>0.574246895077553</v>
      </c>
      <c r="FJ16" s="1">
        <v>0.532281339473327</v>
      </c>
      <c r="FK16" s="1">
        <v>0.523010384190979</v>
      </c>
      <c r="FL16" s="1">
        <v>0.540259866293658</v>
      </c>
      <c r="FM16" s="1">
        <v>0.791756753707301</v>
      </c>
      <c r="FN16" s="1">
        <v>0.636743937822418</v>
      </c>
      <c r="FO16" s="1">
        <v>1.08554452946529</v>
      </c>
      <c r="FP16" s="1">
        <v>1.13845083323675</v>
      </c>
      <c r="FQ16" s="1">
        <v>1.12041091966265</v>
      </c>
      <c r="FR16" s="1">
        <v>0.597838856440264</v>
      </c>
      <c r="FS16" s="1">
        <v>0.654874738676103</v>
      </c>
      <c r="FT16" s="1">
        <v>0.574515137582157</v>
      </c>
      <c r="FU16" s="3">
        <v>0.860402254978614</v>
      </c>
      <c r="FV16" s="3">
        <v>1.04818629238057</v>
      </c>
      <c r="FW16" s="3">
        <v>0.865178021848857</v>
      </c>
      <c r="FX16" s="1">
        <v>0.663201901027015</v>
      </c>
      <c r="FY16" s="1">
        <v>0.989275313382639</v>
      </c>
      <c r="FZ16" s="1">
        <v>0.752437733846701</v>
      </c>
      <c r="GA16" s="1">
        <v>0.622340321772471</v>
      </c>
      <c r="GB16" s="1">
        <v>0.70518408925726</v>
      </c>
      <c r="GC16" s="1">
        <v>0.727641388746035</v>
      </c>
      <c r="GD16" s="1">
        <v>0.872646020878667</v>
      </c>
      <c r="GE16" s="1">
        <v>0.882110818181054</v>
      </c>
      <c r="GF16" s="1">
        <v>0.981519446692751</v>
      </c>
      <c r="GG16" s="1">
        <v>1.05892006531271</v>
      </c>
      <c r="GH16" s="1">
        <v>0.981924516244545</v>
      </c>
      <c r="GI16" s="1">
        <v>0.564742950331509</v>
      </c>
      <c r="GJ16" s="1">
        <v>0.933638455290281</v>
      </c>
      <c r="GK16" s="1">
        <v>1.07584315080998</v>
      </c>
      <c r="GL16" s="1">
        <v>0.749786032592753</v>
      </c>
      <c r="GM16" s="1">
        <v>0.827143367919784</v>
      </c>
      <c r="GN16" s="1">
        <v>0.7226185640017</v>
      </c>
      <c r="GO16" s="1">
        <v>0.549123808257954</v>
      </c>
      <c r="GP16" s="1">
        <v>6.40250656398971</v>
      </c>
      <c r="GQ16" s="1">
        <v>0.329373259659692</v>
      </c>
      <c r="GR16" s="1">
        <v>0.286568685951228</v>
      </c>
      <c r="GS16" s="1">
        <v>1.0415561539834</v>
      </c>
      <c r="GT16" s="1">
        <v>0.713567731622357</v>
      </c>
      <c r="GU16" s="1">
        <v>0.399017200047438</v>
      </c>
      <c r="GV16" s="1">
        <v>1.57459189306606</v>
      </c>
      <c r="GW16" s="1">
        <v>0.575113388073077</v>
      </c>
      <c r="GX16" s="1">
        <v>0.102005741976722</v>
      </c>
      <c r="GY16" s="1">
        <v>0.415443449598474</v>
      </c>
      <c r="GZ16" s="1">
        <v>0.214423923977271</v>
      </c>
      <c r="HA16" s="1">
        <v>0.872800186260046</v>
      </c>
      <c r="HB16" s="1">
        <v>0.227865017870662</v>
      </c>
      <c r="HC16" s="1">
        <v>0.782533436788386</v>
      </c>
      <c r="HD16" s="1">
        <v>0.659467062584841</v>
      </c>
      <c r="HE16" s="1">
        <v>0.600565670268333</v>
      </c>
      <c r="HF16" s="1">
        <v>0.256367625352008</v>
      </c>
      <c r="HG16" s="1">
        <v>0.439495465574659</v>
      </c>
      <c r="HH16" s="1">
        <v>0.228177947390057</v>
      </c>
      <c r="HI16" s="1">
        <v>0.451415638903263</v>
      </c>
      <c r="HJ16" s="1">
        <v>0.335319552773647</v>
      </c>
      <c r="HK16" s="1">
        <v>0.455988940600835</v>
      </c>
      <c r="HL16" s="1">
        <v>0.656673104851158</v>
      </c>
      <c r="HM16" s="1">
        <v>0.307305839234075</v>
      </c>
      <c r="HN16" s="1">
        <v>0.285946203319311</v>
      </c>
      <c r="HO16" s="1">
        <v>0.649227275959617</v>
      </c>
      <c r="HP16" s="1">
        <v>0.800832903857104</v>
      </c>
      <c r="HQ16" s="1">
        <v>0.470998399299656</v>
      </c>
      <c r="HR16" s="1">
        <v>0.520860588609929</v>
      </c>
      <c r="HS16" s="1">
        <v>0.354431856552416</v>
      </c>
      <c r="HT16" s="1">
        <v>0.270627246973426</v>
      </c>
      <c r="HU16" s="1">
        <v>0.186283518738045</v>
      </c>
      <c r="HV16" s="1">
        <v>0.163351620566035</v>
      </c>
      <c r="HW16" s="1">
        <v>0.571226720980628</v>
      </c>
      <c r="HX16" s="1">
        <v>0.301581811100573</v>
      </c>
      <c r="HY16" s="1">
        <v>0.257654213107749</v>
      </c>
      <c r="HZ16" s="1">
        <v>0.817994840587559</v>
      </c>
      <c r="IA16" s="1">
        <v>0.776285717775742</v>
      </c>
      <c r="IB16" s="1">
        <v>0.312690799197235</v>
      </c>
      <c r="IC16" s="1">
        <v>0.33959939098227</v>
      </c>
      <c r="ID16" s="1">
        <v>0.474632525953354</v>
      </c>
      <c r="IE16" s="1">
        <v>0.584889117532055</v>
      </c>
      <c r="IF16" s="1">
        <v>0.35149986944646</v>
      </c>
      <c r="IG16" s="1">
        <v>0.149618371688555</v>
      </c>
      <c r="IH16" s="1">
        <v>0.188299597296619</v>
      </c>
      <c r="II16" s="1">
        <v>0.123432048093412</v>
      </c>
      <c r="IJ16" s="1">
        <v>0.790041666095762</v>
      </c>
      <c r="IK16" s="1">
        <v>0.22495452275194</v>
      </c>
      <c r="IL16" s="1">
        <v>0.109156270169491</v>
      </c>
      <c r="IM16" s="1">
        <v>0.251155395784562</v>
      </c>
      <c r="IN16" s="1">
        <v>0.750042546108918</v>
      </c>
      <c r="IO16" s="1">
        <v>0.51532721177335</v>
      </c>
      <c r="IP16" s="1">
        <v>0.463149506747537</v>
      </c>
      <c r="IQ16" s="1">
        <v>0.198691243776107</v>
      </c>
      <c r="IR16" s="1">
        <v>0.345721963397242</v>
      </c>
      <c r="IS16" s="1">
        <v>0.350833058090495</v>
      </c>
      <c r="IT16" s="1">
        <v>0.592748973917364</v>
      </c>
      <c r="IU16" s="1">
        <v>0.41479090525497</v>
      </c>
      <c r="IV16" s="1">
        <v>0.434093637105004</v>
      </c>
      <c r="IW16" s="1">
        <v>0.403884338135913</v>
      </c>
      <c r="IX16" s="1">
        <v>0.338891033288787</v>
      </c>
      <c r="IY16" s="1">
        <v>0.206828239540586</v>
      </c>
      <c r="IZ16" s="1">
        <v>0.3355690046737</v>
      </c>
      <c r="JA16" s="1">
        <v>0.984125346647832</v>
      </c>
      <c r="JB16" s="1">
        <v>0.291617181456717</v>
      </c>
      <c r="JC16" s="1">
        <v>0.141555141555623</v>
      </c>
      <c r="JD16" s="1">
        <v>0.349339536391775</v>
      </c>
      <c r="JE16" s="1">
        <v>0.35951119278654</v>
      </c>
      <c r="JF16" s="1">
        <v>0.222155750870922</v>
      </c>
      <c r="JG16" s="1">
        <v>0.8317325706371</v>
      </c>
      <c r="JH16" s="1">
        <v>0.617108037023727</v>
      </c>
      <c r="JI16" s="1">
        <v>1.08697498661938</v>
      </c>
      <c r="JJ16" s="1">
        <v>0.826105055488562</v>
      </c>
      <c r="JK16" s="1">
        <v>2.45478484244123</v>
      </c>
      <c r="JL16" s="1">
        <v>1.56493936844489</v>
      </c>
      <c r="JM16" s="1">
        <v>1.16018955501672</v>
      </c>
      <c r="JN16" s="1">
        <v>1.6423406190699</v>
      </c>
      <c r="JO16" s="1">
        <v>0.669726502925054</v>
      </c>
      <c r="JP16" s="1">
        <v>1.82588839405724</v>
      </c>
      <c r="JQ16" s="1">
        <v>0.737909835526195</v>
      </c>
      <c r="JR16" s="1">
        <v>2.67227320198893</v>
      </c>
      <c r="JS16" s="1">
        <v>0.36325766063116</v>
      </c>
      <c r="JT16" s="1">
        <v>0.609630143817712</v>
      </c>
      <c r="JU16" s="1">
        <v>0.925961727526043</v>
      </c>
      <c r="JV16" s="1">
        <v>0.47825028835625</v>
      </c>
      <c r="JW16" s="1">
        <v>0.602120290186093</v>
      </c>
      <c r="JX16" s="1">
        <v>0.616675510523319</v>
      </c>
      <c r="JY16" s="1">
        <v>0.579644816304644</v>
      </c>
      <c r="JZ16" s="1">
        <v>1.243401273822</v>
      </c>
      <c r="KA16" s="1">
        <v>0.504795502197031</v>
      </c>
      <c r="KB16" s="1">
        <v>0.391207138014633</v>
      </c>
      <c r="KC16" s="1">
        <v>0.580614471109669</v>
      </c>
      <c r="KD16" s="1">
        <v>0.0814113433373951</v>
      </c>
      <c r="KE16" s="1">
        <v>0.0988428758536399</v>
      </c>
      <c r="KF16" s="1">
        <v>0.568447144712448</v>
      </c>
      <c r="KG16" s="1">
        <v>0.142920955018686</v>
      </c>
      <c r="KH16" s="1">
        <v>0.372565494658902</v>
      </c>
      <c r="KI16" s="1">
        <v>0.259469492210022</v>
      </c>
      <c r="KJ16" s="1">
        <v>0.209941462424635</v>
      </c>
      <c r="KK16" s="1">
        <v>0.402385692363217</v>
      </c>
      <c r="KL16" s="1">
        <v>0.527215096256195</v>
      </c>
      <c r="KM16" s="1">
        <v>0.269310856086521</v>
      </c>
      <c r="KN16" s="1">
        <v>0.74484034353854</v>
      </c>
      <c r="KO16" s="1">
        <v>0.697018939224714</v>
      </c>
      <c r="KP16" s="1">
        <v>0.350097801195367</v>
      </c>
      <c r="KQ16" s="1">
        <v>0.342819089316339</v>
      </c>
      <c r="KR16" s="1">
        <v>0.83098164572096</v>
      </c>
      <c r="KS16" s="1">
        <v>0.570722317569258</v>
      </c>
      <c r="KT16" s="1">
        <v>0.491036849495088</v>
      </c>
      <c r="KU16" s="1">
        <v>0.478446424354964</v>
      </c>
      <c r="KV16" s="1">
        <v>0.403285201583539</v>
      </c>
      <c r="KW16" s="1">
        <v>0.254175670940029</v>
      </c>
      <c r="KX16" s="1">
        <v>0.446287940532884</v>
      </c>
      <c r="KY16" s="1">
        <v>1.33664714978896</v>
      </c>
      <c r="KZ16" s="1">
        <v>0.439884028831851</v>
      </c>
      <c r="LA16" s="1">
        <v>0.453857394755429</v>
      </c>
      <c r="LB16" s="1">
        <v>0.450198698220428</v>
      </c>
      <c r="LC16" s="1">
        <v>0.51844629903567</v>
      </c>
      <c r="LD16" s="1">
        <v>1.05665588591773</v>
      </c>
      <c r="LE16" s="1">
        <v>0.230356271901861</v>
      </c>
      <c r="LF16" s="1">
        <v>0.27375243909138</v>
      </c>
      <c r="LG16" s="1">
        <v>0.904124629750222</v>
      </c>
      <c r="LH16" s="1">
        <v>0.765252412161028</v>
      </c>
      <c r="LI16" s="1">
        <v>0.410431726582582</v>
      </c>
      <c r="LJ16" s="1">
        <v>0.390449924205458</v>
      </c>
      <c r="LK16" s="1">
        <v>0.413535497105619</v>
      </c>
      <c r="LL16" s="1">
        <v>0.151054116011471</v>
      </c>
      <c r="LM16" s="1">
        <v>0.158319793178914</v>
      </c>
      <c r="LN16" s="1">
        <v>0.34512770824273</v>
      </c>
      <c r="LO16" s="1">
        <v>0.370043560353727</v>
      </c>
      <c r="LP16" s="1">
        <v>0.641988493501118</v>
      </c>
      <c r="LQ16" s="1">
        <v>0.391482243216052</v>
      </c>
      <c r="LR16" s="1">
        <v>0.122324210160591</v>
      </c>
      <c r="LS16" s="1">
        <v>1.04935539574316</v>
      </c>
      <c r="LT16" s="1">
        <v>0.240673945433201</v>
      </c>
      <c r="LU16" s="1">
        <v>0.104312791917466</v>
      </c>
      <c r="LV16" s="1">
        <v>0.0861859293169575</v>
      </c>
      <c r="LW16" s="1">
        <v>0.147569912926636</v>
      </c>
      <c r="LX16" s="1">
        <v>0.523660023685004</v>
      </c>
      <c r="LY16" s="1">
        <v>0.576205469900656</v>
      </c>
      <c r="LZ16" s="1">
        <v>0.539260366074126</v>
      </c>
      <c r="MA16" s="1">
        <v>0.263197458645425</v>
      </c>
      <c r="MB16" s="1">
        <v>0.463507884032894</v>
      </c>
      <c r="MC16" s="1">
        <v>0.241105514777153</v>
      </c>
      <c r="MD16" s="1">
        <v>1.29162440007364</v>
      </c>
      <c r="ME16" s="1">
        <v>0.461422723667417</v>
      </c>
      <c r="MF16" s="1">
        <v>0.572672921646179</v>
      </c>
      <c r="MG16" s="1">
        <v>1.64759194639268</v>
      </c>
      <c r="MH16" s="1">
        <v>0.573128886612695</v>
      </c>
      <c r="MI16" s="1">
        <v>0.538403619949513</v>
      </c>
      <c r="MJ16" s="1">
        <v>0.693409238230036</v>
      </c>
      <c r="MK16" s="1">
        <v>0.469584086564484</v>
      </c>
      <c r="ML16" s="1">
        <v>0.779530854103423</v>
      </c>
      <c r="MM16" s="1">
        <v>0.564193883228443</v>
      </c>
      <c r="MN16" s="1">
        <v>0.328239028919755</v>
      </c>
      <c r="MO16" s="1">
        <v>0.291395388078508</v>
      </c>
      <c r="MP16" s="1">
        <v>0.272630107485206</v>
      </c>
      <c r="MQ16" s="1">
        <v>0.513894390950149</v>
      </c>
      <c r="MR16" s="1">
        <v>0.456540787206332</v>
      </c>
      <c r="MS16" s="1">
        <v>0.471504369816415</v>
      </c>
      <c r="MT16" s="1">
        <v>0.402469932154797</v>
      </c>
      <c r="MU16" s="1">
        <v>0.401248650304619</v>
      </c>
      <c r="MV16" s="1">
        <v>0.354208645747396</v>
      </c>
      <c r="MW16" s="1">
        <v>0.442036036414819</v>
      </c>
      <c r="MX16" s="1">
        <v>0.557757396544284</v>
      </c>
      <c r="MY16" s="1">
        <v>0.317315040677324</v>
      </c>
      <c r="MZ16" s="1">
        <v>0.350985388253055</v>
      </c>
      <c r="NA16" s="1">
        <v>0.145550339168964</v>
      </c>
      <c r="NB16" s="1">
        <v>0.941056202552863</v>
      </c>
      <c r="NC16" s="1">
        <v>0.730537785513729</v>
      </c>
      <c r="ND16" s="1">
        <v>3.67291359858321</v>
      </c>
      <c r="NE16" s="1">
        <v>0.134612025426533</v>
      </c>
      <c r="NF16" s="1">
        <v>0.0785242873841215</v>
      </c>
      <c r="NG16" s="1">
        <v>0.0901035581931943</v>
      </c>
      <c r="NH16" s="1">
        <v>0.193301199653717</v>
      </c>
      <c r="NI16" s="1">
        <v>0.271285742405954</v>
      </c>
      <c r="NJ16" s="1">
        <v>0.592526736618427</v>
      </c>
      <c r="NK16" s="1">
        <v>0.129664134352928</v>
      </c>
      <c r="NL16" s="1">
        <v>0.198929961510673</v>
      </c>
      <c r="NM16" s="1">
        <v>0.230662622184851</v>
      </c>
      <c r="NN16" s="1">
        <v>0.155300320929557</v>
      </c>
      <c r="NO16" s="1">
        <v>0.254223742150029</v>
      </c>
      <c r="NP16" s="1">
        <v>0.361621370554725</v>
      </c>
      <c r="NQ16" s="1">
        <v>0.232416568371999</v>
      </c>
      <c r="NR16" s="1">
        <v>0.115873020465641</v>
      </c>
      <c r="NS16" s="1">
        <v>0.147363582818157</v>
      </c>
      <c r="NT16" s="1">
        <v>0.128755722195536</v>
      </c>
      <c r="NU16" s="1">
        <v>0.105273977349467</v>
      </c>
      <c r="NV16" s="1">
        <v>0.192035920253796</v>
      </c>
      <c r="NW16" s="1">
        <v>1.36065203541995</v>
      </c>
      <c r="NX16" s="1">
        <v>0.588134851386486</v>
      </c>
      <c r="NY16" s="1">
        <v>0.267467650542148</v>
      </c>
      <c r="NZ16" s="1">
        <v>0.319778582460591</v>
      </c>
      <c r="OA16" s="1">
        <v>0.77870504828628</v>
      </c>
      <c r="OB16" s="1">
        <v>0.406930177252638</v>
      </c>
      <c r="OC16" s="1">
        <v>0.406208834754453</v>
      </c>
      <c r="OD16" s="1">
        <v>0.864448020192907</v>
      </c>
      <c r="OE16" s="1">
        <v>0.183897431620821</v>
      </c>
      <c r="OF16" s="1">
        <v>0.5212963780561</v>
      </c>
      <c r="OG16" s="1">
        <v>0.25601081418752</v>
      </c>
      <c r="OH16" s="1">
        <v>0.0982111545784306</v>
      </c>
      <c r="OI16" s="1">
        <v>0.11724505828235</v>
      </c>
      <c r="OJ16" s="1">
        <v>0.419993899940034</v>
      </c>
      <c r="OK16" s="1">
        <v>2.71589482469457</v>
      </c>
      <c r="OL16" s="1">
        <v>1.3202077202596</v>
      </c>
      <c r="OM16" s="1">
        <v>0.435423648554429</v>
      </c>
      <c r="ON16" s="1">
        <v>0.620636358286926</v>
      </c>
      <c r="OO16" s="1">
        <v>0.174066488032706</v>
      </c>
      <c r="OP16" s="1">
        <v>0.124799449410353</v>
      </c>
      <c r="OQ16" s="1">
        <v>0.150291581135782</v>
      </c>
      <c r="OR16" s="1">
        <v>0.493867841698692</v>
      </c>
      <c r="OS16" s="1">
        <v>0.184083679856916</v>
      </c>
      <c r="OT16" s="1">
        <v>0.214350170070013</v>
      </c>
      <c r="OU16" s="1">
        <v>0.231983176317324</v>
      </c>
      <c r="OV16" s="1">
        <v>0.215912571645378</v>
      </c>
      <c r="OW16" s="1">
        <v>1.36911818971254</v>
      </c>
      <c r="OX16" s="1">
        <v>0.658585075840913</v>
      </c>
      <c r="OY16" s="1">
        <v>0.702508451972661</v>
      </c>
      <c r="OZ16" s="1">
        <v>0.0771169217073737</v>
      </c>
      <c r="PA16" s="1">
        <v>0.57740360266961</v>
      </c>
      <c r="PB16" s="1">
        <v>0.187101406251374</v>
      </c>
      <c r="PC16" s="1">
        <v>0.103492465421585</v>
      </c>
      <c r="PD16" s="1">
        <v>0.177302241413774</v>
      </c>
      <c r="PE16" s="1">
        <v>0.237947333751908</v>
      </c>
      <c r="PF16" s="1">
        <v>0.255406553432</v>
      </c>
      <c r="PG16" s="1">
        <v>0.277197334579597</v>
      </c>
      <c r="PH16" s="1" t="s">
        <v>440</v>
      </c>
      <c r="PI16" s="1">
        <v>0.336223733163163</v>
      </c>
      <c r="PJ16" s="1">
        <v>0.179471990313402</v>
      </c>
      <c r="PK16" s="1">
        <v>0.355088078429658</v>
      </c>
    </row>
    <row r="17" s="1" customFormat="1" spans="1:427">
      <c r="A17" s="1" t="s">
        <v>430</v>
      </c>
      <c r="B17" s="1" t="s">
        <v>489</v>
      </c>
      <c r="C17" s="1" t="s">
        <v>490</v>
      </c>
      <c r="D17" s="1" t="s">
        <v>491</v>
      </c>
      <c r="E17" s="1" t="s">
        <v>492</v>
      </c>
      <c r="F17" s="1">
        <f>VLOOKUP(D17,[1]Sheet1!$A$2:$H$143,6,FALSE)</f>
        <v>19.019</v>
      </c>
      <c r="G17" s="1" t="str">
        <f>VLOOKUP(D17,[1]Sheet1!$A$2:$H$143,7,FALSE)</f>
        <v>花香</v>
      </c>
      <c r="H17" s="1" t="str">
        <f>VLOOKUP(D17,[1]Sheet1!$A$2:$H$143,8,FALSE)</f>
        <v>花果香</v>
      </c>
      <c r="I17" s="1" t="s">
        <v>435</v>
      </c>
      <c r="J17" s="8">
        <v>27.5807269745138</v>
      </c>
      <c r="K17" s="8">
        <v>63.2780767619912</v>
      </c>
      <c r="L17" s="8">
        <v>98.9754265494686</v>
      </c>
      <c r="M17" s="8">
        <v>51.4563243373434</v>
      </c>
      <c r="N17" s="8">
        <v>51.4563243373434</v>
      </c>
      <c r="O17" s="8">
        <v>43.7908668503721</v>
      </c>
      <c r="P17" s="8">
        <v>38.9219124160833</v>
      </c>
      <c r="Q17" s="1">
        <v>32.9204397269572</v>
      </c>
      <c r="R17" s="1">
        <v>113.136187420499</v>
      </c>
      <c r="S17" s="1">
        <v>63.0768714931434</v>
      </c>
      <c r="T17" s="1">
        <v>23.2255949609525</v>
      </c>
      <c r="U17" s="1">
        <v>26.4935646318918</v>
      </c>
      <c r="V17" s="1">
        <v>59.8537495079712</v>
      </c>
      <c r="W17" s="1">
        <v>48.3591183808994</v>
      </c>
      <c r="X17" s="1">
        <v>66.2582244376909</v>
      </c>
      <c r="Y17" s="1">
        <v>13.0674784055098</v>
      </c>
      <c r="Z17" s="1">
        <v>116.063688548913</v>
      </c>
      <c r="AA17" s="1">
        <v>64.5655834772116</v>
      </c>
      <c r="AB17" s="1">
        <v>8.07063593389361</v>
      </c>
      <c r="AC17" s="1">
        <v>4.89394628339327</v>
      </c>
      <c r="AD17" s="1">
        <v>6.94800032345465</v>
      </c>
      <c r="AE17" s="1">
        <v>12.122916591212</v>
      </c>
      <c r="AF17" s="1">
        <v>10.0376037472672</v>
      </c>
      <c r="AG17" s="1">
        <v>13.2272001172665</v>
      </c>
      <c r="AH17" s="1">
        <v>110.539905262728</v>
      </c>
      <c r="AI17" s="1">
        <v>173.178960800635</v>
      </c>
      <c r="AJ17" s="1">
        <v>136.741948276128</v>
      </c>
      <c r="AK17" s="1">
        <v>9.29546727188206</v>
      </c>
      <c r="AL17" s="1">
        <v>13.6856756557823</v>
      </c>
      <c r="AM17" s="1">
        <v>13.0468481589145</v>
      </c>
      <c r="AN17" s="1">
        <v>78.2016095684634</v>
      </c>
      <c r="AO17" s="1">
        <v>54.2549063273488</v>
      </c>
      <c r="AP17" s="1">
        <v>827.933892712244</v>
      </c>
      <c r="AQ17" s="1">
        <v>24.6018193354708</v>
      </c>
      <c r="AR17" s="1">
        <v>36.1338244019552</v>
      </c>
      <c r="AS17" s="1">
        <v>28.4296630579338</v>
      </c>
      <c r="AT17" s="1">
        <v>16.1244454020022</v>
      </c>
      <c r="AU17" s="1">
        <v>13.9434009859945</v>
      </c>
      <c r="AV17" s="1">
        <v>19.3782033212224</v>
      </c>
      <c r="AW17" s="3">
        <v>18.7398374976585</v>
      </c>
      <c r="AX17" s="3">
        <v>23.7224568140467</v>
      </c>
      <c r="AY17" s="3">
        <v>23.4498973160896</v>
      </c>
      <c r="AZ17" s="1">
        <v>21.1825691229022</v>
      </c>
      <c r="BA17" s="1">
        <v>20.0900072428097</v>
      </c>
      <c r="BB17" s="1">
        <v>19.4385599693383</v>
      </c>
      <c r="BC17" s="1">
        <v>11.082237133129</v>
      </c>
      <c r="BD17" s="1">
        <v>10.6957705087253</v>
      </c>
      <c r="BE17" s="1">
        <v>14.7278638777956</v>
      </c>
      <c r="BF17" s="1">
        <v>94.4346006987605</v>
      </c>
      <c r="BG17" s="1">
        <v>90.9596465274339</v>
      </c>
      <c r="BH17" s="1">
        <v>95.4552755188064</v>
      </c>
      <c r="BI17" s="1">
        <v>38.5371826697188</v>
      </c>
      <c r="BJ17" s="1">
        <v>41.2855478423312</v>
      </c>
      <c r="BK17" s="1">
        <v>41.5587175279764</v>
      </c>
      <c r="BL17" s="1">
        <v>25.4309837662593</v>
      </c>
      <c r="BM17" s="1">
        <v>24.8043866429659</v>
      </c>
      <c r="BN17" s="1">
        <v>27.5461648283495</v>
      </c>
      <c r="BO17" s="1">
        <v>8.38636105829986</v>
      </c>
      <c r="BP17" s="1">
        <v>10.808301483463</v>
      </c>
      <c r="BQ17" s="1">
        <v>13.7752820967266</v>
      </c>
      <c r="BR17" s="1">
        <v>26.9374456807542</v>
      </c>
      <c r="BS17" s="1">
        <v>27.972468230087</v>
      </c>
      <c r="BT17" s="1">
        <v>29.534639547845</v>
      </c>
      <c r="BU17" s="1">
        <v>32.1260320902177</v>
      </c>
      <c r="BV17" s="1">
        <v>35.7387933191149</v>
      </c>
      <c r="BW17" s="1">
        <v>33.7652005434619</v>
      </c>
      <c r="BX17" s="1">
        <v>20.7862160971892</v>
      </c>
      <c r="BY17" s="1">
        <v>20.4494439401405</v>
      </c>
      <c r="BZ17" s="1">
        <v>20.5385453793294</v>
      </c>
      <c r="CA17" s="1">
        <v>34.483904477215</v>
      </c>
      <c r="CB17" s="1">
        <v>34.9455683173459</v>
      </c>
      <c r="CC17" s="1">
        <v>33.4726804103535</v>
      </c>
      <c r="CD17" s="1">
        <v>47.7487394214368</v>
      </c>
      <c r="CE17" s="1">
        <v>49.3763677782353</v>
      </c>
      <c r="CF17" s="1">
        <v>40.8144800526859</v>
      </c>
      <c r="CG17" s="1">
        <v>28.7711469090658</v>
      </c>
      <c r="CH17" s="1">
        <v>25.8316441407093</v>
      </c>
      <c r="CI17" s="1">
        <v>18.7513806818655</v>
      </c>
      <c r="CJ17" s="1">
        <v>220.366466534549</v>
      </c>
      <c r="CK17" s="1">
        <v>208.107990709501</v>
      </c>
      <c r="CL17" s="1">
        <v>191.48935500725</v>
      </c>
      <c r="CM17" s="1">
        <v>162.283685068723</v>
      </c>
      <c r="CN17" s="1">
        <v>155.738990591056</v>
      </c>
      <c r="CO17" s="1">
        <v>266.679739729708</v>
      </c>
      <c r="CP17" s="1">
        <v>201.997620669713</v>
      </c>
      <c r="CQ17" s="1">
        <v>312.406549525128</v>
      </c>
      <c r="CR17" s="1">
        <v>464.917730989477</v>
      </c>
      <c r="CS17" s="1">
        <v>121.347737638411</v>
      </c>
      <c r="CT17" s="1">
        <v>94.0021473160729</v>
      </c>
      <c r="CU17" s="1">
        <v>101.128093947124</v>
      </c>
      <c r="CV17" s="1">
        <v>242.841451186108</v>
      </c>
      <c r="CW17" s="1">
        <v>194.741208530447</v>
      </c>
      <c r="CX17" s="1">
        <v>344.434907122732</v>
      </c>
      <c r="CY17" s="1">
        <v>648.110358463161</v>
      </c>
      <c r="CZ17" s="1">
        <v>648.110358463161</v>
      </c>
      <c r="DA17" s="1">
        <v>113.301660485586</v>
      </c>
      <c r="DB17" s="1">
        <v>58.0278323089002</v>
      </c>
      <c r="DC17" s="1">
        <v>85.3839318560255</v>
      </c>
      <c r="DD17" s="1">
        <v>33.1647176766102</v>
      </c>
      <c r="DE17" s="1">
        <v>51.7901677259696</v>
      </c>
      <c r="DF17" s="1">
        <v>42.8161080904805</v>
      </c>
      <c r="DG17" s="1">
        <v>125.36805511825</v>
      </c>
      <c r="DH17" s="1">
        <v>234.214068833875</v>
      </c>
      <c r="DI17" s="1">
        <v>166.68085635453</v>
      </c>
      <c r="DJ17" s="1">
        <v>88.2741262981505</v>
      </c>
      <c r="DK17" s="1">
        <v>109.702299852639</v>
      </c>
      <c r="DL17" s="1">
        <v>57.8009730362594</v>
      </c>
      <c r="DM17" s="1">
        <v>52.0123352593772</v>
      </c>
      <c r="DN17" s="1">
        <v>75.736079900287</v>
      </c>
      <c r="DO17" s="1">
        <v>134.564543913353</v>
      </c>
      <c r="DP17" s="1">
        <v>89.0097266257658</v>
      </c>
      <c r="DQ17" s="1">
        <v>125.795079172564</v>
      </c>
      <c r="DR17" s="1">
        <v>167.037273179111</v>
      </c>
      <c r="DS17" s="1">
        <v>69.0163087581004</v>
      </c>
      <c r="DT17" s="1">
        <v>73.3507426143427</v>
      </c>
      <c r="DU17" s="1">
        <v>108.277166713263</v>
      </c>
      <c r="DV17" s="1">
        <v>189.737996560354</v>
      </c>
      <c r="DW17" s="1">
        <v>114.296548672435</v>
      </c>
      <c r="DX17" s="1">
        <v>213.117171208501</v>
      </c>
      <c r="DY17" s="1">
        <v>116.193525301994</v>
      </c>
      <c r="DZ17" s="1">
        <v>92.507343623557</v>
      </c>
      <c r="EA17" s="1">
        <v>156.35742405432</v>
      </c>
      <c r="EB17" s="1">
        <v>243.750965894919</v>
      </c>
      <c r="EC17" s="1">
        <v>403.019600522651</v>
      </c>
      <c r="ED17" s="1">
        <v>265.108651436148</v>
      </c>
      <c r="EE17" s="1">
        <v>191.668481592785</v>
      </c>
      <c r="EF17" s="1">
        <v>168.400237803803</v>
      </c>
      <c r="EG17" s="1">
        <v>230.751575725321</v>
      </c>
      <c r="EH17" s="1">
        <v>146.810127615853</v>
      </c>
      <c r="EI17" s="1">
        <v>173.826269409584</v>
      </c>
      <c r="EJ17" s="1">
        <v>174.940819053862</v>
      </c>
      <c r="EK17" s="1">
        <v>74.2539572831403</v>
      </c>
      <c r="EL17" s="1">
        <v>58.2910444166863</v>
      </c>
      <c r="EM17" s="1">
        <v>62.7330125220972</v>
      </c>
      <c r="EN17" s="1">
        <v>197.462900658477</v>
      </c>
      <c r="EO17" s="1">
        <v>300.60969815126</v>
      </c>
      <c r="EP17" s="1">
        <v>285.980051131258</v>
      </c>
      <c r="EQ17" s="1">
        <v>100.303633468499</v>
      </c>
      <c r="ER17" s="1">
        <v>69.5196516851656</v>
      </c>
      <c r="ES17" s="1">
        <v>113.456113316062</v>
      </c>
      <c r="ET17" s="1">
        <v>126.660142749216</v>
      </c>
      <c r="EU17" s="1">
        <v>160.677208843241</v>
      </c>
      <c r="EV17" s="1">
        <v>107.23730036461</v>
      </c>
      <c r="EW17" s="1">
        <v>98.0482285585505</v>
      </c>
      <c r="EX17" s="1">
        <v>89.3109533670954</v>
      </c>
      <c r="EY17" s="1">
        <v>93.2659979374355</v>
      </c>
      <c r="EZ17" s="1">
        <v>122.846833527681</v>
      </c>
      <c r="FA17" s="1">
        <v>138.102436734363</v>
      </c>
      <c r="FB17" s="1">
        <v>125.305326012473</v>
      </c>
      <c r="FC17" s="1">
        <v>61.3401980005744</v>
      </c>
      <c r="FD17" s="1">
        <v>63.25263669808</v>
      </c>
      <c r="FE17" s="1">
        <v>66.9780809013301</v>
      </c>
      <c r="FF17" s="1">
        <v>67.0339543633491</v>
      </c>
      <c r="FG17" s="1">
        <v>67.0987472399834</v>
      </c>
      <c r="FH17" s="1">
        <v>74.0840868581174</v>
      </c>
      <c r="FI17" s="1">
        <v>51.0573452490527</v>
      </c>
      <c r="FJ17" s="1">
        <v>51.2942887620048</v>
      </c>
      <c r="FK17" s="1">
        <v>55.2119781100252</v>
      </c>
      <c r="FL17" s="1">
        <v>35.3585699213767</v>
      </c>
      <c r="FM17" s="1">
        <v>41.539258090014</v>
      </c>
      <c r="FN17" s="1">
        <v>41.876077545678</v>
      </c>
      <c r="FO17" s="1">
        <v>110.484629147038</v>
      </c>
      <c r="FP17" s="1">
        <v>108.909398967571</v>
      </c>
      <c r="FQ17" s="1">
        <v>112.846386122301</v>
      </c>
      <c r="FR17" s="1">
        <v>63.6955839119747</v>
      </c>
      <c r="FS17" s="1">
        <v>64.6692374697191</v>
      </c>
      <c r="FT17" s="1">
        <v>62.5387764764339</v>
      </c>
      <c r="FU17" s="3">
        <v>56.7539933252044</v>
      </c>
      <c r="FV17" s="3">
        <v>61.2827073427149</v>
      </c>
      <c r="FW17" s="3">
        <v>60.1621004454841</v>
      </c>
      <c r="FX17" s="1">
        <v>27.8899193773849</v>
      </c>
      <c r="FY17" s="1">
        <v>47.28630644877</v>
      </c>
      <c r="FZ17" s="1">
        <v>41.8945304949588</v>
      </c>
      <c r="GA17" s="1">
        <v>35.2885642300833</v>
      </c>
      <c r="GB17" s="1">
        <v>38.56289928565</v>
      </c>
      <c r="GC17" s="1">
        <v>61.5808599706258</v>
      </c>
      <c r="GD17" s="1">
        <v>81.3637766760063</v>
      </c>
      <c r="GE17" s="1">
        <v>89.6034606356659</v>
      </c>
      <c r="GF17" s="1">
        <v>88.6824635831846</v>
      </c>
      <c r="GG17" s="1">
        <v>62.4324910539881</v>
      </c>
      <c r="GH17" s="1">
        <v>96.7684386398466</v>
      </c>
      <c r="GI17" s="1">
        <v>109.952454175427</v>
      </c>
      <c r="GJ17" s="1">
        <v>85.2850476180048</v>
      </c>
      <c r="GK17" s="1">
        <v>86.8720177615449</v>
      </c>
      <c r="GL17" s="1">
        <v>74.9430849205759</v>
      </c>
      <c r="GM17" s="1">
        <v>189.225053840116</v>
      </c>
      <c r="GN17" s="1">
        <v>179.913105689045</v>
      </c>
      <c r="GO17" s="1">
        <v>144.991577071713</v>
      </c>
      <c r="GP17" s="1" t="s">
        <v>440</v>
      </c>
      <c r="GQ17" s="1">
        <v>23.5033454418643</v>
      </c>
      <c r="GR17" s="1">
        <v>18.2228974975905</v>
      </c>
      <c r="GS17" s="1">
        <v>23.9300917685041</v>
      </c>
      <c r="GT17" s="1">
        <v>27.3521960943054</v>
      </c>
      <c r="GU17" s="1">
        <v>16.2664751573132</v>
      </c>
      <c r="GV17" s="1">
        <v>93.1984366597456</v>
      </c>
      <c r="GW17" s="1">
        <v>110.35179736032</v>
      </c>
      <c r="GX17" s="1">
        <v>65.3567079704685</v>
      </c>
      <c r="GY17" s="1">
        <v>18.4976489434287</v>
      </c>
      <c r="GZ17" s="1">
        <v>15.7175669792206</v>
      </c>
      <c r="HA17" s="1">
        <v>18.3203347425405</v>
      </c>
      <c r="HB17" s="1">
        <v>12.7214965393948</v>
      </c>
      <c r="HC17" s="1">
        <v>16.5025770068592</v>
      </c>
      <c r="HD17" s="1">
        <v>16.6557414736021</v>
      </c>
      <c r="HE17" s="1">
        <v>11.5182456766372</v>
      </c>
      <c r="HF17" s="1">
        <v>17.649660853874</v>
      </c>
      <c r="HG17" s="1">
        <v>14.5359152979111</v>
      </c>
      <c r="HH17" s="1">
        <v>39.5992980231077</v>
      </c>
      <c r="HI17" s="1">
        <v>47.3955600645866</v>
      </c>
      <c r="HJ17" s="1">
        <v>42.7363827917057</v>
      </c>
      <c r="HK17" s="1">
        <v>14.2081767174665</v>
      </c>
      <c r="HL17" s="1">
        <v>23.6918445723545</v>
      </c>
      <c r="HM17" s="1">
        <v>18.182166559776</v>
      </c>
      <c r="HN17" s="1">
        <v>33.1328141157262</v>
      </c>
      <c r="HO17" s="1">
        <v>35.3568695518348</v>
      </c>
      <c r="HP17" s="1">
        <v>47.1473785753346</v>
      </c>
      <c r="HQ17" s="1">
        <v>94.9636275386808</v>
      </c>
      <c r="HR17" s="1">
        <v>108.094213358333</v>
      </c>
      <c r="HS17" s="1">
        <v>98.1322544194413</v>
      </c>
      <c r="HT17" s="1">
        <v>82.2393220709096</v>
      </c>
      <c r="HU17" s="1">
        <v>121.712167906794</v>
      </c>
      <c r="HV17" s="1">
        <v>107.596971310272</v>
      </c>
      <c r="HW17" s="1">
        <v>42.4582932812177</v>
      </c>
      <c r="HX17" s="1">
        <v>34.7966939508687</v>
      </c>
      <c r="HY17" s="1">
        <v>50.6344320187467</v>
      </c>
      <c r="HZ17" s="1">
        <v>133.890078155376</v>
      </c>
      <c r="IA17" s="1">
        <v>86.1917291670276</v>
      </c>
      <c r="IB17" s="1">
        <v>58.8173091820602</v>
      </c>
      <c r="IC17" s="1">
        <v>181.91787957418</v>
      </c>
      <c r="ID17" s="1">
        <v>152.412260490244</v>
      </c>
      <c r="IE17" s="1">
        <v>195.810537820142</v>
      </c>
      <c r="IF17" s="1">
        <v>87.3174204482862</v>
      </c>
      <c r="IG17" s="1">
        <v>40.8623008324011</v>
      </c>
      <c r="IH17" s="1">
        <v>33.4453476135448</v>
      </c>
      <c r="II17" s="1">
        <v>75.8099923651021</v>
      </c>
      <c r="IJ17" s="1">
        <v>117.953033933425</v>
      </c>
      <c r="IK17" s="1">
        <v>75.03972616724</v>
      </c>
      <c r="IL17" s="1">
        <v>20.7950037808171</v>
      </c>
      <c r="IM17" s="1">
        <v>22.2780912228598</v>
      </c>
      <c r="IN17" s="1">
        <v>19.4849792645476</v>
      </c>
      <c r="IO17" s="1">
        <v>64.8727005386521</v>
      </c>
      <c r="IP17" s="1">
        <v>34.3914705257215</v>
      </c>
      <c r="IQ17" s="1">
        <v>33.8528968167431</v>
      </c>
      <c r="IR17" s="1">
        <v>231.781469075561</v>
      </c>
      <c r="IS17" s="1">
        <v>231.728843796473</v>
      </c>
      <c r="IT17" s="1">
        <v>258.483969452922</v>
      </c>
      <c r="IU17" s="1">
        <v>66.9781999406581</v>
      </c>
      <c r="IV17" s="1">
        <v>51.2506111573103</v>
      </c>
      <c r="IW17" s="1">
        <v>50.1371622135101</v>
      </c>
      <c r="IX17" s="1">
        <v>140.712753314497</v>
      </c>
      <c r="IY17" s="1">
        <v>86.3423220429605</v>
      </c>
      <c r="IZ17" s="1">
        <v>97.0855340894913</v>
      </c>
      <c r="JA17" s="1">
        <v>479.498027074881</v>
      </c>
      <c r="JB17" s="1">
        <v>245.184314058125</v>
      </c>
      <c r="JC17" s="1">
        <v>202.302350314034</v>
      </c>
      <c r="JD17" s="1">
        <v>76.2335136205158</v>
      </c>
      <c r="JE17" s="1">
        <v>80.0439334299107</v>
      </c>
      <c r="JF17" s="1">
        <v>77.1769206310697</v>
      </c>
      <c r="JG17" s="1">
        <v>138.523887778003</v>
      </c>
      <c r="JH17" s="1">
        <v>114.35162418655</v>
      </c>
      <c r="JI17" s="1">
        <v>160.319670304045</v>
      </c>
      <c r="JJ17" s="1">
        <v>48.6556063120718</v>
      </c>
      <c r="JK17" s="1">
        <v>65.6108359185231</v>
      </c>
      <c r="JL17" s="1">
        <v>46.4486647540071</v>
      </c>
      <c r="JM17" s="1">
        <v>224.57666371538</v>
      </c>
      <c r="JN17" s="1">
        <v>263.430964550381</v>
      </c>
      <c r="JO17" s="1">
        <v>122.153076652617</v>
      </c>
      <c r="JP17" s="1">
        <v>217.430001644934</v>
      </c>
      <c r="JQ17" s="1">
        <v>51.0020831073262</v>
      </c>
      <c r="JR17" s="1">
        <v>161.655494087333</v>
      </c>
      <c r="JS17" s="1">
        <v>52.9321201081696</v>
      </c>
      <c r="JT17" s="1">
        <v>149.072484766785</v>
      </c>
      <c r="JU17" s="1">
        <v>193.205875979696</v>
      </c>
      <c r="JV17" s="1">
        <v>82.8441544262046</v>
      </c>
      <c r="JW17" s="1">
        <v>118.086392873755</v>
      </c>
      <c r="JX17" s="1">
        <v>79.0641840850931</v>
      </c>
      <c r="JY17" s="1">
        <v>97.9133412980163</v>
      </c>
      <c r="JZ17" s="1">
        <v>170.010418885998</v>
      </c>
      <c r="KA17" s="1">
        <v>93.8226167578742</v>
      </c>
      <c r="KB17" s="1">
        <v>88.4898109255513</v>
      </c>
      <c r="KC17" s="1">
        <v>120.488594987475</v>
      </c>
      <c r="KD17" s="1">
        <v>66.6050732726728</v>
      </c>
      <c r="KE17" s="1">
        <v>50.3587502892168</v>
      </c>
      <c r="KF17" s="1">
        <v>41.2586355808237</v>
      </c>
      <c r="KG17" s="1">
        <v>20.4091646434221</v>
      </c>
      <c r="KH17" s="1">
        <v>19.0065550808902</v>
      </c>
      <c r="KI17" s="1">
        <v>311.049212321534</v>
      </c>
      <c r="KJ17" s="1">
        <v>248.204406812326</v>
      </c>
      <c r="KK17" s="1">
        <v>375.256880587751</v>
      </c>
      <c r="KL17" s="1">
        <v>383.019417316482</v>
      </c>
      <c r="KM17" s="1">
        <v>317.242892654888</v>
      </c>
      <c r="KN17" s="1">
        <v>669.276414095326</v>
      </c>
      <c r="KO17" s="1">
        <v>107.131077880062</v>
      </c>
      <c r="KP17" s="1">
        <v>63.8250934510032</v>
      </c>
      <c r="KQ17" s="1">
        <v>47.1833612538368</v>
      </c>
      <c r="KR17" s="1">
        <v>126.833008318199</v>
      </c>
      <c r="KS17" s="1">
        <v>60.2952844132542</v>
      </c>
      <c r="KT17" s="1">
        <v>68.2640685019361</v>
      </c>
      <c r="KU17" s="1">
        <v>112.539472970906</v>
      </c>
      <c r="KV17" s="1">
        <v>74.9144261762509</v>
      </c>
      <c r="KW17" s="1">
        <v>109.080223516368</v>
      </c>
      <c r="KX17" s="1">
        <v>118.611443348626</v>
      </c>
      <c r="KY17" s="1">
        <v>167.437815257735</v>
      </c>
      <c r="KZ17" s="1">
        <v>133.088795925418</v>
      </c>
      <c r="LA17" s="1">
        <v>28.0343394662625</v>
      </c>
      <c r="LB17" s="1">
        <v>27.2331881031872</v>
      </c>
      <c r="LC17" s="1">
        <v>33.6394930106987</v>
      </c>
      <c r="LD17" s="1">
        <v>20.3324499966485</v>
      </c>
      <c r="LE17" s="1">
        <v>12.0597898144353</v>
      </c>
      <c r="LF17" s="1">
        <v>15.8210842475324</v>
      </c>
      <c r="LG17" s="1">
        <v>24.2981495989497</v>
      </c>
      <c r="LH17" s="1">
        <v>31.4492455272096</v>
      </c>
      <c r="LI17" s="1">
        <v>16.6310369495763</v>
      </c>
      <c r="LJ17" s="1">
        <v>315.811241963076</v>
      </c>
      <c r="LK17" s="1">
        <v>246.131434745984</v>
      </c>
      <c r="LL17" s="1">
        <v>216.197137484662</v>
      </c>
      <c r="LM17" s="1">
        <v>52.646325551051</v>
      </c>
      <c r="LN17" s="1">
        <v>75.5150482847696</v>
      </c>
      <c r="LO17" s="1">
        <v>113.231549817486</v>
      </c>
      <c r="LP17" s="1">
        <v>119.174300348892</v>
      </c>
      <c r="LQ17" s="1">
        <v>100.72150149747</v>
      </c>
      <c r="LR17" s="1">
        <v>95.9547407913752</v>
      </c>
      <c r="LS17" s="1">
        <v>21.2711741714209</v>
      </c>
      <c r="LT17" s="1">
        <v>16.4444433506298</v>
      </c>
      <c r="LU17" s="1">
        <v>130.501844916453</v>
      </c>
      <c r="LV17" s="1">
        <v>131.030872087348</v>
      </c>
      <c r="LW17" s="1">
        <v>100.651985287324</v>
      </c>
      <c r="LX17" s="1">
        <v>28.8406590529032</v>
      </c>
      <c r="LY17" s="1">
        <v>27.3499776261797</v>
      </c>
      <c r="LZ17" s="1">
        <v>21.0336428693952</v>
      </c>
      <c r="MA17" s="1">
        <v>27.9114438340128</v>
      </c>
      <c r="MB17" s="1">
        <v>31.9894593728191</v>
      </c>
      <c r="MC17" s="1">
        <v>13.1294780156129</v>
      </c>
      <c r="MD17" s="1">
        <v>379.176076115856</v>
      </c>
      <c r="ME17" s="1">
        <v>115.397777782364</v>
      </c>
      <c r="MF17" s="1">
        <v>196.139035964183</v>
      </c>
      <c r="MG17" s="1">
        <v>363.842856994147</v>
      </c>
      <c r="MH17" s="1">
        <v>154.279469866912</v>
      </c>
      <c r="MI17" s="1">
        <v>100.242509567843</v>
      </c>
      <c r="MJ17" s="1">
        <v>132.379742815743</v>
      </c>
      <c r="MK17" s="1">
        <v>77.1523009105592</v>
      </c>
      <c r="ML17" s="1">
        <v>97.8903889229983</v>
      </c>
      <c r="MM17" s="1">
        <v>279.038320394922</v>
      </c>
      <c r="MN17" s="1">
        <v>193.257401538158</v>
      </c>
      <c r="MO17" s="1">
        <v>137.696346265521</v>
      </c>
      <c r="MP17" s="1">
        <v>65.4586612400993</v>
      </c>
      <c r="MQ17" s="1">
        <v>69.405195117971</v>
      </c>
      <c r="MR17" s="1">
        <v>55.9907622036817</v>
      </c>
      <c r="MS17" s="1">
        <v>132.227313185269</v>
      </c>
      <c r="MT17" s="1">
        <v>166.858829520885</v>
      </c>
      <c r="MU17" s="1">
        <v>122.271709433373</v>
      </c>
      <c r="MV17" s="1">
        <v>133.374221121666</v>
      </c>
      <c r="MW17" s="1">
        <v>128.196062475371</v>
      </c>
      <c r="MX17" s="1">
        <v>108.765961501257</v>
      </c>
      <c r="MY17" s="1">
        <v>99.9327116365705</v>
      </c>
      <c r="MZ17" s="1">
        <v>73.139092108008</v>
      </c>
      <c r="NA17" s="1">
        <v>70.9544547397877</v>
      </c>
      <c r="NB17" s="1">
        <v>30.4183623461036</v>
      </c>
      <c r="NC17" s="1">
        <v>18.4097028710603</v>
      </c>
      <c r="ND17" s="1">
        <v>100.255240578038</v>
      </c>
      <c r="NE17" s="1">
        <v>43.7425799390184</v>
      </c>
      <c r="NF17" s="1">
        <v>801.66874394659</v>
      </c>
      <c r="NG17" s="1">
        <v>167.385886321995</v>
      </c>
      <c r="NH17" s="1">
        <v>16.1552404112984</v>
      </c>
      <c r="NI17" s="1">
        <v>9.47909937570315</v>
      </c>
      <c r="NJ17" s="1">
        <v>14.4088990397986</v>
      </c>
      <c r="NK17" s="1">
        <v>10.7752429754294</v>
      </c>
      <c r="NL17" s="1">
        <v>16.2603183320094</v>
      </c>
      <c r="NM17" s="1">
        <v>9.25540683505581</v>
      </c>
      <c r="NN17" s="1" t="s">
        <v>440</v>
      </c>
      <c r="NO17" s="1">
        <v>17.264646481276</v>
      </c>
      <c r="NP17" s="1">
        <v>40.7623065898674</v>
      </c>
      <c r="NQ17" s="1" t="s">
        <v>440</v>
      </c>
      <c r="NR17" s="1">
        <v>14.5213473400489</v>
      </c>
      <c r="NS17" s="1">
        <v>11.766107591911</v>
      </c>
      <c r="NT17" s="1">
        <v>118.2829014692</v>
      </c>
      <c r="NU17" s="1">
        <v>135.91879992636</v>
      </c>
      <c r="NV17" s="1">
        <v>465.55809276016</v>
      </c>
      <c r="NW17" s="1">
        <v>382.039689632676</v>
      </c>
      <c r="NX17" s="1">
        <v>243.297288494618</v>
      </c>
      <c r="NY17" s="1">
        <v>259.237446250331</v>
      </c>
      <c r="NZ17" s="1">
        <v>73.8871489256653</v>
      </c>
      <c r="OA17" s="1">
        <v>133.979462303536</v>
      </c>
      <c r="OB17" s="1">
        <v>104.951386542381</v>
      </c>
      <c r="OC17" s="1">
        <v>23.7360009923544</v>
      </c>
      <c r="OD17" s="1">
        <v>54.7260078014436</v>
      </c>
      <c r="OE17" s="1">
        <v>42.0906720151316</v>
      </c>
      <c r="OF17" s="1">
        <v>52.1370748889604</v>
      </c>
      <c r="OG17" s="1">
        <v>60.7798166453303</v>
      </c>
      <c r="OH17" s="1">
        <v>18.7389804411914</v>
      </c>
      <c r="OI17" s="1">
        <v>85.819603182433</v>
      </c>
      <c r="OJ17" s="1">
        <v>199.592773112112</v>
      </c>
      <c r="OK17" s="1">
        <v>524.726943358848</v>
      </c>
      <c r="OL17" s="1">
        <v>87.0419934360664</v>
      </c>
      <c r="OM17" s="1">
        <v>75.0995445974036</v>
      </c>
      <c r="ON17" s="1">
        <v>73.0939484824325</v>
      </c>
      <c r="OO17" s="1">
        <v>29.0203117559055</v>
      </c>
      <c r="OP17" s="1">
        <v>42.7139941869445</v>
      </c>
      <c r="OQ17" s="1">
        <v>24.7394903805196</v>
      </c>
      <c r="OR17" s="1">
        <v>51.5282011966425</v>
      </c>
      <c r="OS17" s="1">
        <v>35.0193386156621</v>
      </c>
      <c r="OT17" s="1">
        <v>13.7664660012243</v>
      </c>
      <c r="OU17" s="1">
        <v>10.0380108803617</v>
      </c>
      <c r="OV17" s="1">
        <v>15.3100643032674</v>
      </c>
      <c r="OW17" s="1">
        <v>353.951174018958</v>
      </c>
      <c r="OX17" s="1">
        <v>137.1876428343</v>
      </c>
      <c r="OY17" s="1">
        <v>88.8766829273822</v>
      </c>
      <c r="OZ17" s="1">
        <v>49.9447045497305</v>
      </c>
      <c r="PA17" s="1">
        <v>99.6882559621242</v>
      </c>
      <c r="PB17" s="1">
        <v>34.1863206867278</v>
      </c>
      <c r="PC17" s="1">
        <v>18.3630466785165</v>
      </c>
      <c r="PD17" s="1">
        <v>13.8698549761589</v>
      </c>
      <c r="PE17" s="1">
        <v>15.2856258127654</v>
      </c>
      <c r="PF17" s="1">
        <v>24.0701192483788</v>
      </c>
      <c r="PG17" s="1">
        <v>20.031851475389</v>
      </c>
      <c r="PH17" s="1">
        <v>18.8902265424384</v>
      </c>
      <c r="PI17" s="1">
        <v>19.1271067629676</v>
      </c>
      <c r="PJ17" s="1">
        <v>10.4144387043201</v>
      </c>
      <c r="PK17" s="1">
        <v>17.2162053258898</v>
      </c>
    </row>
    <row r="18" s="1" customFormat="1" spans="1:427">
      <c r="A18" s="1" t="s">
        <v>430</v>
      </c>
      <c r="B18" s="1" t="s">
        <v>473</v>
      </c>
      <c r="C18" s="1" t="s">
        <v>493</v>
      </c>
      <c r="D18" s="1" t="s">
        <v>494</v>
      </c>
      <c r="E18" s="1" t="s">
        <v>495</v>
      </c>
      <c r="F18" s="1">
        <f>VLOOKUP(D18,[1]Sheet1!$A$2:$H$143,6,FALSE)</f>
        <v>1.89</v>
      </c>
      <c r="G18" s="1" t="str">
        <f>VLOOKUP(D18,[1]Sheet1!$A$2:$H$143,7,FALSE)</f>
        <v>呈嫩荚青刀豆香气和生水果香味</v>
      </c>
      <c r="H18" s="1" t="str">
        <f>VLOOKUP(D18,[1]Sheet1!$A$2:$H$143,8,FALSE)</f>
        <v>青香</v>
      </c>
      <c r="I18" s="1" t="s">
        <v>435</v>
      </c>
      <c r="J18" s="8">
        <v>55.5735086462973</v>
      </c>
      <c r="K18" s="8">
        <v>44.5547346256954</v>
      </c>
      <c r="L18" s="8">
        <v>33.5359606050936</v>
      </c>
      <c r="M18" s="8">
        <v>52.6179218205778</v>
      </c>
      <c r="N18" s="8">
        <v>36.2</v>
      </c>
      <c r="O18" s="8">
        <v>37.7034295217958</v>
      </c>
      <c r="P18" s="8">
        <v>0.0358208961265709</v>
      </c>
      <c r="Q18" s="1">
        <v>0.039993685663901</v>
      </c>
      <c r="R18" s="1">
        <v>0.0264757605581615</v>
      </c>
      <c r="S18" s="1">
        <v>0.208117897952588</v>
      </c>
      <c r="T18" s="1">
        <v>0.43966209220124</v>
      </c>
      <c r="U18" s="1">
        <v>0.420194866728059</v>
      </c>
      <c r="V18" s="1">
        <v>0.0684746340400515</v>
      </c>
      <c r="W18" s="1">
        <v>0.0539699921446483</v>
      </c>
      <c r="X18" s="1">
        <v>0.0705988665829331</v>
      </c>
      <c r="Y18" s="1">
        <v>0.0122671877623033</v>
      </c>
      <c r="Z18" s="1">
        <v>0.0245160315752925</v>
      </c>
      <c r="AA18" s="1">
        <v>0.0183916096687979</v>
      </c>
      <c r="AB18" s="1">
        <v>17.4581660165525</v>
      </c>
      <c r="AC18" s="1">
        <v>14.8071124033904</v>
      </c>
      <c r="AD18" s="1">
        <v>18.6702635805261</v>
      </c>
      <c r="AE18" s="1">
        <v>13.3040623056265</v>
      </c>
      <c r="AF18" s="1">
        <v>19.174311254061</v>
      </c>
      <c r="AG18" s="1">
        <v>15.74812104356</v>
      </c>
      <c r="AH18" s="1">
        <v>0.0962802298821471</v>
      </c>
      <c r="AI18" s="1">
        <v>0.100828035131292</v>
      </c>
      <c r="AJ18" s="1">
        <v>0.0780019077079461</v>
      </c>
      <c r="AK18" s="1">
        <v>0.208692821407347</v>
      </c>
      <c r="AL18" s="1">
        <v>0.177881898617978</v>
      </c>
      <c r="AM18" s="1">
        <v>0.179926235576497</v>
      </c>
      <c r="AN18" s="1">
        <v>2.8770143176611</v>
      </c>
      <c r="AO18" s="1">
        <v>3.25331651149693</v>
      </c>
      <c r="AP18" s="1">
        <v>2.30480219883343</v>
      </c>
      <c r="AQ18" s="1">
        <v>0.457930695443081</v>
      </c>
      <c r="AR18" s="1">
        <v>0.402136749399621</v>
      </c>
      <c r="AS18" s="1">
        <v>0.36652820400465</v>
      </c>
      <c r="AT18" s="1">
        <v>0.0374534842830579</v>
      </c>
      <c r="AU18" s="1">
        <v>0.0362026426870673</v>
      </c>
      <c r="AV18" s="1">
        <v>0.0497278310835555</v>
      </c>
      <c r="AW18" s="3">
        <v>0.297209377032359</v>
      </c>
      <c r="AX18" s="3">
        <v>0.288114555302053</v>
      </c>
      <c r="AY18" s="3">
        <v>0.271871158995003</v>
      </c>
      <c r="AZ18" s="1">
        <v>0.215296869680366</v>
      </c>
      <c r="BA18" s="1">
        <v>0.188832610235343</v>
      </c>
      <c r="BB18" s="1">
        <v>0.183840525997948</v>
      </c>
      <c r="BC18" s="1">
        <v>0.217007567228155</v>
      </c>
      <c r="BD18" s="1">
        <v>0.358895218161402</v>
      </c>
      <c r="BE18" s="1">
        <v>0.122068533844137</v>
      </c>
      <c r="BF18" s="1">
        <v>0.156731435237865</v>
      </c>
      <c r="BG18" s="1">
        <v>0.121444416270754</v>
      </c>
      <c r="BH18" s="1">
        <v>0.119385866009593</v>
      </c>
      <c r="BI18" s="1">
        <v>0.142830660396765</v>
      </c>
      <c r="BJ18" s="1">
        <v>0.171825241626659</v>
      </c>
      <c r="BK18" s="1">
        <v>0.169612939245444</v>
      </c>
      <c r="BL18" s="1">
        <v>0.449360150670552</v>
      </c>
      <c r="BM18" s="1">
        <v>0.437379947734084</v>
      </c>
      <c r="BN18" s="1">
        <v>0.439677816058924</v>
      </c>
      <c r="BO18" s="1">
        <v>0.154962020065384</v>
      </c>
      <c r="BP18" s="1">
        <v>0.188961144142352</v>
      </c>
      <c r="BQ18" s="1">
        <v>0.120441012772886</v>
      </c>
      <c r="BR18" s="1">
        <v>0.194254094624318</v>
      </c>
      <c r="BS18" s="1">
        <v>0.149888492427631</v>
      </c>
      <c r="BT18" s="1">
        <v>0.174647281666053</v>
      </c>
      <c r="BU18" s="1">
        <v>0.162241165406952</v>
      </c>
      <c r="BV18" s="1">
        <v>0.167171519118084</v>
      </c>
      <c r="BW18" s="1">
        <v>0.218812605204663</v>
      </c>
      <c r="BX18" s="1">
        <v>0.324179646893896</v>
      </c>
      <c r="BY18" s="1">
        <v>0.140835264700551</v>
      </c>
      <c r="BZ18" s="1">
        <v>0.246983445031563</v>
      </c>
      <c r="CA18" s="1">
        <v>0.307092650274353</v>
      </c>
      <c r="CB18" s="1">
        <v>0.356736040530128</v>
      </c>
      <c r="CC18" s="1">
        <v>0.270849501318224</v>
      </c>
      <c r="CD18" s="1">
        <v>0.248839723213093</v>
      </c>
      <c r="CE18" s="1">
        <v>0.268856760507219</v>
      </c>
      <c r="CF18" s="1">
        <v>0.466509635699304</v>
      </c>
      <c r="CG18" s="1">
        <v>0.129359514151056</v>
      </c>
      <c r="CH18" s="1">
        <v>0.246795113146377</v>
      </c>
      <c r="CI18" s="1">
        <v>0.183875679781644</v>
      </c>
      <c r="CJ18" s="1">
        <v>0.0572244890101873</v>
      </c>
      <c r="CK18" s="1">
        <v>0.0611202525065835</v>
      </c>
      <c r="CL18" s="1">
        <v>0.0954878497162265</v>
      </c>
      <c r="CM18" s="1">
        <v>0.10403427537251</v>
      </c>
      <c r="CN18" s="1">
        <v>0.167326362284939</v>
      </c>
      <c r="CO18" s="1">
        <v>0.102648601339394</v>
      </c>
      <c r="CP18" s="1">
        <v>0.0675770258961184</v>
      </c>
      <c r="CQ18" s="1" t="s">
        <v>440</v>
      </c>
      <c r="CR18" s="1" t="s">
        <v>440</v>
      </c>
      <c r="CS18" s="1">
        <v>0.0727552102892612</v>
      </c>
      <c r="CT18" s="1">
        <v>0.0963498718915855</v>
      </c>
      <c r="CU18" s="1">
        <v>0.0845525410904234</v>
      </c>
      <c r="CV18" s="1">
        <v>0.0772680369075584</v>
      </c>
      <c r="CW18" s="1">
        <v>0.176028722689563</v>
      </c>
      <c r="CX18" s="1">
        <v>0.260198928705468</v>
      </c>
      <c r="CY18" s="1">
        <v>0.119775380864161</v>
      </c>
      <c r="CZ18" s="1">
        <v>0.119775380864161</v>
      </c>
      <c r="DA18" s="1" t="s">
        <v>440</v>
      </c>
      <c r="DB18" s="1" t="s">
        <v>440</v>
      </c>
      <c r="DC18" s="1" t="s">
        <v>440</v>
      </c>
      <c r="DD18" s="1">
        <v>0.0583765079225614</v>
      </c>
      <c r="DE18" s="1">
        <v>0.0995363440897935</v>
      </c>
      <c r="DF18" s="1">
        <v>0.081040122982334</v>
      </c>
      <c r="DG18" s="1">
        <v>0.0602260570889296</v>
      </c>
      <c r="DH18" s="1">
        <v>0.13487991587754</v>
      </c>
      <c r="DI18" s="1">
        <v>0.0526877307470285</v>
      </c>
      <c r="DJ18" s="1">
        <v>0.212303912981907</v>
      </c>
      <c r="DK18" s="1">
        <v>0.146029740412371</v>
      </c>
      <c r="DL18" s="1">
        <v>0.0713103187386678</v>
      </c>
      <c r="DM18" s="1">
        <v>0.0554993923370016</v>
      </c>
      <c r="DN18" s="1">
        <v>0.0234174981194128</v>
      </c>
      <c r="DO18" s="1" t="s">
        <v>440</v>
      </c>
      <c r="DP18" s="1">
        <v>0.108186041555613</v>
      </c>
      <c r="DQ18" s="1">
        <v>0.148460086341425</v>
      </c>
      <c r="DR18" s="1">
        <v>0.0751958949688567</v>
      </c>
      <c r="DS18" s="1">
        <v>0.102797884656215</v>
      </c>
      <c r="DT18" s="1">
        <v>0.0512893754202294</v>
      </c>
      <c r="DU18" s="1">
        <v>0.0920681356244178</v>
      </c>
      <c r="DV18" s="1">
        <v>0.332695751653512</v>
      </c>
      <c r="DW18" s="1">
        <v>0.454010319171781</v>
      </c>
      <c r="DX18" s="1">
        <v>0.857199431592801</v>
      </c>
      <c r="DY18" s="1">
        <v>0.0522582680514129</v>
      </c>
      <c r="DZ18" s="1">
        <v>0.0806812100844184</v>
      </c>
      <c r="EA18" s="1">
        <v>0.106033160474857</v>
      </c>
      <c r="EB18" s="1">
        <v>0.335088418076777</v>
      </c>
      <c r="EC18" s="1">
        <v>0.308227085106544</v>
      </c>
      <c r="ED18" s="1">
        <v>0.194986725852642</v>
      </c>
      <c r="EE18" s="1" t="s">
        <v>440</v>
      </c>
      <c r="EF18" s="1" t="s">
        <v>440</v>
      </c>
      <c r="EG18" s="1">
        <v>0.096417989729131</v>
      </c>
      <c r="EH18" s="1">
        <v>0.0938626843583989</v>
      </c>
      <c r="EI18" s="1">
        <v>0.0813435189035699</v>
      </c>
      <c r="EJ18" s="1">
        <v>0.128994892801075</v>
      </c>
      <c r="EK18" s="1" t="s">
        <v>440</v>
      </c>
      <c r="EL18" s="1" t="s">
        <v>440</v>
      </c>
      <c r="EM18" s="1" t="s">
        <v>440</v>
      </c>
      <c r="EN18" s="1">
        <v>0.0170871489871753</v>
      </c>
      <c r="EO18" s="1">
        <v>0.0838668228631687</v>
      </c>
      <c r="EP18" s="1">
        <v>0.0871701583135411</v>
      </c>
      <c r="EQ18" s="1">
        <v>0.073476500488849</v>
      </c>
      <c r="ER18" s="1">
        <v>0.0759195856946769</v>
      </c>
      <c r="ES18" s="1">
        <v>0.0897219481051676</v>
      </c>
      <c r="ET18" s="1">
        <v>0.0729886465382298</v>
      </c>
      <c r="EU18" s="1">
        <v>0.0601722728066228</v>
      </c>
      <c r="EV18" s="1">
        <v>0.0354925605305177</v>
      </c>
      <c r="EW18" s="1">
        <v>0.276053848611871</v>
      </c>
      <c r="EX18" s="1">
        <v>0.077020383170711</v>
      </c>
      <c r="EY18" s="1">
        <v>0.0769927108210278</v>
      </c>
      <c r="EZ18" s="1">
        <v>0.148997696830338</v>
      </c>
      <c r="FA18" s="1">
        <v>0.187374157191284</v>
      </c>
      <c r="FB18" s="1">
        <v>0.173719776632383</v>
      </c>
      <c r="FC18" s="1">
        <v>0.258706049034368</v>
      </c>
      <c r="FD18" s="1">
        <v>0.274365070228742</v>
      </c>
      <c r="FE18" s="1">
        <v>0.244848824737639</v>
      </c>
      <c r="FF18" s="1">
        <v>0.685853782807151</v>
      </c>
      <c r="FG18" s="1">
        <v>0.744479499609298</v>
      </c>
      <c r="FH18" s="1">
        <v>0.698500993372247</v>
      </c>
      <c r="FI18" s="1">
        <v>0.119692684130264</v>
      </c>
      <c r="FJ18" s="1">
        <v>0.134937988358143</v>
      </c>
      <c r="FK18" s="1">
        <v>0.148414431891336</v>
      </c>
      <c r="FL18" s="1">
        <v>0.0846499932907602</v>
      </c>
      <c r="FM18" s="1">
        <v>0.107675567596712</v>
      </c>
      <c r="FN18" s="1">
        <v>0.109165500367542</v>
      </c>
      <c r="FO18" s="1">
        <v>0.781359769755694</v>
      </c>
      <c r="FP18" s="1">
        <v>0.77225430058674</v>
      </c>
      <c r="FQ18" s="1">
        <v>0.717809929856113</v>
      </c>
      <c r="FR18" s="1">
        <v>0.970226166421171</v>
      </c>
      <c r="FS18" s="1">
        <v>0.844799161349425</v>
      </c>
      <c r="FT18" s="1">
        <v>0.810412801341166</v>
      </c>
      <c r="FU18" s="3">
        <v>0.25756379228512</v>
      </c>
      <c r="FV18" s="3">
        <v>0.461105212616221</v>
      </c>
      <c r="FW18" s="3">
        <v>0.42557058452697</v>
      </c>
      <c r="FX18" s="1" t="s">
        <v>440</v>
      </c>
      <c r="FY18" s="1" t="s">
        <v>440</v>
      </c>
      <c r="FZ18" s="1" t="s">
        <v>440</v>
      </c>
      <c r="GA18" s="1">
        <v>0.0682951882203587</v>
      </c>
      <c r="GB18" s="1">
        <v>0.0673118102544162</v>
      </c>
      <c r="GC18" s="1">
        <v>0.0647527543915162</v>
      </c>
      <c r="GD18" s="1">
        <v>0.184194147040409</v>
      </c>
      <c r="GE18" s="1">
        <v>0.19299228267974</v>
      </c>
      <c r="GF18" s="1">
        <v>0.187893129605097</v>
      </c>
      <c r="GG18" s="1">
        <v>0.263489443757091</v>
      </c>
      <c r="GH18" s="1">
        <v>0.242677269307243</v>
      </c>
      <c r="GI18" s="1">
        <v>0.14110058282783</v>
      </c>
      <c r="GJ18" s="1">
        <v>0.326067592693712</v>
      </c>
      <c r="GK18" s="1">
        <v>0.313688997847831</v>
      </c>
      <c r="GL18" s="1">
        <v>0.297067763408766</v>
      </c>
      <c r="GM18" s="1">
        <v>0.128204231371334</v>
      </c>
      <c r="GN18" s="1">
        <v>0.121183524260568</v>
      </c>
      <c r="GO18" s="1">
        <v>0.0557920811648325</v>
      </c>
      <c r="GP18" s="1" t="s">
        <v>440</v>
      </c>
      <c r="GQ18" s="1" t="s">
        <v>440</v>
      </c>
      <c r="GR18" s="1" t="s">
        <v>440</v>
      </c>
      <c r="GS18" s="1" t="s">
        <v>440</v>
      </c>
      <c r="GT18" s="1" t="s">
        <v>440</v>
      </c>
      <c r="GU18" s="1">
        <v>0.0306823895595935</v>
      </c>
      <c r="GV18" s="1">
        <v>0.357979866833356</v>
      </c>
      <c r="GW18" s="1">
        <v>0.248264244166285</v>
      </c>
      <c r="GX18" s="1">
        <v>0.0666093331661297</v>
      </c>
      <c r="GY18" s="1">
        <v>0.0939113751829777</v>
      </c>
      <c r="GZ18" s="1">
        <v>0.0485784326928276</v>
      </c>
      <c r="HA18" s="1">
        <v>0.187912026617835</v>
      </c>
      <c r="HB18" s="1" t="s">
        <v>440</v>
      </c>
      <c r="HC18" s="1" t="s">
        <v>440</v>
      </c>
      <c r="HD18" s="1" t="s">
        <v>440</v>
      </c>
      <c r="HE18" s="1">
        <v>0.0240742681191707</v>
      </c>
      <c r="HF18" s="1" t="s">
        <v>440</v>
      </c>
      <c r="HG18" s="1">
        <v>0.0255875884932557</v>
      </c>
      <c r="HH18" s="1" t="s">
        <v>440</v>
      </c>
      <c r="HI18" s="1" t="s">
        <v>440</v>
      </c>
      <c r="HJ18" s="1">
        <v>0.0429380719721111</v>
      </c>
      <c r="HK18" s="1" t="s">
        <v>440</v>
      </c>
      <c r="HL18" s="1" t="s">
        <v>440</v>
      </c>
      <c r="HM18" s="1" t="s">
        <v>440</v>
      </c>
      <c r="HN18" s="1" t="s">
        <v>440</v>
      </c>
      <c r="HO18" s="1" t="s">
        <v>440</v>
      </c>
      <c r="HP18" s="1">
        <v>0.202590616790389</v>
      </c>
      <c r="HQ18" s="1">
        <v>0.251231620821843</v>
      </c>
      <c r="HR18" s="1">
        <v>0.191851393108295</v>
      </c>
      <c r="HS18" s="1">
        <v>0.131020053235578</v>
      </c>
      <c r="HT18" s="1">
        <v>0.0819920258620341</v>
      </c>
      <c r="HU18" s="1">
        <v>0.0815045553647036</v>
      </c>
      <c r="HV18" s="1">
        <v>0.0448832285920412</v>
      </c>
      <c r="HW18" s="1">
        <v>0.0532227077779973</v>
      </c>
      <c r="HX18" s="1">
        <v>0.03887997981163</v>
      </c>
      <c r="HY18" s="1">
        <v>0.0256394068457098</v>
      </c>
      <c r="HZ18" s="1">
        <v>0.054248284152578</v>
      </c>
      <c r="IA18" s="1">
        <v>0.0608920454369609</v>
      </c>
      <c r="IB18" s="1">
        <v>0.107298140656492</v>
      </c>
      <c r="IC18" s="1">
        <v>0.0596774344632775</v>
      </c>
      <c r="ID18" s="1">
        <v>0.0587312564245034</v>
      </c>
      <c r="IE18" s="1">
        <v>0.112557553674808</v>
      </c>
      <c r="IF18" s="1">
        <v>0.0465446179205979</v>
      </c>
      <c r="IG18" s="1">
        <v>0.0195779074700915</v>
      </c>
      <c r="IH18" s="1">
        <v>0.0238385874111534</v>
      </c>
      <c r="II18" s="1">
        <v>0.0199786169555319</v>
      </c>
      <c r="IJ18" s="1">
        <v>0.220938064985811</v>
      </c>
      <c r="IK18" s="1">
        <v>0.0265679113855261</v>
      </c>
      <c r="IL18" s="1">
        <v>0.0895179126163552</v>
      </c>
      <c r="IM18" s="1">
        <v>0.101600516444467</v>
      </c>
      <c r="IN18" s="1">
        <v>0.332985968027398</v>
      </c>
      <c r="IO18" s="1">
        <v>0.712617466464559</v>
      </c>
      <c r="IP18" s="1">
        <v>0.405802492903639</v>
      </c>
      <c r="IQ18" s="1">
        <v>0.116095517363823</v>
      </c>
      <c r="IR18" s="1">
        <v>0.0840517743091199</v>
      </c>
      <c r="IS18" s="1">
        <v>0.0752619944279613</v>
      </c>
      <c r="IT18" s="1">
        <v>0.103685925702836</v>
      </c>
      <c r="IU18" s="1">
        <v>0.0372167037456946</v>
      </c>
      <c r="IV18" s="1">
        <v>0.0408341025266512</v>
      </c>
      <c r="IW18" s="1">
        <v>0.0677094701467155</v>
      </c>
      <c r="IX18" s="1" t="s">
        <v>440</v>
      </c>
      <c r="IY18" s="1" t="s">
        <v>440</v>
      </c>
      <c r="IZ18" s="1">
        <v>0.0821782091740063</v>
      </c>
      <c r="JA18" s="1">
        <v>0.191338775693103</v>
      </c>
      <c r="JB18" s="1">
        <v>0.065333793834031</v>
      </c>
      <c r="JC18" s="1">
        <v>0.0335484451796696</v>
      </c>
      <c r="JD18" s="1">
        <v>0.0395171459792663</v>
      </c>
      <c r="JE18" s="1">
        <v>0.05061289443697</v>
      </c>
      <c r="JF18" s="1">
        <v>0.0287415031513365</v>
      </c>
      <c r="JG18" s="1">
        <v>0.0336025596845468</v>
      </c>
      <c r="JH18" s="1" t="s">
        <v>440</v>
      </c>
      <c r="JI18" s="1">
        <v>0.0877794255799597</v>
      </c>
      <c r="JJ18" s="1">
        <v>0.212673978791243</v>
      </c>
      <c r="JK18" s="1">
        <v>0.409446680742711</v>
      </c>
      <c r="JL18" s="1">
        <v>0.263430718381842</v>
      </c>
      <c r="JM18" s="1">
        <v>0.212515041356961</v>
      </c>
      <c r="JN18" s="1">
        <v>0.291640622902215</v>
      </c>
      <c r="JO18" s="1">
        <v>0.140767575868083</v>
      </c>
      <c r="JP18" s="1">
        <v>0.0826690871991357</v>
      </c>
      <c r="JQ18" s="1">
        <v>0.0325004067408596</v>
      </c>
      <c r="JR18" s="1" t="s">
        <v>440</v>
      </c>
      <c r="JS18" s="1">
        <v>0.0350876054400929</v>
      </c>
      <c r="JT18" s="1">
        <v>0.0682036936842549</v>
      </c>
      <c r="JU18" s="1" t="s">
        <v>440</v>
      </c>
      <c r="JV18" s="1">
        <v>0.151187689679094</v>
      </c>
      <c r="JW18" s="1">
        <v>0.111540114973632</v>
      </c>
      <c r="JX18" s="1">
        <v>0.162161510934871</v>
      </c>
      <c r="JY18" s="1">
        <v>0.172182025916584</v>
      </c>
      <c r="JZ18" s="1">
        <v>0.186200421499298</v>
      </c>
      <c r="KA18" s="1">
        <v>0.132398307618429</v>
      </c>
      <c r="KB18" s="1">
        <v>0.136343265132581</v>
      </c>
      <c r="KC18" s="1">
        <v>0.0671188886895297</v>
      </c>
      <c r="KD18" s="1">
        <v>0.113599854314975</v>
      </c>
      <c r="KE18" s="1">
        <v>0.101336771243868</v>
      </c>
      <c r="KF18" s="1">
        <v>0.131397401213486</v>
      </c>
      <c r="KG18" s="1">
        <v>0.0330437211347005</v>
      </c>
      <c r="KH18" s="1">
        <v>0.0505639939662534</v>
      </c>
      <c r="KI18" s="1">
        <v>0.0556609383878305</v>
      </c>
      <c r="KJ18" s="1">
        <v>0.0960424243671049</v>
      </c>
      <c r="KK18" s="1">
        <v>0.0894114995369912</v>
      </c>
      <c r="KL18" s="1">
        <v>0.117165584988824</v>
      </c>
      <c r="KM18" s="1">
        <v>0.111553890676669</v>
      </c>
      <c r="KN18" s="1">
        <v>0.240837603544817</v>
      </c>
      <c r="KO18" s="1" t="s">
        <v>440</v>
      </c>
      <c r="KP18" s="1" t="s">
        <v>440</v>
      </c>
      <c r="KQ18" s="1">
        <v>0.0191509953565993</v>
      </c>
      <c r="KR18" s="1" t="s">
        <v>440</v>
      </c>
      <c r="KS18" s="1" t="s">
        <v>440</v>
      </c>
      <c r="KT18" s="1" t="s">
        <v>440</v>
      </c>
      <c r="KU18" s="1">
        <v>0.0367447583381831</v>
      </c>
      <c r="KV18" s="1" t="s">
        <v>440</v>
      </c>
      <c r="KW18" s="1">
        <v>0.0321917624195829</v>
      </c>
      <c r="KX18" s="1">
        <v>0.541875526926614</v>
      </c>
      <c r="KY18" s="1">
        <v>0.665880252623922</v>
      </c>
      <c r="KZ18" s="1">
        <v>0.50333222030633</v>
      </c>
      <c r="LA18" s="1" t="s">
        <v>440</v>
      </c>
      <c r="LB18" s="1" t="s">
        <v>440</v>
      </c>
      <c r="LC18" s="1" t="s">
        <v>440</v>
      </c>
      <c r="LD18" s="1" t="s">
        <v>440</v>
      </c>
      <c r="LE18" s="1" t="s">
        <v>440</v>
      </c>
      <c r="LF18" s="1" t="s">
        <v>440</v>
      </c>
      <c r="LG18" s="1">
        <v>0.111106214338646</v>
      </c>
      <c r="LH18" s="1">
        <v>0.0743575049172442</v>
      </c>
      <c r="LI18" s="1">
        <v>0.0541206458573449</v>
      </c>
      <c r="LJ18" s="1">
        <v>0.0548514614139538</v>
      </c>
      <c r="LK18" s="1">
        <v>0.0299403429151083</v>
      </c>
      <c r="LL18" s="1">
        <v>0.0190836739496146</v>
      </c>
      <c r="LM18" s="1">
        <v>0.136789087031866</v>
      </c>
      <c r="LN18" s="1">
        <v>0.0758436709807945</v>
      </c>
      <c r="LO18" s="1">
        <v>0.148285862103656</v>
      </c>
      <c r="LP18" s="1">
        <v>0.295232698066012</v>
      </c>
      <c r="LQ18" s="1">
        <v>0.742190414313136</v>
      </c>
      <c r="LR18" s="1">
        <v>0.19281235618149</v>
      </c>
      <c r="LS18" s="1" t="s">
        <v>440</v>
      </c>
      <c r="LT18" s="1" t="s">
        <v>440</v>
      </c>
      <c r="LU18" s="1">
        <v>0.0698970883440459</v>
      </c>
      <c r="LV18" s="1" t="s">
        <v>440</v>
      </c>
      <c r="LW18" s="1">
        <v>0.0263174280093438</v>
      </c>
      <c r="LX18" s="1">
        <v>0.085782822044457</v>
      </c>
      <c r="LY18" s="1">
        <v>0.0632181620588823</v>
      </c>
      <c r="LZ18" s="1">
        <v>0.0770660292843599</v>
      </c>
      <c r="MA18" s="1">
        <v>0.0410153492825653</v>
      </c>
      <c r="MB18" s="1">
        <v>0.128046764432108</v>
      </c>
      <c r="MC18" s="1">
        <v>0.0338993163173494</v>
      </c>
      <c r="MD18" s="1">
        <v>0.336123084614692</v>
      </c>
      <c r="ME18" s="1">
        <v>0.155590011009985</v>
      </c>
      <c r="MF18" s="1">
        <v>0.241233575762153</v>
      </c>
      <c r="MG18" s="1">
        <v>0.135555693330038</v>
      </c>
      <c r="MH18" s="1">
        <v>0.050192302093853</v>
      </c>
      <c r="MI18" s="1" t="s">
        <v>440</v>
      </c>
      <c r="MJ18" s="1">
        <v>0.110519497844041</v>
      </c>
      <c r="MK18" s="1">
        <v>0.052522162235468</v>
      </c>
      <c r="ML18" s="1">
        <v>0.069302107668761</v>
      </c>
      <c r="MM18" s="1" t="s">
        <v>440</v>
      </c>
      <c r="MN18" s="1" t="s">
        <v>440</v>
      </c>
      <c r="MO18" s="1" t="s">
        <v>440</v>
      </c>
      <c r="MP18" s="1">
        <v>0.0666785956064645</v>
      </c>
      <c r="MQ18" s="1">
        <v>0.0772179274225978</v>
      </c>
      <c r="MR18" s="1">
        <v>0.119624429180981</v>
      </c>
      <c r="MS18" s="1">
        <v>0.133970449790613</v>
      </c>
      <c r="MT18" s="1">
        <v>0.260179522967256</v>
      </c>
      <c r="MU18" s="1">
        <v>0.253897739139576</v>
      </c>
      <c r="MV18" s="1">
        <v>0.039428866350575</v>
      </c>
      <c r="MW18" s="1">
        <v>0.161211942064438</v>
      </c>
      <c r="MX18" s="1">
        <v>0.0937557821300268</v>
      </c>
      <c r="MY18" s="1" t="s">
        <v>440</v>
      </c>
      <c r="MZ18" s="1">
        <v>0.0247165307074665</v>
      </c>
      <c r="NA18" s="1" t="s">
        <v>440</v>
      </c>
      <c r="NB18" s="1" t="s">
        <v>440</v>
      </c>
      <c r="NC18" s="1">
        <v>0.0471400255587881</v>
      </c>
      <c r="ND18" s="1" t="s">
        <v>440</v>
      </c>
      <c r="NE18" s="1">
        <v>0.399627853466706</v>
      </c>
      <c r="NF18" s="1">
        <v>0.116639194537234</v>
      </c>
      <c r="NG18" s="1">
        <v>0.243042469392029</v>
      </c>
      <c r="NH18" s="1">
        <v>0.358994965064753</v>
      </c>
      <c r="NI18" s="1">
        <v>0.430773211929443</v>
      </c>
      <c r="NJ18" s="1">
        <v>0.498088363802721</v>
      </c>
      <c r="NK18" s="1">
        <v>0.068524453740652</v>
      </c>
      <c r="NL18" s="1">
        <v>0.0588009285473527</v>
      </c>
      <c r="NM18" s="1">
        <v>0.178093075219416</v>
      </c>
      <c r="NN18" s="1">
        <v>0.31640176281983</v>
      </c>
      <c r="NO18" s="1">
        <v>0.893171583636711</v>
      </c>
      <c r="NP18" s="1">
        <v>1.37820882058616</v>
      </c>
      <c r="NQ18" s="1">
        <v>0.801973933791403</v>
      </c>
      <c r="NR18" s="1">
        <v>0.450431104694815</v>
      </c>
      <c r="NS18" s="1">
        <v>0.624384042799404</v>
      </c>
      <c r="NT18" s="1">
        <v>0.0583144391743625</v>
      </c>
      <c r="NU18" s="1">
        <v>0.0253716920018397</v>
      </c>
      <c r="NV18" s="1">
        <v>0.0565672575248247</v>
      </c>
      <c r="NW18" s="1">
        <v>0.722163341542109</v>
      </c>
      <c r="NX18" s="1">
        <v>0.511571525641088</v>
      </c>
      <c r="NY18" s="1">
        <v>0.245510177869265</v>
      </c>
      <c r="NZ18" s="1">
        <v>0.0130252820981012</v>
      </c>
      <c r="OA18" s="1" t="s">
        <v>440</v>
      </c>
      <c r="OB18" s="1" t="s">
        <v>440</v>
      </c>
      <c r="OC18" s="1">
        <v>0.304635056374398</v>
      </c>
      <c r="OD18" s="1">
        <v>0.466288802244031</v>
      </c>
      <c r="OE18" s="1">
        <v>0.0631190084145652</v>
      </c>
      <c r="OF18" s="1">
        <v>0.0634708262366734</v>
      </c>
      <c r="OG18" s="1">
        <v>0.0526666471716597</v>
      </c>
      <c r="OH18" s="1">
        <v>0.0115569912483282</v>
      </c>
      <c r="OI18" s="1">
        <v>0.0547726983047598</v>
      </c>
      <c r="OJ18" s="1">
        <v>0.369779289889529</v>
      </c>
      <c r="OK18" s="1">
        <v>0.877014128789645</v>
      </c>
      <c r="OL18" s="1">
        <v>0.813770992449722</v>
      </c>
      <c r="OM18" s="1">
        <v>0.324686827491766</v>
      </c>
      <c r="ON18" s="1">
        <v>0.365944952230502</v>
      </c>
      <c r="OO18" s="1" t="s">
        <v>440</v>
      </c>
      <c r="OP18" s="1" t="s">
        <v>440</v>
      </c>
      <c r="OQ18" s="1" t="s">
        <v>440</v>
      </c>
      <c r="OR18" s="1">
        <v>0.072776392717449</v>
      </c>
      <c r="OS18" s="1">
        <v>0.0408154564107606</v>
      </c>
      <c r="OT18" s="1">
        <v>0.0126688952457497</v>
      </c>
      <c r="OU18" s="1">
        <v>0.0166907376576761</v>
      </c>
      <c r="OV18" s="1">
        <v>0.0190202474933349</v>
      </c>
      <c r="OW18" s="1">
        <v>0.354408571927779</v>
      </c>
      <c r="OX18" s="1">
        <v>0.152360273460256</v>
      </c>
      <c r="OY18" s="1">
        <v>0.109685679269335</v>
      </c>
      <c r="OZ18" s="1" t="s">
        <v>440</v>
      </c>
      <c r="PA18" s="1">
        <v>0.0946794407383334</v>
      </c>
      <c r="PB18" s="1">
        <v>0.021768164393708</v>
      </c>
      <c r="PC18" s="1" t="s">
        <v>440</v>
      </c>
      <c r="PD18" s="1" t="s">
        <v>440</v>
      </c>
      <c r="PE18" s="1" t="s">
        <v>440</v>
      </c>
      <c r="PF18" s="1" t="s">
        <v>440</v>
      </c>
      <c r="PG18" s="1">
        <v>0.0465767482599557</v>
      </c>
      <c r="PH18" s="1">
        <v>0.0286936657904789</v>
      </c>
      <c r="PI18" s="1" t="s">
        <v>440</v>
      </c>
      <c r="PJ18" s="1">
        <v>0.0342514438223473</v>
      </c>
      <c r="PK18" s="1" t="s">
        <v>440</v>
      </c>
    </row>
    <row r="19" s="1" customFormat="1" spans="1:427">
      <c r="A19" s="1" t="s">
        <v>430</v>
      </c>
      <c r="B19" s="1" t="s">
        <v>436</v>
      </c>
      <c r="C19" s="1" t="s">
        <v>496</v>
      </c>
      <c r="D19" s="1" t="s">
        <v>497</v>
      </c>
      <c r="E19" s="1" t="s">
        <v>498</v>
      </c>
      <c r="F19" s="1">
        <f>VLOOKUP(D19,[1]Sheet1!$A$2:$H$143,6,FALSE)</f>
        <v>0.015</v>
      </c>
      <c r="G19" s="1" t="str">
        <f>VLOOKUP(D19,[1]Sheet1!$A$2:$H$143,7,FALSE)</f>
        <v>甜香，橡胶</v>
      </c>
      <c r="H19" s="1" t="str">
        <f>VLOOKUP(D19,[1]Sheet1!$A$2:$H$143,8,FALSE)</f>
        <v>其他</v>
      </c>
      <c r="I19" s="1" t="s">
        <v>435</v>
      </c>
      <c r="J19" s="8">
        <v>7.67541778925038</v>
      </c>
      <c r="K19" s="8">
        <v>8.25743472580015</v>
      </c>
      <c r="L19" s="8">
        <v>8.83945166234991</v>
      </c>
      <c r="M19" s="8">
        <v>5.86146362728909</v>
      </c>
      <c r="N19" s="8">
        <v>0.576534997817459</v>
      </c>
      <c r="O19" s="8">
        <v>5.13967009986239</v>
      </c>
      <c r="P19" s="8">
        <v>8.80108399560547</v>
      </c>
      <c r="Q19" s="1">
        <v>4.71398607017035</v>
      </c>
      <c r="R19" s="1">
        <v>21.9600260209451</v>
      </c>
      <c r="S19" s="1">
        <v>1.91949810611243</v>
      </c>
      <c r="T19" s="1">
        <v>3.51086218145805</v>
      </c>
      <c r="U19" s="1">
        <v>6.23929549768352</v>
      </c>
      <c r="V19" s="1">
        <v>4.58522239443352</v>
      </c>
      <c r="W19" s="1">
        <v>4.98342805742812</v>
      </c>
      <c r="X19" s="1">
        <v>6.92305629024898</v>
      </c>
      <c r="Y19" s="1">
        <v>6.85092898031815</v>
      </c>
      <c r="Z19" s="1">
        <v>34.5011167355746</v>
      </c>
      <c r="AA19" s="1">
        <v>20.6760228579464</v>
      </c>
      <c r="AB19" s="1">
        <v>5.94554813567861</v>
      </c>
      <c r="AC19" s="1">
        <v>4.41324437330843</v>
      </c>
      <c r="AD19" s="1">
        <v>3.83370149262297</v>
      </c>
      <c r="AE19" s="1">
        <v>4.40258241870314</v>
      </c>
      <c r="AF19" s="1">
        <v>4.42667053782167</v>
      </c>
      <c r="AG19" s="1">
        <v>4.91174016466137</v>
      </c>
      <c r="AH19" s="1">
        <v>35.4477908759116</v>
      </c>
      <c r="AI19" s="1">
        <v>35.7216361425977</v>
      </c>
      <c r="AJ19" s="1">
        <v>35.1163448453143</v>
      </c>
      <c r="AK19" s="1">
        <v>2.84198519685013</v>
      </c>
      <c r="AL19" s="1">
        <v>2.30715908493048</v>
      </c>
      <c r="AM19" s="1">
        <v>2.04608007423561</v>
      </c>
      <c r="AN19" s="1">
        <v>6.89887351340954</v>
      </c>
      <c r="AO19" s="1">
        <v>6.91782499456821</v>
      </c>
      <c r="AP19" s="1">
        <v>7.55096216536943</v>
      </c>
      <c r="AQ19" s="1">
        <v>0.576534997817459</v>
      </c>
      <c r="AR19" s="1">
        <v>0.576534997817459</v>
      </c>
      <c r="AS19" s="1">
        <v>0.576534997817459</v>
      </c>
      <c r="AT19" s="1">
        <v>4.42134088489443</v>
      </c>
      <c r="AU19" s="1">
        <v>0.576534997817459</v>
      </c>
      <c r="AV19" s="1">
        <v>11.777479843719</v>
      </c>
      <c r="AW19" s="3">
        <v>10.0118209198008</v>
      </c>
      <c r="AX19" s="3">
        <v>8.0997394171213</v>
      </c>
      <c r="AY19" s="3">
        <v>8.94067160715402</v>
      </c>
      <c r="AZ19" s="1">
        <v>5.51115422665384</v>
      </c>
      <c r="BA19" s="1">
        <v>5.23065965899843</v>
      </c>
      <c r="BB19" s="1">
        <v>4.99069752039312</v>
      </c>
      <c r="BC19" s="1">
        <v>4.35887186710568</v>
      </c>
      <c r="BD19" s="1">
        <v>5.00713344813826</v>
      </c>
      <c r="BE19" s="1">
        <v>3.47172714853371</v>
      </c>
      <c r="BF19" s="1">
        <v>8.63438772440637</v>
      </c>
      <c r="BG19" s="1">
        <v>7.08343511875585</v>
      </c>
      <c r="BH19" s="1">
        <v>9.62838842414112</v>
      </c>
      <c r="BI19" s="1">
        <v>11.0088456785002</v>
      </c>
      <c r="BJ19" s="1">
        <v>10.3279523346637</v>
      </c>
      <c r="BK19" s="1">
        <v>13.658470737986</v>
      </c>
      <c r="BL19" s="1">
        <v>5.70865073134035</v>
      </c>
      <c r="BM19" s="1">
        <v>4.62139732598045</v>
      </c>
      <c r="BN19" s="1">
        <v>4.09071300846952</v>
      </c>
      <c r="BO19" s="1">
        <v>2.52297051031147</v>
      </c>
      <c r="BP19" s="1">
        <v>2.70936599060332</v>
      </c>
      <c r="BQ19" s="1">
        <v>2.3138823556773</v>
      </c>
      <c r="BR19" s="1">
        <v>10.4952329010332</v>
      </c>
      <c r="BS19" s="1">
        <v>11.3232249907691</v>
      </c>
      <c r="BT19" s="1">
        <v>11.947900177001</v>
      </c>
      <c r="BU19" s="1">
        <v>13.1345626024175</v>
      </c>
      <c r="BV19" s="1">
        <v>14.253243938997</v>
      </c>
      <c r="BW19" s="1">
        <v>12.7107934964786</v>
      </c>
      <c r="BX19" s="1">
        <v>14.1349228727854</v>
      </c>
      <c r="BY19" s="1">
        <v>10.4419542603988</v>
      </c>
      <c r="BZ19" s="1">
        <v>11.3577659795662</v>
      </c>
      <c r="CA19" s="1">
        <v>6.47368811864863</v>
      </c>
      <c r="CB19" s="1">
        <v>7.30233743817148</v>
      </c>
      <c r="CC19" s="1">
        <v>6.67679953871412</v>
      </c>
      <c r="CD19" s="1">
        <v>7.5635702675208</v>
      </c>
      <c r="CE19" s="1">
        <v>9.01488721321226</v>
      </c>
      <c r="CF19" s="1">
        <v>10.4700598156552</v>
      </c>
      <c r="CG19" s="1" t="s">
        <v>440</v>
      </c>
      <c r="CH19" s="1" t="s">
        <v>440</v>
      </c>
      <c r="CI19" s="1" t="s">
        <v>440</v>
      </c>
      <c r="CJ19" s="1">
        <v>65.6725310626804</v>
      </c>
      <c r="CK19" s="1">
        <v>60.5506012638675</v>
      </c>
      <c r="CL19" s="1">
        <v>57.980920456469</v>
      </c>
      <c r="CM19" s="1">
        <v>35.7585206818209</v>
      </c>
      <c r="CN19" s="1">
        <v>44.5242674333207</v>
      </c>
      <c r="CO19" s="1">
        <v>67.249586011828</v>
      </c>
      <c r="CP19" s="1">
        <v>68.7120966534539</v>
      </c>
      <c r="CQ19" s="1">
        <v>116.927058334071</v>
      </c>
      <c r="CR19" s="1">
        <v>127.220026505787</v>
      </c>
      <c r="CS19" s="1">
        <v>55.8375145761071</v>
      </c>
      <c r="CT19" s="1">
        <v>42.7900022861587</v>
      </c>
      <c r="CU19" s="1">
        <v>48.2423457949376</v>
      </c>
      <c r="CV19" s="1">
        <v>61.4790771646144</v>
      </c>
      <c r="CW19" s="1">
        <v>37.5812781355289</v>
      </c>
      <c r="CX19" s="1">
        <v>77.2841388058738</v>
      </c>
      <c r="CY19" s="1">
        <v>95.1989765632261</v>
      </c>
      <c r="CZ19" s="1">
        <v>95.1989765632261</v>
      </c>
      <c r="DA19" s="1">
        <v>46.6460545393292</v>
      </c>
      <c r="DB19" s="1">
        <v>21.7695627739361</v>
      </c>
      <c r="DC19" s="1">
        <v>32.5537446809526</v>
      </c>
      <c r="DD19" s="1">
        <v>36.3569264907662</v>
      </c>
      <c r="DE19" s="1">
        <v>76.6850162022586</v>
      </c>
      <c r="DF19" s="1">
        <v>58.9507907410315</v>
      </c>
      <c r="DG19" s="1">
        <v>9.48618084273058</v>
      </c>
      <c r="DH19" s="1">
        <v>29.131559584333</v>
      </c>
      <c r="DI19" s="1">
        <v>18.8116572451856</v>
      </c>
      <c r="DJ19" s="1">
        <v>37.9419448720876</v>
      </c>
      <c r="DK19" s="1">
        <v>69.825573207521</v>
      </c>
      <c r="DL19" s="1">
        <v>25.2092870285627</v>
      </c>
      <c r="DM19" s="1">
        <v>21.9747992886706</v>
      </c>
      <c r="DN19" s="1">
        <v>50.0951136268966</v>
      </c>
      <c r="DO19" s="1">
        <v>76.492438686569</v>
      </c>
      <c r="DP19" s="1">
        <v>25.8754265845261</v>
      </c>
      <c r="DQ19" s="1">
        <v>35.9538011774095</v>
      </c>
      <c r="DR19" s="1">
        <v>39.2639326624876</v>
      </c>
      <c r="DS19" s="1">
        <v>25.5653574311188</v>
      </c>
      <c r="DT19" s="1">
        <v>25.629828228442</v>
      </c>
      <c r="DU19" s="1">
        <v>32.3174436094985</v>
      </c>
      <c r="DV19" s="1">
        <v>52.0861557971743</v>
      </c>
      <c r="DW19" s="1">
        <v>135.490979128948</v>
      </c>
      <c r="DX19" s="1">
        <v>100.006827732579</v>
      </c>
      <c r="DY19" s="1">
        <v>65.5332751498744</v>
      </c>
      <c r="DZ19" s="1">
        <v>51.8007255976931</v>
      </c>
      <c r="EA19" s="1">
        <v>97.172673381229</v>
      </c>
      <c r="EB19" s="1">
        <v>52.8643481255705</v>
      </c>
      <c r="EC19" s="1">
        <v>100.142111070145</v>
      </c>
      <c r="ED19" s="1">
        <v>55.6183173331706</v>
      </c>
      <c r="EE19" s="1">
        <v>68.7758473415458</v>
      </c>
      <c r="EF19" s="1">
        <v>63.4959170334361</v>
      </c>
      <c r="EG19" s="1">
        <v>92.2384345235034</v>
      </c>
      <c r="EH19" s="1">
        <v>25.9373696494589</v>
      </c>
      <c r="EI19" s="1">
        <v>31.1047006425863</v>
      </c>
      <c r="EJ19" s="1">
        <v>29.2400263574629</v>
      </c>
      <c r="EK19" s="1">
        <v>24.969900923716</v>
      </c>
      <c r="EL19" s="1">
        <v>25.9844257645626</v>
      </c>
      <c r="EM19" s="1">
        <v>24.1879474531547</v>
      </c>
      <c r="EN19" s="1">
        <v>34.2193941204472</v>
      </c>
      <c r="EO19" s="1">
        <v>56.7239542701377</v>
      </c>
      <c r="EP19" s="1">
        <v>53.2356155858534</v>
      </c>
      <c r="EQ19" s="1">
        <v>26.4943257113875</v>
      </c>
      <c r="ER19" s="1">
        <v>18.396382998029</v>
      </c>
      <c r="ES19" s="1">
        <v>28.117671551775</v>
      </c>
      <c r="ET19" s="1">
        <v>26.8373516199855</v>
      </c>
      <c r="EU19" s="1">
        <v>68.4692956104772</v>
      </c>
      <c r="EV19" s="1">
        <v>42.8603263344258</v>
      </c>
      <c r="EW19" s="1">
        <v>30.0930575215413</v>
      </c>
      <c r="EX19" s="1">
        <v>26.4322314634623</v>
      </c>
      <c r="EY19" s="1">
        <v>24.2100713487202</v>
      </c>
      <c r="EZ19" s="1">
        <v>28.5459167062703</v>
      </c>
      <c r="FA19" s="1">
        <v>33.6497324413182</v>
      </c>
      <c r="FB19" s="1">
        <v>30.4570492238177</v>
      </c>
      <c r="FC19" s="1">
        <v>27.9787376844455</v>
      </c>
      <c r="FD19" s="1">
        <v>27.7454812179328</v>
      </c>
      <c r="FE19" s="1">
        <v>29.253783315967</v>
      </c>
      <c r="FF19" s="1">
        <v>26.4386804829001</v>
      </c>
      <c r="FG19" s="1">
        <v>27.8070532312356</v>
      </c>
      <c r="FH19" s="1">
        <v>31.5616505043358</v>
      </c>
      <c r="FI19" s="1">
        <v>22.5376316338331</v>
      </c>
      <c r="FJ19" s="1">
        <v>40.7150864959022</v>
      </c>
      <c r="FK19" s="1">
        <v>42.3632585345477</v>
      </c>
      <c r="FL19" s="1">
        <v>29.2126167682571</v>
      </c>
      <c r="FM19" s="1">
        <v>36.561537838058</v>
      </c>
      <c r="FN19" s="1">
        <v>36.9337557021795</v>
      </c>
      <c r="FO19" s="1">
        <v>38.8065470706864</v>
      </c>
      <c r="FP19" s="1">
        <v>35.8886847085442</v>
      </c>
      <c r="FQ19" s="1">
        <v>42.1338164358626</v>
      </c>
      <c r="FR19" s="1">
        <v>22.8214673759086</v>
      </c>
      <c r="FS19" s="1">
        <v>21.7841486139082</v>
      </c>
      <c r="FT19" s="1">
        <v>23.2056883639505</v>
      </c>
      <c r="FU19" s="3">
        <v>29.9561584244782</v>
      </c>
      <c r="FV19" s="3">
        <v>30.6566202021295</v>
      </c>
      <c r="FW19" s="3">
        <v>32.6540004737469</v>
      </c>
      <c r="FX19" s="1">
        <v>25.1913346524913</v>
      </c>
      <c r="FY19" s="1">
        <v>42.2432773099034</v>
      </c>
      <c r="FZ19" s="1">
        <v>36.2158064627</v>
      </c>
      <c r="GA19" s="1">
        <v>25.0913785401124</v>
      </c>
      <c r="GB19" s="1">
        <v>27.3349767927701</v>
      </c>
      <c r="GC19" s="1">
        <v>37.6162463685108</v>
      </c>
      <c r="GD19" s="1">
        <v>30.3784103845017</v>
      </c>
      <c r="GE19" s="1">
        <v>31.9430904465699</v>
      </c>
      <c r="GF19" s="1">
        <v>34.9219843197466</v>
      </c>
      <c r="GG19" s="1">
        <v>18.7545970817099</v>
      </c>
      <c r="GH19" s="1">
        <v>31.5892621732743</v>
      </c>
      <c r="GI19" s="1">
        <v>42.6553047509078</v>
      </c>
      <c r="GJ19" s="1">
        <v>23.9898467825754</v>
      </c>
      <c r="GK19" s="1">
        <v>24.2388421719423</v>
      </c>
      <c r="GL19" s="1">
        <v>22.857353630153</v>
      </c>
      <c r="GM19" s="1">
        <v>42.7239071100565</v>
      </c>
      <c r="GN19" s="1">
        <v>46.9094146510287</v>
      </c>
      <c r="GO19" s="1">
        <v>32.2376243253895</v>
      </c>
      <c r="GP19" s="1">
        <v>40.5001330789566</v>
      </c>
      <c r="GQ19" s="1">
        <v>5.39852623978423</v>
      </c>
      <c r="GR19" s="1">
        <v>4.9357643229775</v>
      </c>
      <c r="GS19" s="1">
        <v>0.878242253156582</v>
      </c>
      <c r="GT19" s="1">
        <v>3.19717908229322</v>
      </c>
      <c r="GU19" s="1">
        <v>1.04146663589767</v>
      </c>
      <c r="GV19" s="1">
        <v>10.433670767931</v>
      </c>
      <c r="GW19" s="1">
        <v>14.4055850113334</v>
      </c>
      <c r="GX19" s="1">
        <v>8.07025732258283</v>
      </c>
      <c r="GY19" s="1">
        <v>5.03939910172289</v>
      </c>
      <c r="GZ19" s="1">
        <v>3.60736241634615</v>
      </c>
      <c r="HA19" s="1">
        <v>7.5559407733725</v>
      </c>
      <c r="HB19" s="1">
        <v>5.8083607555697</v>
      </c>
      <c r="HC19" s="1">
        <v>5.46610366700201</v>
      </c>
      <c r="HD19" s="1">
        <v>6.5404593213055</v>
      </c>
      <c r="HE19" s="1">
        <v>0.482436990313638</v>
      </c>
      <c r="HF19" s="1">
        <v>1.14311774845804</v>
      </c>
      <c r="HG19" s="1">
        <v>0.988787293187988</v>
      </c>
      <c r="HH19" s="1">
        <v>8.41229604524194</v>
      </c>
      <c r="HI19" s="1">
        <v>9.77717017217867</v>
      </c>
      <c r="HJ19" s="1">
        <v>9.19724381932421</v>
      </c>
      <c r="HK19" s="1">
        <v>6.84742372194153</v>
      </c>
      <c r="HL19" s="1">
        <v>8.63033995112946</v>
      </c>
      <c r="HM19" s="1">
        <v>5.81338858279733</v>
      </c>
      <c r="HN19" s="1">
        <v>6.22464351696785</v>
      </c>
      <c r="HO19" s="1">
        <v>4.56266698992263</v>
      </c>
      <c r="HP19" s="1">
        <v>10.1934633838709</v>
      </c>
      <c r="HQ19" s="1">
        <v>22.4119171696308</v>
      </c>
      <c r="HR19" s="1">
        <v>32.3941223906059</v>
      </c>
      <c r="HS19" s="1">
        <v>30.8482660011366</v>
      </c>
      <c r="HT19" s="1">
        <v>12.452322502419</v>
      </c>
      <c r="HU19" s="1">
        <v>31.5394014263837</v>
      </c>
      <c r="HV19" s="1">
        <v>27.0110148460951</v>
      </c>
      <c r="HW19" s="1">
        <v>18.5376268374706</v>
      </c>
      <c r="HX19" s="1">
        <v>17.1639182264699</v>
      </c>
      <c r="HY19" s="1">
        <v>33.9244923926631</v>
      </c>
      <c r="HZ19" s="1">
        <v>45.3078617527425</v>
      </c>
      <c r="IA19" s="1">
        <v>31.8570961941408</v>
      </c>
      <c r="IB19" s="1">
        <v>18.4849786386072</v>
      </c>
      <c r="IC19" s="1">
        <v>33.1684142401773</v>
      </c>
      <c r="ID19" s="1">
        <v>24.5133528511155</v>
      </c>
      <c r="IE19" s="1">
        <v>37.8818406533095</v>
      </c>
      <c r="IF19" s="1">
        <v>17.7725792582022</v>
      </c>
      <c r="IG19" s="1">
        <v>9.43486532450062</v>
      </c>
      <c r="IH19" s="1">
        <v>9.09563425711896</v>
      </c>
      <c r="II19" s="1">
        <v>12.8407574691755</v>
      </c>
      <c r="IJ19" s="1">
        <v>25.0006281351641</v>
      </c>
      <c r="IK19" s="1">
        <v>12.3865168711431</v>
      </c>
      <c r="IL19" s="1">
        <v>4.0653660071469</v>
      </c>
      <c r="IM19" s="1">
        <v>2.03292032221742</v>
      </c>
      <c r="IN19" s="1">
        <v>2.17123663989161</v>
      </c>
      <c r="IO19" s="1">
        <v>13.4273501387267</v>
      </c>
      <c r="IP19" s="1">
        <v>3.94894617030051</v>
      </c>
      <c r="IQ19" s="1">
        <v>5.73609736654885</v>
      </c>
      <c r="IR19" s="1">
        <v>38.825021558896</v>
      </c>
      <c r="IS19" s="1">
        <v>35.3724559570821</v>
      </c>
      <c r="IT19" s="1">
        <v>43.1458368506369</v>
      </c>
      <c r="IU19" s="1">
        <v>19.7251467025242</v>
      </c>
      <c r="IV19" s="1">
        <v>13.73982838646</v>
      </c>
      <c r="IW19" s="1">
        <v>15.5163622058318</v>
      </c>
      <c r="IX19" s="1">
        <v>26.3856504898512</v>
      </c>
      <c r="IY19" s="1">
        <v>14.044227719495</v>
      </c>
      <c r="IZ19" s="1">
        <v>16.2323152560072</v>
      </c>
      <c r="JA19" s="1">
        <v>143.721971944332</v>
      </c>
      <c r="JB19" s="1">
        <v>58.3756362743846</v>
      </c>
      <c r="JC19" s="1">
        <v>42.0643522245987</v>
      </c>
      <c r="JD19" s="1">
        <v>14.7409663346949</v>
      </c>
      <c r="JE19" s="1">
        <v>14.7927044064228</v>
      </c>
      <c r="JF19" s="1">
        <v>14.641483131233</v>
      </c>
      <c r="JG19" s="1">
        <v>61.5198539699563</v>
      </c>
      <c r="JH19" s="1">
        <v>46.9741467827103</v>
      </c>
      <c r="JI19" s="1">
        <v>78.4728206647195</v>
      </c>
      <c r="JJ19" s="1">
        <v>32.6046826857556</v>
      </c>
      <c r="JK19" s="1">
        <v>51.202297492273</v>
      </c>
      <c r="JL19" s="1">
        <v>28.1313435605573</v>
      </c>
      <c r="JM19" s="1">
        <v>72.273129913377</v>
      </c>
      <c r="JN19" s="1">
        <v>87.9377218029636</v>
      </c>
      <c r="JO19" s="1">
        <v>25.6228981025604</v>
      </c>
      <c r="JP19" s="1">
        <v>115.533040652476</v>
      </c>
      <c r="JQ19" s="1">
        <v>31.5504387954329</v>
      </c>
      <c r="JR19" s="1">
        <v>78.0169963624052</v>
      </c>
      <c r="JS19" s="1">
        <v>11.2832549725951</v>
      </c>
      <c r="JT19" s="1">
        <v>30.7832703348419</v>
      </c>
      <c r="JU19" s="1">
        <v>40.3270452612866</v>
      </c>
      <c r="JV19" s="1">
        <v>16.2223767110929</v>
      </c>
      <c r="JW19" s="1">
        <v>12.1714723975567</v>
      </c>
      <c r="JX19" s="1">
        <v>10.1152925832172</v>
      </c>
      <c r="JY19" s="1">
        <v>17.1907329958186</v>
      </c>
      <c r="JZ19" s="1">
        <v>25.7670915281222</v>
      </c>
      <c r="KA19" s="1">
        <v>11.8164342919204</v>
      </c>
      <c r="KB19" s="1">
        <v>13.3138052480233</v>
      </c>
      <c r="KC19" s="1">
        <v>14.4907123192528</v>
      </c>
      <c r="KD19" s="1">
        <v>7.67776138900903</v>
      </c>
      <c r="KE19" s="1">
        <v>5.9255205817724</v>
      </c>
      <c r="KF19" s="1">
        <v>25.742180721447</v>
      </c>
      <c r="KG19" s="1">
        <v>12.4595968855152</v>
      </c>
      <c r="KH19" s="1">
        <v>12.1472472871457</v>
      </c>
      <c r="KI19" s="1">
        <v>37.5419079439988</v>
      </c>
      <c r="KJ19" s="1">
        <v>37.6734765672339</v>
      </c>
      <c r="KK19" s="1">
        <v>48.3629857659387</v>
      </c>
      <c r="KL19" s="1">
        <v>47.1795946987341</v>
      </c>
      <c r="KM19" s="1">
        <v>43.8891760601127</v>
      </c>
      <c r="KN19" s="1">
        <v>87.122772661031</v>
      </c>
      <c r="KO19" s="1">
        <v>12.4279909586517</v>
      </c>
      <c r="KP19" s="1">
        <v>8.21369592409315</v>
      </c>
      <c r="KQ19" s="1">
        <v>6.31631584489107</v>
      </c>
      <c r="KR19" s="1">
        <v>38.1783877100607</v>
      </c>
      <c r="KS19" s="1">
        <v>22.4343069828812</v>
      </c>
      <c r="KT19" s="1">
        <v>23.7634803333091</v>
      </c>
      <c r="KU19" s="1">
        <v>11.2485389792396</v>
      </c>
      <c r="KV19" s="1">
        <v>8.58738853358909</v>
      </c>
      <c r="KW19" s="1">
        <v>12.8171221900483</v>
      </c>
      <c r="KX19" s="1">
        <v>41.230343527054</v>
      </c>
      <c r="KY19" s="1">
        <v>51.7741180849234</v>
      </c>
      <c r="KZ19" s="1">
        <v>43.5106297614399</v>
      </c>
      <c r="LA19" s="1">
        <v>4.56759333406506</v>
      </c>
      <c r="LB19" s="1">
        <v>5.05484245187495</v>
      </c>
      <c r="LC19" s="1">
        <v>5.19955470419008</v>
      </c>
      <c r="LD19" s="1">
        <v>7.52468050997338</v>
      </c>
      <c r="LE19" s="1">
        <v>4.69441939618546</v>
      </c>
      <c r="LF19" s="1">
        <v>5.39771013190521</v>
      </c>
      <c r="LG19" s="1">
        <v>6.88416751277099</v>
      </c>
      <c r="LH19" s="1">
        <v>8.88774310978771</v>
      </c>
      <c r="LI19" s="1">
        <v>5.01749456808719</v>
      </c>
      <c r="LJ19" s="1">
        <v>36.1927439650061</v>
      </c>
      <c r="LK19" s="1">
        <v>26.8790675855218</v>
      </c>
      <c r="LL19" s="1">
        <v>21.9160131263222</v>
      </c>
      <c r="LM19" s="1">
        <v>5.71854069385363</v>
      </c>
      <c r="LN19" s="1">
        <v>6.59782050143904</v>
      </c>
      <c r="LO19" s="1">
        <v>12.1524968736045</v>
      </c>
      <c r="LP19" s="1">
        <v>17.6080257203007</v>
      </c>
      <c r="LQ19" s="1">
        <v>15.4171576967208</v>
      </c>
      <c r="LR19" s="1">
        <v>10.9821545833281</v>
      </c>
      <c r="LS19" s="1">
        <v>6.65484050911155</v>
      </c>
      <c r="LT19" s="1">
        <v>7.2162871961374</v>
      </c>
      <c r="LU19" s="1">
        <v>16.9061708230043</v>
      </c>
      <c r="LV19" s="1">
        <v>15.8024363798823</v>
      </c>
      <c r="LW19" s="1">
        <v>9.4810638563288</v>
      </c>
      <c r="LX19" s="1">
        <v>5.97241605333535</v>
      </c>
      <c r="LY19" s="1">
        <v>5.23593431864227</v>
      </c>
      <c r="LZ19" s="1">
        <v>4.40510540686391</v>
      </c>
      <c r="MA19" s="1">
        <v>5.04097111182356</v>
      </c>
      <c r="MB19" s="1">
        <v>6.36134010503666</v>
      </c>
      <c r="MC19" s="1">
        <v>2.91484512957304</v>
      </c>
      <c r="MD19" s="1">
        <v>26.8340776699389</v>
      </c>
      <c r="ME19" s="1">
        <v>7.0149555380998</v>
      </c>
      <c r="MF19" s="1">
        <v>13.8569429368846</v>
      </c>
      <c r="MG19" s="1">
        <v>95.3838905033518</v>
      </c>
      <c r="MH19" s="1">
        <v>30.6623630914201</v>
      </c>
      <c r="MI19" s="1">
        <v>18.1841284660278</v>
      </c>
      <c r="MJ19" s="1">
        <v>81.0557686637925</v>
      </c>
      <c r="MK19" s="1">
        <v>39.8872854008466</v>
      </c>
      <c r="ML19" s="1">
        <v>51.0848853324166</v>
      </c>
      <c r="MM19" s="1">
        <v>41.8586345327725</v>
      </c>
      <c r="MN19" s="1">
        <v>31.1580375813764</v>
      </c>
      <c r="MO19" s="1">
        <v>21.0529029824451</v>
      </c>
      <c r="MP19" s="1">
        <v>21.043081082518</v>
      </c>
      <c r="MQ19" s="1">
        <v>20.3056567570835</v>
      </c>
      <c r="MR19" s="1">
        <v>18.9696559040796</v>
      </c>
      <c r="MS19" s="1">
        <v>45.4636341762022</v>
      </c>
      <c r="MT19" s="1">
        <v>52.4412241368014</v>
      </c>
      <c r="MU19" s="1">
        <v>42.6100438831857</v>
      </c>
      <c r="MV19" s="1">
        <v>19.3729310046062</v>
      </c>
      <c r="MW19" s="1">
        <v>18.0943074465173</v>
      </c>
      <c r="MX19" s="1">
        <v>16.1324255998556</v>
      </c>
      <c r="MY19" s="1">
        <v>25.1280025608171</v>
      </c>
      <c r="MZ19" s="1">
        <v>20.8773754397632</v>
      </c>
      <c r="NA19" s="1">
        <v>15.7464933432579</v>
      </c>
      <c r="NB19" s="1">
        <v>6.24166697264114</v>
      </c>
      <c r="NC19" s="1">
        <v>4.20374706465905</v>
      </c>
      <c r="ND19" s="1">
        <v>17.328031622486</v>
      </c>
      <c r="NE19" s="1">
        <v>16.5820440443124</v>
      </c>
      <c r="NF19" s="1" t="s">
        <v>440</v>
      </c>
      <c r="NG19" s="1">
        <v>76.4856138238032</v>
      </c>
      <c r="NH19" s="1">
        <v>12.6679485668437</v>
      </c>
      <c r="NI19" s="1">
        <v>18.9765343126342</v>
      </c>
      <c r="NJ19" s="1">
        <v>19.20357582178</v>
      </c>
      <c r="NK19" s="1">
        <v>21.942852121682</v>
      </c>
      <c r="NL19" s="1">
        <v>34.1466424338792</v>
      </c>
      <c r="NM19" s="1">
        <v>31.7839231200283</v>
      </c>
      <c r="NN19" s="1">
        <v>25.4216506680668</v>
      </c>
      <c r="NO19" s="1">
        <v>17.708201010927</v>
      </c>
      <c r="NP19" s="1">
        <v>42.8801487150712</v>
      </c>
      <c r="NQ19" s="1">
        <v>29.442174441076</v>
      </c>
      <c r="NR19" s="1">
        <v>14.0203128788614</v>
      </c>
      <c r="NS19" s="1">
        <v>15.0644964822481</v>
      </c>
      <c r="NT19" s="1">
        <v>14.7969862717551</v>
      </c>
      <c r="NU19" s="1">
        <v>18.3657880226523</v>
      </c>
      <c r="NV19" s="1">
        <v>107.70665613929</v>
      </c>
      <c r="NW19" s="1">
        <v>79.5317460298662</v>
      </c>
      <c r="NX19" s="1">
        <v>43.9252900778056</v>
      </c>
      <c r="NY19" s="1">
        <v>52.0278248812346</v>
      </c>
      <c r="NZ19" s="1">
        <v>19.7734368303726</v>
      </c>
      <c r="OA19" s="1" t="s">
        <v>440</v>
      </c>
      <c r="OB19" s="1">
        <v>36.1520115271936</v>
      </c>
      <c r="OC19" s="1">
        <v>10.3789800329753</v>
      </c>
      <c r="OD19" s="1">
        <v>41.0097865041168</v>
      </c>
      <c r="OE19" s="1">
        <v>28.0511963187085</v>
      </c>
      <c r="OF19" s="1">
        <v>35.8378919206501</v>
      </c>
      <c r="OG19" s="1">
        <v>28.8605166620919</v>
      </c>
      <c r="OH19" s="1">
        <v>10.6341956048316</v>
      </c>
      <c r="OI19" s="1">
        <v>18.427892547612</v>
      </c>
      <c r="OJ19" s="1">
        <v>47.1464278729409</v>
      </c>
      <c r="OK19" s="1">
        <v>131.124844005443</v>
      </c>
      <c r="OL19" s="1">
        <v>20.2739193863406</v>
      </c>
      <c r="OM19" s="1">
        <v>14.1236148815002</v>
      </c>
      <c r="ON19" s="1">
        <v>13.946672102623</v>
      </c>
      <c r="OO19" s="1">
        <v>9.41929960674968</v>
      </c>
      <c r="OP19" s="1">
        <v>19.9985858512246</v>
      </c>
      <c r="OQ19" s="1">
        <v>8.93890868332779</v>
      </c>
      <c r="OR19" s="1">
        <v>12.557087439019</v>
      </c>
      <c r="OS19" s="1">
        <v>8.27370833402202</v>
      </c>
      <c r="OT19" s="1">
        <v>6.3415525384697</v>
      </c>
      <c r="OU19" s="1">
        <v>5.40008864977756</v>
      </c>
      <c r="OV19" s="1">
        <v>6.74471254797292</v>
      </c>
      <c r="OW19" s="1">
        <v>210.88010353646</v>
      </c>
      <c r="OX19" s="1">
        <v>58.129955780839</v>
      </c>
      <c r="OY19" s="1">
        <v>36.8129753262291</v>
      </c>
      <c r="OZ19" s="1">
        <v>31.9768400661895</v>
      </c>
      <c r="PA19" s="1">
        <v>51.8209078600973</v>
      </c>
      <c r="PB19" s="1">
        <v>15.6009439422225</v>
      </c>
      <c r="PC19" s="1">
        <v>8.39969616590889</v>
      </c>
      <c r="PD19" s="1">
        <v>6.43024015126858</v>
      </c>
      <c r="PE19" s="1">
        <v>6.83971698141255</v>
      </c>
      <c r="PF19" s="1">
        <v>30.0347503275806</v>
      </c>
      <c r="PG19" s="1">
        <v>30.4015969638746</v>
      </c>
      <c r="PH19" s="1">
        <v>25.959558173912</v>
      </c>
      <c r="PI19" s="1">
        <v>43.4980743980077</v>
      </c>
      <c r="PJ19" s="1">
        <v>25.1808092083083</v>
      </c>
      <c r="PK19" s="1">
        <v>38.9455069746168</v>
      </c>
    </row>
    <row r="20" s="1" customFormat="1" spans="1:427">
      <c r="A20" s="1" t="s">
        <v>430</v>
      </c>
      <c r="B20" s="1" t="s">
        <v>449</v>
      </c>
      <c r="C20" s="1" t="s">
        <v>499</v>
      </c>
      <c r="D20" s="1" t="s">
        <v>500</v>
      </c>
      <c r="E20" s="1" t="s">
        <v>501</v>
      </c>
      <c r="F20" s="1">
        <f>VLOOKUP(D20,[1]Sheet1!$A$2:$H$143,6,FALSE)</f>
        <v>0.001</v>
      </c>
      <c r="G20" s="1" t="str">
        <f>VLOOKUP(D20,[1]Sheet1!$A$2:$H$143,7,FALSE)</f>
        <v>果香</v>
      </c>
      <c r="H20" s="1" t="str">
        <f>VLOOKUP(D20,[1]Sheet1!$A$2:$H$143,8,FALSE)</f>
        <v>花果香</v>
      </c>
      <c r="I20" s="1" t="s">
        <v>435</v>
      </c>
      <c r="J20" s="8">
        <v>12.7348854983096</v>
      </c>
      <c r="K20" s="8">
        <v>14.8204501503918</v>
      </c>
      <c r="L20" s="8">
        <v>16.906014802474</v>
      </c>
      <c r="M20" s="8">
        <v>13.1681852784638</v>
      </c>
      <c r="N20" s="8">
        <v>9.79054854455429</v>
      </c>
      <c r="O20" s="8">
        <v>15.712150449912</v>
      </c>
      <c r="P20" s="8">
        <v>20.1806803029923</v>
      </c>
      <c r="Q20" s="1">
        <v>17.9737105373825</v>
      </c>
      <c r="R20" s="1">
        <v>9.87051383431803</v>
      </c>
      <c r="S20" s="1">
        <v>18.4508887944246</v>
      </c>
      <c r="T20" s="1">
        <v>6.68494326731236</v>
      </c>
      <c r="U20" s="1">
        <v>6.03268271556253</v>
      </c>
      <c r="V20" s="1">
        <v>14.0310511325643</v>
      </c>
      <c r="W20" s="1">
        <v>12.3867894816866</v>
      </c>
      <c r="X20" s="1">
        <v>17.0531916001337</v>
      </c>
      <c r="Y20" s="1">
        <v>14.1385317552392</v>
      </c>
      <c r="Z20" s="1">
        <v>13.5810369533173</v>
      </c>
      <c r="AA20" s="1">
        <v>13.8597843542782</v>
      </c>
      <c r="AB20" s="1">
        <v>2.99726311383598</v>
      </c>
      <c r="AC20" s="1">
        <v>3.01801153627296</v>
      </c>
      <c r="AD20" s="1">
        <v>3.14986052294025</v>
      </c>
      <c r="AE20" s="1">
        <v>2.44645372188617</v>
      </c>
      <c r="AF20" s="1">
        <v>3.46637957986107</v>
      </c>
      <c r="AG20" s="1">
        <v>3.88157274344508</v>
      </c>
      <c r="AH20" s="1">
        <v>12.070796534586</v>
      </c>
      <c r="AI20" s="1">
        <v>10.6111433704953</v>
      </c>
      <c r="AJ20" s="1">
        <v>12.370107470315</v>
      </c>
      <c r="AK20" s="1">
        <v>2.82213034626658</v>
      </c>
      <c r="AL20" s="1">
        <v>2.86846788890155</v>
      </c>
      <c r="AM20" s="1">
        <v>3.0300791093034</v>
      </c>
      <c r="AN20" s="1">
        <v>7.57811845917925</v>
      </c>
      <c r="AO20" s="1">
        <v>8.84718106765389</v>
      </c>
      <c r="AP20" s="1">
        <v>4.77705400078699</v>
      </c>
      <c r="AQ20" s="1">
        <v>4.505130994579</v>
      </c>
      <c r="AR20" s="1">
        <v>4.77317247737982</v>
      </c>
      <c r="AS20" s="1">
        <v>4.49826444813293</v>
      </c>
      <c r="AT20" s="1">
        <v>10.0698180441577</v>
      </c>
      <c r="AU20" s="1">
        <v>7.86492834464372</v>
      </c>
      <c r="AV20" s="1">
        <v>7.66702494370221</v>
      </c>
      <c r="AW20" s="3">
        <v>16.0252165244469</v>
      </c>
      <c r="AX20" s="3">
        <v>16.5442375066062</v>
      </c>
      <c r="AY20" s="3">
        <v>16.9315911366092</v>
      </c>
      <c r="AZ20" s="1">
        <v>4.93509215316797</v>
      </c>
      <c r="BA20" s="1">
        <v>4.71071154853263</v>
      </c>
      <c r="BB20" s="1">
        <v>4.32754923077421</v>
      </c>
      <c r="BC20" s="1">
        <v>4.8710990803427</v>
      </c>
      <c r="BD20" s="1">
        <v>4.16095255522294</v>
      </c>
      <c r="BE20" s="1">
        <v>1.16211054889944</v>
      </c>
      <c r="BF20" s="1">
        <v>7.01711535285506</v>
      </c>
      <c r="BG20" s="1">
        <v>7.27180733600319</v>
      </c>
      <c r="BH20" s="1">
        <v>7.78089030058739</v>
      </c>
      <c r="BI20" s="1">
        <v>7.89188050310319</v>
      </c>
      <c r="BJ20" s="1">
        <v>7.92751008531578</v>
      </c>
      <c r="BK20" s="1">
        <v>9.07513395343491</v>
      </c>
      <c r="BL20" s="1">
        <v>2.6503500759896</v>
      </c>
      <c r="BM20" s="1">
        <v>2.93818788389796</v>
      </c>
      <c r="BN20" s="1">
        <v>2.65458703932264</v>
      </c>
      <c r="BO20" s="1">
        <v>0.98192529798404</v>
      </c>
      <c r="BP20" s="1">
        <v>1.94289719802192</v>
      </c>
      <c r="BQ20" s="1">
        <v>3.17265604380305</v>
      </c>
      <c r="BR20" s="1">
        <v>9.82786713436552</v>
      </c>
      <c r="BS20" s="1">
        <v>11.8522908381179</v>
      </c>
      <c r="BT20" s="1">
        <v>9.55569555791398</v>
      </c>
      <c r="BU20" s="1">
        <v>8.38197871703975</v>
      </c>
      <c r="BV20" s="1">
        <v>6.94913828587608</v>
      </c>
      <c r="BW20" s="1">
        <v>9.48872744727291</v>
      </c>
      <c r="BX20" s="1">
        <v>14.1417855997857</v>
      </c>
      <c r="BY20" s="1">
        <v>10.0732816796238</v>
      </c>
      <c r="BZ20" s="1">
        <v>11.3800252982377</v>
      </c>
      <c r="CA20" s="1">
        <v>4.89684707342988</v>
      </c>
      <c r="CB20" s="1">
        <v>4.88665940424875</v>
      </c>
      <c r="CC20" s="1">
        <v>4.92637118680702</v>
      </c>
      <c r="CD20" s="1">
        <v>14.2953319883966</v>
      </c>
      <c r="CE20" s="1">
        <v>14.6476526950909</v>
      </c>
      <c r="CF20" s="1">
        <v>18.2857693067275</v>
      </c>
      <c r="CG20" s="1" t="s">
        <v>440</v>
      </c>
      <c r="CH20" s="1" t="s">
        <v>440</v>
      </c>
      <c r="CI20" s="1" t="s">
        <v>440</v>
      </c>
      <c r="CJ20" s="1">
        <v>25.7150501185453</v>
      </c>
      <c r="CK20" s="1">
        <v>27.6736102938147</v>
      </c>
      <c r="CL20" s="1">
        <v>36.26299393876</v>
      </c>
      <c r="CM20" s="1">
        <v>33.5885174412485</v>
      </c>
      <c r="CN20" s="1">
        <v>37.325674622955</v>
      </c>
      <c r="CO20" s="1">
        <v>47.7665618782077</v>
      </c>
      <c r="CP20" s="1">
        <v>72.0156990438247</v>
      </c>
      <c r="CQ20" s="1">
        <v>110.496910220492</v>
      </c>
      <c r="CR20" s="1">
        <v>128.691333969811</v>
      </c>
      <c r="CS20" s="1">
        <v>39.4029524948397</v>
      </c>
      <c r="CT20" s="1">
        <v>30.1193464054301</v>
      </c>
      <c r="CU20" s="1">
        <v>37.2699649568538</v>
      </c>
      <c r="CV20" s="1">
        <v>20.8344495965391</v>
      </c>
      <c r="CW20" s="1">
        <v>18.4375727060533</v>
      </c>
      <c r="CX20" s="1">
        <v>34.7024487665236</v>
      </c>
      <c r="CY20" s="1">
        <v>36.6552486191444</v>
      </c>
      <c r="CZ20" s="1">
        <v>36.6552486191444</v>
      </c>
      <c r="DA20" s="1">
        <v>24.1265010935429</v>
      </c>
      <c r="DB20" s="1">
        <v>15.3313393451976</v>
      </c>
      <c r="DC20" s="1">
        <v>19.5763939689775</v>
      </c>
      <c r="DD20" s="1">
        <v>32.1676290246915</v>
      </c>
      <c r="DE20" s="1">
        <v>84.4495569705104</v>
      </c>
      <c r="DF20" s="1">
        <v>43.6207463670231</v>
      </c>
      <c r="DG20" s="1">
        <v>8.2375332872112</v>
      </c>
      <c r="DH20" s="1">
        <v>14.6428023071441</v>
      </c>
      <c r="DI20" s="1">
        <v>16.3268026275126</v>
      </c>
      <c r="DJ20" s="1">
        <v>16.0537571065334</v>
      </c>
      <c r="DK20" s="1">
        <v>47.0236691627239</v>
      </c>
      <c r="DL20" s="1">
        <v>12.1840679088125</v>
      </c>
      <c r="DM20" s="1">
        <v>11.1726251970067</v>
      </c>
      <c r="DN20" s="1">
        <v>37.8025840406634</v>
      </c>
      <c r="DO20" s="1">
        <v>33.5786733502732</v>
      </c>
      <c r="DP20" s="1">
        <v>25.9029100700309</v>
      </c>
      <c r="DQ20" s="1">
        <v>21.4533151575231</v>
      </c>
      <c r="DR20" s="1">
        <v>26.6199558344267</v>
      </c>
      <c r="DS20" s="1">
        <v>27.1140736604475</v>
      </c>
      <c r="DT20" s="1">
        <v>19.9814569341696</v>
      </c>
      <c r="DU20" s="1">
        <v>26.3246309805745</v>
      </c>
      <c r="DV20" s="1">
        <v>39.1581452961908</v>
      </c>
      <c r="DW20" s="1">
        <v>48.629473652855</v>
      </c>
      <c r="DX20" s="1">
        <v>94.8408503880241</v>
      </c>
      <c r="DY20" s="1">
        <v>40.0400869002228</v>
      </c>
      <c r="DZ20" s="1">
        <v>32.6631429916685</v>
      </c>
      <c r="EA20" s="1">
        <v>69.9778740369501</v>
      </c>
      <c r="EB20" s="1">
        <v>42.7125022809125</v>
      </c>
      <c r="EC20" s="1">
        <v>57.2699946420504</v>
      </c>
      <c r="ED20" s="1">
        <v>33.1433463613525</v>
      </c>
      <c r="EE20" s="1">
        <v>52.322866288857</v>
      </c>
      <c r="EF20" s="1">
        <v>43.6026765635564</v>
      </c>
      <c r="EG20" s="1">
        <v>52.362989591703</v>
      </c>
      <c r="EH20" s="1">
        <v>17.9819603670589</v>
      </c>
      <c r="EI20" s="1">
        <v>23.0539552180448</v>
      </c>
      <c r="EJ20" s="1">
        <v>23.1508660005206</v>
      </c>
      <c r="EK20" s="1">
        <v>22.7606856614773</v>
      </c>
      <c r="EL20" s="1">
        <v>18.0288613555821</v>
      </c>
      <c r="EM20" s="1">
        <v>29.4452371143645</v>
      </c>
      <c r="EN20" s="1">
        <v>22.1511969159875</v>
      </c>
      <c r="EO20" s="1">
        <v>44.5836695900046</v>
      </c>
      <c r="EP20" s="1">
        <v>39.5439144446886</v>
      </c>
      <c r="EQ20" s="1">
        <v>17.0866702271418</v>
      </c>
      <c r="ER20" s="1">
        <v>11.1400236615449</v>
      </c>
      <c r="ES20" s="1">
        <v>19.1667387295586</v>
      </c>
      <c r="ET20" s="1">
        <v>10.123992862965</v>
      </c>
      <c r="EU20" s="1">
        <v>45.3789105997021</v>
      </c>
      <c r="EV20" s="1">
        <v>26.2155240694176</v>
      </c>
      <c r="EW20" s="1">
        <v>27.5502272496824</v>
      </c>
      <c r="EX20" s="1">
        <v>14.3261810732554</v>
      </c>
      <c r="EY20" s="1">
        <v>16.1893935522876</v>
      </c>
      <c r="EZ20" s="1">
        <v>54.4130059897156</v>
      </c>
      <c r="FA20" s="1">
        <v>62.9865247378436</v>
      </c>
      <c r="FB20" s="1">
        <v>56.0371642348023</v>
      </c>
      <c r="FC20" s="1">
        <v>24.8040571082811</v>
      </c>
      <c r="FD20" s="1">
        <v>30.234248188554</v>
      </c>
      <c r="FE20" s="1">
        <v>32.8699770559062</v>
      </c>
      <c r="FF20" s="1">
        <v>29.0826830519995</v>
      </c>
      <c r="FG20" s="1">
        <v>33.434789918051</v>
      </c>
      <c r="FH20" s="1">
        <v>34.3756609026715</v>
      </c>
      <c r="FI20" s="1">
        <v>25.6894555898461</v>
      </c>
      <c r="FJ20" s="1">
        <v>51.735192369704</v>
      </c>
      <c r="FK20" s="1">
        <v>54.4330623495457</v>
      </c>
      <c r="FL20" s="1">
        <v>36.3203053334773</v>
      </c>
      <c r="FM20" s="1">
        <v>47.432640214349</v>
      </c>
      <c r="FN20" s="1">
        <v>46.6607316170462</v>
      </c>
      <c r="FO20" s="1">
        <v>68.5318481446103</v>
      </c>
      <c r="FP20" s="1">
        <v>65.7980315450283</v>
      </c>
      <c r="FQ20" s="1">
        <v>74.9020502155275</v>
      </c>
      <c r="FR20" s="1">
        <v>31.5745581847651</v>
      </c>
      <c r="FS20" s="1">
        <v>31.5410925427844</v>
      </c>
      <c r="FT20" s="1">
        <v>23.6065411761881</v>
      </c>
      <c r="FU20" s="3">
        <v>60.5122809087906</v>
      </c>
      <c r="FV20" s="3">
        <v>60.3415558826444</v>
      </c>
      <c r="FW20" s="3">
        <v>66.4119162552882</v>
      </c>
      <c r="FX20" s="1">
        <v>22.6684659085031</v>
      </c>
      <c r="FY20" s="1">
        <v>51.9981353168684</v>
      </c>
      <c r="FZ20" s="1">
        <v>43.6506997687926</v>
      </c>
      <c r="GA20" s="1">
        <v>27.3837461595561</v>
      </c>
      <c r="GB20" s="1">
        <v>29.8790988888316</v>
      </c>
      <c r="GC20" s="1">
        <v>30.5685446398836</v>
      </c>
      <c r="GD20" s="1">
        <v>43.4143723152388</v>
      </c>
      <c r="GE20" s="1">
        <v>45.7804635574477</v>
      </c>
      <c r="GF20" s="1">
        <v>43.4024858925291</v>
      </c>
      <c r="GG20" s="1">
        <v>27.0996082172079</v>
      </c>
      <c r="GH20" s="1">
        <v>25.7360164031076</v>
      </c>
      <c r="GI20" s="1">
        <v>9.99903224495531</v>
      </c>
      <c r="GJ20" s="1">
        <v>20.5090361706405</v>
      </c>
      <c r="GK20" s="1">
        <v>21.0573091817459</v>
      </c>
      <c r="GL20" s="1">
        <v>18.3004400001886</v>
      </c>
      <c r="GM20" s="1">
        <v>35.2887525859324</v>
      </c>
      <c r="GN20" s="1">
        <v>21.6595661428966</v>
      </c>
      <c r="GO20" s="1">
        <v>14.9345185624841</v>
      </c>
      <c r="GP20" s="1" t="s">
        <v>440</v>
      </c>
      <c r="GQ20" s="1">
        <v>3.4006302313637</v>
      </c>
      <c r="GR20" s="1">
        <v>1.31818343472627</v>
      </c>
      <c r="GS20" s="1">
        <v>1.63935629847903</v>
      </c>
      <c r="GT20" s="1">
        <v>1.01114427159928</v>
      </c>
      <c r="GU20" s="1">
        <v>0.817757160839962</v>
      </c>
      <c r="GV20" s="1">
        <v>6.01312416882758</v>
      </c>
      <c r="GW20" s="1">
        <v>5.93130421678837</v>
      </c>
      <c r="GX20" s="1">
        <v>2.61779017091699</v>
      </c>
      <c r="GY20" s="1">
        <v>2.82220998047315</v>
      </c>
      <c r="GZ20" s="1">
        <v>2.57418287571758</v>
      </c>
      <c r="HA20" s="1">
        <v>4.33779860299755</v>
      </c>
      <c r="HB20" s="1">
        <v>5.04519326563781</v>
      </c>
      <c r="HC20" s="1">
        <v>4.53712715192697</v>
      </c>
      <c r="HD20" s="1">
        <v>6.30629780441798</v>
      </c>
      <c r="HE20" s="1">
        <v>0.209521524283619</v>
      </c>
      <c r="HF20" s="1">
        <v>0.878297684777637</v>
      </c>
      <c r="HG20" s="1">
        <v>0.717735408036512</v>
      </c>
      <c r="HH20" s="1">
        <v>4.1593307277797</v>
      </c>
      <c r="HI20" s="1">
        <v>4.51623484099676</v>
      </c>
      <c r="HJ20" s="1">
        <v>4.21660847369272</v>
      </c>
      <c r="HK20" s="1">
        <v>3.90818271165107</v>
      </c>
      <c r="HL20" s="1">
        <v>5.56814125314682</v>
      </c>
      <c r="HM20" s="1">
        <v>4.0078452575007</v>
      </c>
      <c r="HN20" s="1">
        <v>3.15307947533439</v>
      </c>
      <c r="HO20" s="1">
        <v>3.20496887696443</v>
      </c>
      <c r="HP20" s="1">
        <v>8.68035980985489</v>
      </c>
      <c r="HQ20" s="1">
        <v>14.5826336783019</v>
      </c>
      <c r="HR20" s="1">
        <v>14.7151399857893</v>
      </c>
      <c r="HS20" s="1">
        <v>15.1631382858738</v>
      </c>
      <c r="HT20" s="1">
        <v>5.22528468547548</v>
      </c>
      <c r="HU20" s="1">
        <v>18.1400112974208</v>
      </c>
      <c r="HV20" s="1">
        <v>13.1583632263687</v>
      </c>
      <c r="HW20" s="1">
        <v>10.6607317211887</v>
      </c>
      <c r="HX20" s="1">
        <v>10.3874886779204</v>
      </c>
      <c r="HY20" s="1">
        <v>23.7320576510611</v>
      </c>
      <c r="HZ20" s="1">
        <v>24.7323674377849</v>
      </c>
      <c r="IA20" s="1">
        <v>14.8733197342464</v>
      </c>
      <c r="IB20" s="1">
        <v>9.90720046140806</v>
      </c>
      <c r="IC20" s="1">
        <v>18.6725104864823</v>
      </c>
      <c r="ID20" s="1">
        <v>14.4183394950456</v>
      </c>
      <c r="IE20" s="1">
        <v>26.0479505581011</v>
      </c>
      <c r="IF20" s="1">
        <v>7.6826182986728</v>
      </c>
      <c r="IG20" s="1">
        <v>3.35411472230543</v>
      </c>
      <c r="IH20" s="1">
        <v>3.05078329304747</v>
      </c>
      <c r="II20" s="1">
        <v>7.4463425276646</v>
      </c>
      <c r="IJ20" s="1">
        <v>18.859087375327</v>
      </c>
      <c r="IK20" s="1">
        <v>6.70043043886929</v>
      </c>
      <c r="IL20" s="1">
        <v>2.89399953358989</v>
      </c>
      <c r="IM20" s="1">
        <v>1.46743522921329</v>
      </c>
      <c r="IN20" s="1">
        <v>0.995605672948819</v>
      </c>
      <c r="IO20" s="1">
        <v>19.1230298637052</v>
      </c>
      <c r="IP20" s="1">
        <v>5.85428962977729</v>
      </c>
      <c r="IQ20" s="1">
        <v>6.11653381189338</v>
      </c>
      <c r="IR20" s="1">
        <v>21.6460849391313</v>
      </c>
      <c r="IS20" s="1">
        <v>18.1866969442434</v>
      </c>
      <c r="IT20" s="1">
        <v>22.5737311243438</v>
      </c>
      <c r="IU20" s="1">
        <v>11.8944720401661</v>
      </c>
      <c r="IV20" s="1">
        <v>6.29541257586269</v>
      </c>
      <c r="IW20" s="1">
        <v>8.32972809288901</v>
      </c>
      <c r="IX20" s="1">
        <v>11.9945332272725</v>
      </c>
      <c r="IY20" s="1">
        <v>6.97110403639971</v>
      </c>
      <c r="IZ20" s="1">
        <v>7.25695221105668</v>
      </c>
      <c r="JA20" s="1">
        <v>117.801969344009</v>
      </c>
      <c r="JB20" s="1">
        <v>40.3722550381497</v>
      </c>
      <c r="JC20" s="1">
        <v>23.8831074394144</v>
      </c>
      <c r="JD20" s="1">
        <v>6.27215186187933</v>
      </c>
      <c r="JE20" s="1">
        <v>6.53251816552236</v>
      </c>
      <c r="JF20" s="1">
        <v>5.78114153036596</v>
      </c>
      <c r="JG20" s="1">
        <v>41.0400804697669</v>
      </c>
      <c r="JH20" s="1">
        <v>29.0554264281447</v>
      </c>
      <c r="JI20" s="1">
        <v>55.6162848034568</v>
      </c>
      <c r="JJ20" s="1">
        <v>17.8760898713412</v>
      </c>
      <c r="JK20" s="1">
        <v>30.8767498625047</v>
      </c>
      <c r="JL20" s="1">
        <v>15.3014206174064</v>
      </c>
      <c r="JM20" s="1">
        <v>46.3122632445374</v>
      </c>
      <c r="JN20" s="1">
        <v>51.6747989452847</v>
      </c>
      <c r="JO20" s="1">
        <v>16.0364466148499</v>
      </c>
      <c r="JP20" s="1">
        <v>88.143989874147</v>
      </c>
      <c r="JQ20" s="1">
        <v>33.188555558899</v>
      </c>
      <c r="JR20" s="1">
        <v>62.9621121078998</v>
      </c>
      <c r="JS20" s="1">
        <v>8.32681167566598</v>
      </c>
      <c r="JT20" s="1">
        <v>17.6340361096875</v>
      </c>
      <c r="JU20" s="1">
        <v>30.8179443503173</v>
      </c>
      <c r="JV20" s="1">
        <v>10.7529364081347</v>
      </c>
      <c r="JW20" s="1">
        <v>9.97112337427873</v>
      </c>
      <c r="JX20" s="1">
        <v>5.21081723245323</v>
      </c>
      <c r="JY20" s="1">
        <v>15.0935438758146</v>
      </c>
      <c r="JZ20" s="1">
        <v>18.0746278231332</v>
      </c>
      <c r="KA20" s="1">
        <v>6.25883830361484</v>
      </c>
      <c r="KB20" s="1">
        <v>14.816065471464</v>
      </c>
      <c r="KC20" s="1">
        <v>8.52534777106932</v>
      </c>
      <c r="KD20" s="1">
        <v>3.09741493674576</v>
      </c>
      <c r="KE20" s="1">
        <v>2.81515518197357</v>
      </c>
      <c r="KF20" s="1">
        <v>10.3268587904524</v>
      </c>
      <c r="KG20" s="1">
        <v>7.39411335980426</v>
      </c>
      <c r="KH20" s="1">
        <v>6.97669259346163</v>
      </c>
      <c r="KI20" s="1">
        <v>17.4912570911387</v>
      </c>
      <c r="KJ20" s="1">
        <v>15.9828579994561</v>
      </c>
      <c r="KK20" s="1">
        <v>21.4236706799562</v>
      </c>
      <c r="KL20" s="1">
        <v>21.4631989454309</v>
      </c>
      <c r="KM20" s="1">
        <v>17.709634884245</v>
      </c>
      <c r="KN20" s="1">
        <v>24.5751588353447</v>
      </c>
      <c r="KO20" s="1">
        <v>8.42769062416983</v>
      </c>
      <c r="KP20" s="1">
        <v>4.80095347933314</v>
      </c>
      <c r="KQ20" s="1">
        <v>4.31167332026098</v>
      </c>
      <c r="KR20" s="1">
        <v>19.9044112219881</v>
      </c>
      <c r="KS20" s="1">
        <v>12.0980100497186</v>
      </c>
      <c r="KT20" s="1">
        <v>17.7317826538786</v>
      </c>
      <c r="KU20" s="1">
        <v>5.27858847647788</v>
      </c>
      <c r="KV20" s="1">
        <v>4.325271433714</v>
      </c>
      <c r="KW20" s="1">
        <v>6.01577076330322</v>
      </c>
      <c r="KX20" s="1">
        <v>24.8922082433011</v>
      </c>
      <c r="KY20" s="1">
        <v>25.0445439329738</v>
      </c>
      <c r="KZ20" s="1">
        <v>23.2427328131923</v>
      </c>
      <c r="LA20" s="1">
        <v>4.97928324230019</v>
      </c>
      <c r="LB20" s="1">
        <v>2.80453115148277</v>
      </c>
      <c r="LC20" s="1">
        <v>2.300034860152</v>
      </c>
      <c r="LD20" s="1">
        <v>3.68862967520891</v>
      </c>
      <c r="LE20" s="1">
        <v>2.57582498545609</v>
      </c>
      <c r="LF20" s="1">
        <v>3.40231337481225</v>
      </c>
      <c r="LG20" s="1">
        <v>4.37222283858679</v>
      </c>
      <c r="LH20" s="1">
        <v>2.76576630389378</v>
      </c>
      <c r="LI20" s="1">
        <v>3.82991494021196</v>
      </c>
      <c r="LJ20" s="1">
        <v>17.9673265832083</v>
      </c>
      <c r="LK20" s="1">
        <v>13.9886830854863</v>
      </c>
      <c r="LL20" s="1">
        <v>10.2510903214638</v>
      </c>
      <c r="LM20" s="1">
        <v>2.90569204801164</v>
      </c>
      <c r="LN20" s="1">
        <v>2.72551102680738</v>
      </c>
      <c r="LO20" s="1">
        <v>4.77498021318909</v>
      </c>
      <c r="LP20" s="1">
        <v>6.95679782329106</v>
      </c>
      <c r="LQ20" s="1">
        <v>8.01727919746593</v>
      </c>
      <c r="LR20" s="1">
        <v>4.53745843783691</v>
      </c>
      <c r="LS20" s="1">
        <v>5.46870548915253</v>
      </c>
      <c r="LT20" s="1">
        <v>5.51617223441897</v>
      </c>
      <c r="LU20" s="1">
        <v>4.24670355694725</v>
      </c>
      <c r="LV20" s="1">
        <v>5.10592094173508</v>
      </c>
      <c r="LW20" s="1">
        <v>3.36821983181357</v>
      </c>
      <c r="LX20" s="1">
        <v>4.88701190797361</v>
      </c>
      <c r="LY20" s="1">
        <v>3.78772775257644</v>
      </c>
      <c r="LZ20" s="1">
        <v>4.49627635570731</v>
      </c>
      <c r="MA20" s="1">
        <v>3.60178856180417</v>
      </c>
      <c r="MB20" s="1">
        <v>4.87889668083995</v>
      </c>
      <c r="MC20" s="1">
        <v>2.18119213437493</v>
      </c>
      <c r="MD20" s="1">
        <v>26.0282383433081</v>
      </c>
      <c r="ME20" s="1">
        <v>3.29791691142254</v>
      </c>
      <c r="MF20" s="1">
        <v>4.47119680408442</v>
      </c>
      <c r="MG20" s="1">
        <v>36.9584286094291</v>
      </c>
      <c r="MH20" s="1">
        <v>16.9253533739425</v>
      </c>
      <c r="MI20" s="1">
        <v>8.04429918693324</v>
      </c>
      <c r="MJ20" s="1">
        <v>66.2447628748667</v>
      </c>
      <c r="MK20" s="1">
        <v>28.2363544705112</v>
      </c>
      <c r="ML20" s="1">
        <v>35.4702545464989</v>
      </c>
      <c r="MM20" s="1">
        <v>23.2914016864464</v>
      </c>
      <c r="MN20" s="1">
        <v>31.5142097588447</v>
      </c>
      <c r="MO20" s="1">
        <v>18.3295257124476</v>
      </c>
      <c r="MP20" s="1">
        <v>9.7069635249211</v>
      </c>
      <c r="MQ20" s="1">
        <v>16.5271071800752</v>
      </c>
      <c r="MR20" s="1">
        <v>12.4355129935938</v>
      </c>
      <c r="MS20" s="1">
        <v>33.9073974236187</v>
      </c>
      <c r="MT20" s="1">
        <v>33.0753416543196</v>
      </c>
      <c r="MU20" s="1">
        <v>31.4514682933342</v>
      </c>
      <c r="MV20" s="1">
        <v>11.0938677259139</v>
      </c>
      <c r="MW20" s="1">
        <v>13.7281645534541</v>
      </c>
      <c r="MX20" s="1">
        <v>9.41299470373389</v>
      </c>
      <c r="MY20" s="1">
        <v>14.3885262484893</v>
      </c>
      <c r="MZ20" s="1">
        <v>15.1316911750055</v>
      </c>
      <c r="NA20" s="1">
        <v>8.21365920599759</v>
      </c>
      <c r="NB20" s="1">
        <v>5.47327956348041</v>
      </c>
      <c r="NC20" s="1">
        <v>3.12593401981961</v>
      </c>
      <c r="ND20" s="1">
        <v>9.98730726585572</v>
      </c>
      <c r="NE20" s="1">
        <v>7.57986167508168</v>
      </c>
      <c r="NF20" s="1">
        <v>3.95209865400572</v>
      </c>
      <c r="NG20" s="1">
        <v>5.30633632137288</v>
      </c>
      <c r="NH20" s="1">
        <v>6.55954797020949</v>
      </c>
      <c r="NI20" s="1">
        <v>8.13918459381736</v>
      </c>
      <c r="NJ20" s="1">
        <v>10.1184029333548</v>
      </c>
      <c r="NK20" s="1">
        <v>9.78241056040045</v>
      </c>
      <c r="NL20" s="1">
        <v>13.156776725301</v>
      </c>
      <c r="NM20" s="1">
        <v>13.0953683443205</v>
      </c>
      <c r="NN20" s="1">
        <v>9.23585180741729</v>
      </c>
      <c r="NO20" s="1">
        <v>10.1318180974666</v>
      </c>
      <c r="NP20" s="1">
        <v>14.0569953401478</v>
      </c>
      <c r="NQ20" s="1">
        <v>11.6082908906694</v>
      </c>
      <c r="NR20" s="1">
        <v>11.937770059998</v>
      </c>
      <c r="NS20" s="1">
        <v>8.55825604853494</v>
      </c>
      <c r="NT20" s="1">
        <v>6.38316802984636</v>
      </c>
      <c r="NU20" s="1">
        <v>6.72321645254301</v>
      </c>
      <c r="NV20" s="1">
        <v>11.649899105464</v>
      </c>
      <c r="NW20" s="1">
        <v>48.3150696140331</v>
      </c>
      <c r="NX20" s="1">
        <v>26.9221357876612</v>
      </c>
      <c r="NY20" s="1">
        <v>29.7203791210958</v>
      </c>
      <c r="NZ20" s="1">
        <v>10.6566536639103</v>
      </c>
      <c r="OA20" s="1">
        <v>26.7950295072657</v>
      </c>
      <c r="OB20" s="1">
        <v>20.7711355732812</v>
      </c>
      <c r="OC20" s="1">
        <v>4.23385476293784</v>
      </c>
      <c r="OD20" s="1">
        <v>26.3228911082953</v>
      </c>
      <c r="OE20" s="1">
        <v>14.5356092012229</v>
      </c>
      <c r="OF20" s="1">
        <v>35.4056849744068</v>
      </c>
      <c r="OG20" s="1">
        <v>21.5458025975402</v>
      </c>
      <c r="OH20" s="1">
        <v>7.11112072473041</v>
      </c>
      <c r="OI20" s="1">
        <v>8.67611783925661</v>
      </c>
      <c r="OJ20" s="1">
        <v>23.3362708717164</v>
      </c>
      <c r="OK20" s="1">
        <v>69.1648980676622</v>
      </c>
      <c r="OL20" s="1">
        <v>20.1466834144496</v>
      </c>
      <c r="OM20" s="1">
        <v>7.55876558010656</v>
      </c>
      <c r="ON20" s="1">
        <v>6.59922173112363</v>
      </c>
      <c r="OO20" s="1">
        <v>4.44710151982164</v>
      </c>
      <c r="OP20" s="1">
        <v>11.1293861431433</v>
      </c>
      <c r="OQ20" s="1">
        <v>4.33937846070623</v>
      </c>
      <c r="OR20" s="1">
        <v>5.50068069794586</v>
      </c>
      <c r="OS20" s="1">
        <v>3.45817417904661</v>
      </c>
      <c r="OT20" s="1">
        <v>2.48956828972262</v>
      </c>
      <c r="OU20" s="1">
        <v>2.22425921650251</v>
      </c>
      <c r="OV20" s="1">
        <v>2.44798836359214</v>
      </c>
      <c r="OW20" s="1">
        <v>240.53502582477</v>
      </c>
      <c r="OX20" s="1">
        <v>53.2028028487504</v>
      </c>
      <c r="OY20" s="1">
        <v>42.2869351777492</v>
      </c>
      <c r="OZ20" s="1">
        <v>20.0474649483408</v>
      </c>
      <c r="PA20" s="1">
        <v>42.9118447623543</v>
      </c>
      <c r="PB20" s="1">
        <v>10.562648291923</v>
      </c>
      <c r="PC20" s="1">
        <v>2.83577130518022</v>
      </c>
      <c r="PD20" s="1">
        <v>2.78010721799823</v>
      </c>
      <c r="PE20" s="1">
        <v>2.5664470753723</v>
      </c>
      <c r="PF20" s="1">
        <v>15.0156181515433</v>
      </c>
      <c r="PG20" s="1">
        <v>16.4628693917993</v>
      </c>
      <c r="PH20" s="1">
        <v>12.5336857428586</v>
      </c>
      <c r="PI20" s="1">
        <v>24.9720157941668</v>
      </c>
      <c r="PJ20" s="1">
        <v>14.3737558042626</v>
      </c>
      <c r="PK20" s="1">
        <v>22.370224430438</v>
      </c>
    </row>
    <row r="21" s="1" customFormat="1" spans="1:427">
      <c r="A21" s="1" t="s">
        <v>430</v>
      </c>
      <c r="B21" s="1" t="s">
        <v>465</v>
      </c>
      <c r="C21" s="1" t="s">
        <v>502</v>
      </c>
      <c r="D21" s="1" t="s">
        <v>503</v>
      </c>
      <c r="E21" s="1" t="s">
        <v>504</v>
      </c>
      <c r="F21" s="1">
        <f>VLOOKUP(D21,[1]Sheet1!$A$2:$H$143,6,FALSE)</f>
        <v>0.7</v>
      </c>
      <c r="G21" s="1" t="str">
        <f>VLOOKUP(D21,[1]Sheet1!$A$2:$H$143,7,FALSE)</f>
        <v>呈菠萝和葡萄酒似香气</v>
      </c>
      <c r="H21" s="1" t="str">
        <f>VLOOKUP(D21,[1]Sheet1!$A$2:$H$143,8,FALSE)</f>
        <v>花果香</v>
      </c>
      <c r="I21" s="1" t="s">
        <v>435</v>
      </c>
      <c r="J21" s="8">
        <v>14.8164703118262</v>
      </c>
      <c r="K21" s="8">
        <v>9.65567807060457</v>
      </c>
      <c r="L21" s="8">
        <v>4.49488582938289</v>
      </c>
      <c r="M21" s="8">
        <v>11.2504057047276</v>
      </c>
      <c r="N21" s="8">
        <v>3.62750731855635</v>
      </c>
      <c r="O21" s="8">
        <v>9.68882531067881</v>
      </c>
      <c r="P21" s="8">
        <v>0.0144568889173855</v>
      </c>
      <c r="Q21" s="1">
        <v>0.0199543693750747</v>
      </c>
      <c r="R21" s="1">
        <v>0.0713393276015895</v>
      </c>
      <c r="S21" s="1">
        <v>0.0924502507240469</v>
      </c>
      <c r="T21" s="1">
        <v>0.153533571817174</v>
      </c>
      <c r="U21" s="1">
        <v>0.147859178034654</v>
      </c>
      <c r="V21" s="1">
        <v>0.0261665942064255</v>
      </c>
      <c r="W21" s="1">
        <v>0.0389470675940045</v>
      </c>
      <c r="X21" s="1">
        <v>0.0511103852044578</v>
      </c>
      <c r="Y21" s="1">
        <v>0.0234917203687197</v>
      </c>
      <c r="Z21" s="1">
        <v>0.0170148302626249</v>
      </c>
      <c r="AA21" s="1">
        <v>0.0202532753156723</v>
      </c>
      <c r="AB21" s="1">
        <v>6.52667752513036</v>
      </c>
      <c r="AC21" s="1">
        <v>5.42580043121775</v>
      </c>
      <c r="AD21" s="1">
        <v>6.45536346715449</v>
      </c>
      <c r="AE21" s="1">
        <v>5.40888284105574</v>
      </c>
      <c r="AF21" s="1">
        <v>6.07667222360175</v>
      </c>
      <c r="AG21" s="1">
        <v>6.29923324288796</v>
      </c>
      <c r="AH21" s="1">
        <v>0.0516765192734747</v>
      </c>
      <c r="AI21" s="1">
        <v>0.0353088358295613</v>
      </c>
      <c r="AJ21" s="1">
        <v>0.0332749377225674</v>
      </c>
      <c r="AK21" s="1">
        <v>0.0564153124946042</v>
      </c>
      <c r="AL21" s="1">
        <v>0.0493723756467917</v>
      </c>
      <c r="AM21" s="1">
        <v>0.0426806649396328</v>
      </c>
      <c r="AN21" s="1">
        <v>1.24182292722904</v>
      </c>
      <c r="AO21" s="1">
        <v>1.51105421168451</v>
      </c>
      <c r="AP21" s="1">
        <v>1.65933948829219</v>
      </c>
      <c r="AQ21" s="1">
        <v>0.58645357043816</v>
      </c>
      <c r="AR21" s="1">
        <v>0.606525593936406</v>
      </c>
      <c r="AS21" s="1">
        <v>0.540118705089527</v>
      </c>
      <c r="AT21" s="1">
        <v>0.0466187230230467</v>
      </c>
      <c r="AU21" s="1">
        <v>0.0237438333169439</v>
      </c>
      <c r="AV21" s="1">
        <v>0.024953997275296</v>
      </c>
      <c r="AW21" s="3">
        <v>0.0643438211698602</v>
      </c>
      <c r="AX21" s="3">
        <v>0.0573600521465632</v>
      </c>
      <c r="AY21" s="3">
        <v>0.0508215346123298</v>
      </c>
      <c r="AZ21" s="1">
        <v>0.25712352117422</v>
      </c>
      <c r="BA21" s="1">
        <v>0.191905887565144</v>
      </c>
      <c r="BB21" s="1">
        <v>0.180936130120892</v>
      </c>
      <c r="BC21" s="1">
        <v>0.285228502769293</v>
      </c>
      <c r="BD21" s="1">
        <v>0.109045639024203</v>
      </c>
      <c r="BE21" s="1">
        <v>0.117101876374408</v>
      </c>
      <c r="BF21" s="1">
        <v>0.10441872105876</v>
      </c>
      <c r="BG21" s="1">
        <v>0.111744452884854</v>
      </c>
      <c r="BH21" s="1">
        <v>0.110750749195176</v>
      </c>
      <c r="BI21" s="1">
        <v>0.168401343032483</v>
      </c>
      <c r="BJ21" s="1">
        <v>0.176567911839737</v>
      </c>
      <c r="BK21" s="1">
        <v>0.193933343743756</v>
      </c>
      <c r="BL21" s="1">
        <v>0.327829892805131</v>
      </c>
      <c r="BM21" s="1">
        <v>0.306744112294986</v>
      </c>
      <c r="BN21" s="1">
        <v>0.262639705918573</v>
      </c>
      <c r="BO21" s="1">
        <v>0.131479139018209</v>
      </c>
      <c r="BP21" s="1">
        <v>0.143050116182019</v>
      </c>
      <c r="BQ21" s="1">
        <v>0.110343718727301</v>
      </c>
      <c r="BR21" s="1">
        <v>0.121078809436236</v>
      </c>
      <c r="BS21" s="1">
        <v>0.115983148117181</v>
      </c>
      <c r="BT21" s="1">
        <v>0.116249731683246</v>
      </c>
      <c r="BU21" s="1">
        <v>0.12376012772335</v>
      </c>
      <c r="BV21" s="1">
        <v>0.125986247336846</v>
      </c>
      <c r="BW21" s="1">
        <v>0.12570147578555</v>
      </c>
      <c r="BX21" s="1">
        <v>0.496078388668207</v>
      </c>
      <c r="BY21" s="1">
        <v>0.272435820199649</v>
      </c>
      <c r="BZ21" s="1">
        <v>0.448908897093468</v>
      </c>
      <c r="CA21" s="1">
        <v>0.157150645122682</v>
      </c>
      <c r="CB21" s="1">
        <v>0.15396031168957</v>
      </c>
      <c r="CC21" s="1">
        <v>0.17065362145666</v>
      </c>
      <c r="CD21" s="1">
        <v>0.221382844021087</v>
      </c>
      <c r="CE21" s="1">
        <v>0.182746678699397</v>
      </c>
      <c r="CF21" s="1">
        <v>0.355469403180061</v>
      </c>
      <c r="CG21" s="1">
        <v>0.103610834409544</v>
      </c>
      <c r="CH21" s="1">
        <v>0.133322226779416</v>
      </c>
      <c r="CI21" s="1">
        <v>0.0999695104950304</v>
      </c>
      <c r="CJ21" s="1">
        <v>0.108435964629057</v>
      </c>
      <c r="CK21" s="1">
        <v>0.120752306146594</v>
      </c>
      <c r="CL21" s="1">
        <v>0.139988144692677</v>
      </c>
      <c r="CM21" s="1">
        <v>0.237234096459464</v>
      </c>
      <c r="CN21" s="1">
        <v>0.55148473928204</v>
      </c>
      <c r="CO21" s="1">
        <v>0.259037708919268</v>
      </c>
      <c r="CP21" s="1">
        <v>0.161908663286798</v>
      </c>
      <c r="CQ21" s="1">
        <v>0.335482439361921</v>
      </c>
      <c r="CR21" s="1" t="s">
        <v>440</v>
      </c>
      <c r="CS21" s="1">
        <v>0.108612064609743</v>
      </c>
      <c r="CT21" s="1">
        <v>0.0674631493995737</v>
      </c>
      <c r="CU21" s="1">
        <v>0.0880376070046585</v>
      </c>
      <c r="CV21" s="1">
        <v>0.174080884976927</v>
      </c>
      <c r="CW21" s="1">
        <v>0.30224798134522</v>
      </c>
      <c r="CX21" s="1">
        <v>0.538592584121158</v>
      </c>
      <c r="CY21" s="1">
        <v>0.592712023990845</v>
      </c>
      <c r="CZ21" s="1">
        <v>0.592712023990845</v>
      </c>
      <c r="DA21" s="1">
        <v>0.0756827030743675</v>
      </c>
      <c r="DB21" s="1">
        <v>0.290123928415101</v>
      </c>
      <c r="DC21" s="1">
        <v>0.0623868933508581</v>
      </c>
      <c r="DD21" s="1">
        <v>0.161721175569608</v>
      </c>
      <c r="DE21" s="1" t="s">
        <v>440</v>
      </c>
      <c r="DF21" s="1">
        <v>0.155602225610079</v>
      </c>
      <c r="DG21" s="1">
        <v>0.162167334333953</v>
      </c>
      <c r="DH21" s="1">
        <v>0.369717214496262</v>
      </c>
      <c r="DI21" s="1">
        <v>0.109394640150945</v>
      </c>
      <c r="DJ21" s="1">
        <v>0.213769388934857</v>
      </c>
      <c r="DK21" s="1">
        <v>0.219595228329386</v>
      </c>
      <c r="DL21" s="1">
        <v>0.164067804980537</v>
      </c>
      <c r="DM21" s="1">
        <v>0.0459578474405025</v>
      </c>
      <c r="DN21" s="1">
        <v>0.0665148236591506</v>
      </c>
      <c r="DO21" s="1" t="s">
        <v>440</v>
      </c>
      <c r="DP21" s="1">
        <v>0.269638153046457</v>
      </c>
      <c r="DQ21" s="1">
        <v>0.24667350768355</v>
      </c>
      <c r="DR21" s="1">
        <v>0.152706866877212</v>
      </c>
      <c r="DS21" s="1">
        <v>0.263178882347618</v>
      </c>
      <c r="DT21" s="1">
        <v>0.146905876804267</v>
      </c>
      <c r="DU21" s="1">
        <v>0.214778554496312</v>
      </c>
      <c r="DV21" s="1">
        <v>0.19529417968458</v>
      </c>
      <c r="DW21" s="1">
        <v>0.183344434292671</v>
      </c>
      <c r="DX21" s="1">
        <v>1.17191346058437</v>
      </c>
      <c r="DY21" s="1">
        <v>0.0944923306761734</v>
      </c>
      <c r="DZ21" s="1">
        <v>0.065841347946078</v>
      </c>
      <c r="EA21" s="1">
        <v>0.48432041189747</v>
      </c>
      <c r="EB21" s="1">
        <v>0.429839135934776</v>
      </c>
      <c r="EC21" s="1">
        <v>0.731359787109893</v>
      </c>
      <c r="ED21" s="1">
        <v>0.466281388104331</v>
      </c>
      <c r="EE21" s="1">
        <v>0.0822668324652998</v>
      </c>
      <c r="EF21" s="1">
        <v>0.113120834288066</v>
      </c>
      <c r="EG21" s="1" t="s">
        <v>440</v>
      </c>
      <c r="EH21" s="1">
        <v>0.250423859853955</v>
      </c>
      <c r="EI21" s="1">
        <v>0.235587900330346</v>
      </c>
      <c r="EJ21" s="1">
        <v>0.293641555687412</v>
      </c>
      <c r="EK21" s="1">
        <v>0.0487434663714712</v>
      </c>
      <c r="EL21" s="1" t="s">
        <v>440</v>
      </c>
      <c r="EM21" s="1" t="s">
        <v>440</v>
      </c>
      <c r="EN21" s="1">
        <v>0.0374609253681694</v>
      </c>
      <c r="EO21" s="1">
        <v>0.125717589078892</v>
      </c>
      <c r="EP21" s="1">
        <v>0.119392488610284</v>
      </c>
      <c r="EQ21" s="1">
        <v>0.394781619825742</v>
      </c>
      <c r="ER21" s="1">
        <v>0.394406322362369</v>
      </c>
      <c r="ES21" s="1">
        <v>0.488151586395886</v>
      </c>
      <c r="ET21" s="1" t="s">
        <v>440</v>
      </c>
      <c r="EU21" s="1">
        <v>0.0958448229798593</v>
      </c>
      <c r="EV21" s="1" t="s">
        <v>440</v>
      </c>
      <c r="EW21" s="1">
        <v>0.210383244110613</v>
      </c>
      <c r="EX21" s="1">
        <v>0.0928069290758388</v>
      </c>
      <c r="EY21" s="1">
        <v>0.114895831030212</v>
      </c>
      <c r="EZ21" s="1">
        <v>0.224779206766477</v>
      </c>
      <c r="FA21" s="1">
        <v>0.256949407774498</v>
      </c>
      <c r="FB21" s="1">
        <v>0.240940235457102</v>
      </c>
      <c r="FC21" s="1">
        <v>1.07535300096036</v>
      </c>
      <c r="FD21" s="1">
        <v>0.933327056802959</v>
      </c>
      <c r="FE21" s="1">
        <v>1.00136052487016</v>
      </c>
      <c r="FF21" s="1">
        <v>0.839232085263127</v>
      </c>
      <c r="FG21" s="1">
        <v>1.00542089968005</v>
      </c>
      <c r="FH21" s="1">
        <v>1.06553212314367</v>
      </c>
      <c r="FI21" s="1">
        <v>0.163691353898476</v>
      </c>
      <c r="FJ21" s="1">
        <v>0.279516312816457</v>
      </c>
      <c r="FK21" s="1">
        <v>0.309379307607738</v>
      </c>
      <c r="FL21" s="1">
        <v>0.167741902192723</v>
      </c>
      <c r="FM21" s="1">
        <v>0.226394268537811</v>
      </c>
      <c r="FN21" s="1">
        <v>0.229027077223836</v>
      </c>
      <c r="FO21" s="1">
        <v>1.5348602000574</v>
      </c>
      <c r="FP21" s="1">
        <v>1.55468792128589</v>
      </c>
      <c r="FQ21" s="1">
        <v>1.57950547152416</v>
      </c>
      <c r="FR21" s="1">
        <v>1.18280641853557</v>
      </c>
      <c r="FS21" s="1">
        <v>1.02258564686777</v>
      </c>
      <c r="FT21" s="1">
        <v>1.1313408714601</v>
      </c>
      <c r="FU21" s="3">
        <v>0.254934987731099</v>
      </c>
      <c r="FV21" s="3">
        <v>0.342449559723039</v>
      </c>
      <c r="FW21" s="3">
        <v>0.390227331871565</v>
      </c>
      <c r="FX21" s="1">
        <v>0.0462467668406609</v>
      </c>
      <c r="FY21" s="1">
        <v>0.0506621272856526</v>
      </c>
      <c r="FZ21" s="1">
        <v>0.0510378318140157</v>
      </c>
      <c r="GA21" s="1">
        <v>0.131089957807015</v>
      </c>
      <c r="GB21" s="1">
        <v>0.154329013855094</v>
      </c>
      <c r="GC21" s="1">
        <v>0.153530584911011</v>
      </c>
      <c r="GD21" s="1">
        <v>0.42184446035984</v>
      </c>
      <c r="GE21" s="1">
        <v>0.428920074694791</v>
      </c>
      <c r="GF21" s="1">
        <v>0.381516516178729</v>
      </c>
      <c r="GG21" s="1">
        <v>0.565384127975466</v>
      </c>
      <c r="GH21" s="1">
        <v>0.550071185037222</v>
      </c>
      <c r="GI21" s="1">
        <v>0.264157894509256</v>
      </c>
      <c r="GJ21" s="1">
        <v>0.86962017266024</v>
      </c>
      <c r="GK21" s="1">
        <v>0.725941647327909</v>
      </c>
      <c r="GL21" s="1">
        <v>0.666837704002268</v>
      </c>
      <c r="GM21" s="1">
        <v>0.396641889516546</v>
      </c>
      <c r="GN21" s="1">
        <v>0.174077627721949</v>
      </c>
      <c r="GO21" s="1">
        <v>0.132253264603495</v>
      </c>
      <c r="GP21" s="1">
        <v>3.28028615032419</v>
      </c>
      <c r="GQ21" s="1">
        <v>0.179182467512417</v>
      </c>
      <c r="GR21" s="1">
        <v>0.112386897833149</v>
      </c>
      <c r="GS21" s="1" t="s">
        <v>440</v>
      </c>
      <c r="GT21" s="1" t="s">
        <v>440</v>
      </c>
      <c r="GU21" s="1" t="s">
        <v>440</v>
      </c>
      <c r="GV21" s="1">
        <v>0.996035937230656</v>
      </c>
      <c r="GW21" s="1">
        <v>0.574412464561935</v>
      </c>
      <c r="GX21" s="1">
        <v>0.233218060417251</v>
      </c>
      <c r="GY21" s="1">
        <v>0.130109738166917</v>
      </c>
      <c r="GZ21" s="1">
        <v>0.0821901106456752</v>
      </c>
      <c r="HA21" s="1">
        <v>0.476700103547881</v>
      </c>
      <c r="HB21" s="1">
        <v>0.0936033148235561</v>
      </c>
      <c r="HC21" s="1">
        <v>0.0878877905962994</v>
      </c>
      <c r="HD21" s="1">
        <v>0.131091379699668</v>
      </c>
      <c r="HE21" s="1" t="s">
        <v>440</v>
      </c>
      <c r="HF21" s="1" t="s">
        <v>440</v>
      </c>
      <c r="HG21" s="1" t="s">
        <v>440</v>
      </c>
      <c r="HH21" s="1">
        <v>0.105503581815163</v>
      </c>
      <c r="HI21" s="1">
        <v>0.103225913447497</v>
      </c>
      <c r="HJ21" s="1">
        <v>0.133297132524285</v>
      </c>
      <c r="HK21" s="1">
        <v>0.222566218425214</v>
      </c>
      <c r="HL21" s="1">
        <v>0.257824861875326</v>
      </c>
      <c r="HM21" s="1">
        <v>0.101906298775935</v>
      </c>
      <c r="HN21" s="1">
        <v>0.164872257851921</v>
      </c>
      <c r="HO21" s="1">
        <v>0.211134317326006</v>
      </c>
      <c r="HP21" s="1">
        <v>0.727687858351676</v>
      </c>
      <c r="HQ21" s="1">
        <v>0.68303404529463</v>
      </c>
      <c r="HR21" s="1">
        <v>0.352201387180799</v>
      </c>
      <c r="HS21" s="1">
        <v>0.42274940279909</v>
      </c>
      <c r="HT21" s="1">
        <v>0.118187119046123</v>
      </c>
      <c r="HU21" s="1">
        <v>0.133149138900921</v>
      </c>
      <c r="HV21" s="1">
        <v>0.0580507592703165</v>
      </c>
      <c r="HW21" s="1" t="s">
        <v>440</v>
      </c>
      <c r="HX21" s="1">
        <v>0.034073010036677</v>
      </c>
      <c r="HY21" s="1">
        <v>0.0314722261333678</v>
      </c>
      <c r="HZ21" s="1" t="s">
        <v>440</v>
      </c>
      <c r="IA21" s="1">
        <v>0.357222759581174</v>
      </c>
      <c r="IB21" s="1">
        <v>0.0303796347002393</v>
      </c>
      <c r="IC21" s="1">
        <v>0.183310552476065</v>
      </c>
      <c r="ID21" s="1">
        <v>0.109212513282002</v>
      </c>
      <c r="IE21" s="1">
        <v>0.262816873531693</v>
      </c>
      <c r="IF21" s="1">
        <v>0.108714736575484</v>
      </c>
      <c r="IG21" s="1">
        <v>0.146190776765587</v>
      </c>
      <c r="IH21" s="1">
        <v>0.0397534941624884</v>
      </c>
      <c r="II21" s="1">
        <v>0.0975600493917739</v>
      </c>
      <c r="IJ21" s="1">
        <v>0.420323026516004</v>
      </c>
      <c r="IK21" s="1">
        <v>0.09797267467924</v>
      </c>
      <c r="IL21" s="1">
        <v>0.163468611295978</v>
      </c>
      <c r="IM21" s="1">
        <v>0.154628364073602</v>
      </c>
      <c r="IN21" s="1">
        <v>0.105993595306382</v>
      </c>
      <c r="IO21" s="1">
        <v>1.15647324675508</v>
      </c>
      <c r="IP21" s="1">
        <v>0.336549128487312</v>
      </c>
      <c r="IQ21" s="1">
        <v>0.203018721956611</v>
      </c>
      <c r="IR21" s="1">
        <v>0.0836064021645652</v>
      </c>
      <c r="IS21" s="1" t="s">
        <v>440</v>
      </c>
      <c r="IT21" s="1">
        <v>0.109459705472012</v>
      </c>
      <c r="IU21" s="1">
        <v>0.195644292363708</v>
      </c>
      <c r="IV21" s="1">
        <v>0.163728164838579</v>
      </c>
      <c r="IW21" s="1">
        <v>0.142616495668482</v>
      </c>
      <c r="IX21" s="1" t="s">
        <v>440</v>
      </c>
      <c r="IY21" s="1" t="s">
        <v>440</v>
      </c>
      <c r="IZ21" s="1" t="s">
        <v>440</v>
      </c>
      <c r="JA21" s="1">
        <v>0.185576931126354</v>
      </c>
      <c r="JB21" s="1">
        <v>0.0580044943217619</v>
      </c>
      <c r="JC21" s="1" t="s">
        <v>440</v>
      </c>
      <c r="JD21" s="1">
        <v>0.110524593181052</v>
      </c>
      <c r="JE21" s="1">
        <v>0.110163966490166</v>
      </c>
      <c r="JF21" s="1">
        <v>0.0617524445242764</v>
      </c>
      <c r="JG21" s="1" t="s">
        <v>440</v>
      </c>
      <c r="JH21" s="1" t="s">
        <v>440</v>
      </c>
      <c r="JI21" s="1" t="s">
        <v>440</v>
      </c>
      <c r="JJ21" s="1">
        <v>0.199256999955399</v>
      </c>
      <c r="JK21" s="1">
        <v>0.269240830005789</v>
      </c>
      <c r="JL21" s="1">
        <v>0.253072651566128</v>
      </c>
      <c r="JM21" s="1">
        <v>0.285093014961001</v>
      </c>
      <c r="JN21" s="1">
        <v>0.510438176431318</v>
      </c>
      <c r="JO21" s="1">
        <v>0.214582564454739</v>
      </c>
      <c r="JP21" s="1">
        <v>0.211755052986348</v>
      </c>
      <c r="JQ21" s="1">
        <v>0.114621234003675</v>
      </c>
      <c r="JR21" s="1" t="s">
        <v>440</v>
      </c>
      <c r="JS21" s="1">
        <v>0.0819487725088341</v>
      </c>
      <c r="JT21" s="1">
        <v>0.180806083261786</v>
      </c>
      <c r="JU21" s="1" t="s">
        <v>440</v>
      </c>
      <c r="JV21" s="1">
        <v>0.492712956937231</v>
      </c>
      <c r="JW21" s="1">
        <v>0.32330309393715</v>
      </c>
      <c r="JX21" s="1">
        <v>0.377065624823028</v>
      </c>
      <c r="JY21" s="1">
        <v>0.619570558251934</v>
      </c>
      <c r="JZ21" s="1">
        <v>0.631128369931876</v>
      </c>
      <c r="KA21" s="1">
        <v>0.253533337332668</v>
      </c>
      <c r="KB21" s="1">
        <v>0.46073718824807</v>
      </c>
      <c r="KC21" s="1">
        <v>0.167583394532287</v>
      </c>
      <c r="KD21" s="1">
        <v>0.386292188638982</v>
      </c>
      <c r="KE21" s="1">
        <v>0.347015380787366</v>
      </c>
      <c r="KF21" s="1">
        <v>0.262036147149329</v>
      </c>
      <c r="KG21" s="1">
        <v>0.0783496198657879</v>
      </c>
      <c r="KH21" s="1">
        <v>0.161569082448172</v>
      </c>
      <c r="KI21" s="1">
        <v>0.146359009806926</v>
      </c>
      <c r="KJ21" s="1">
        <v>0.198145795507609</v>
      </c>
      <c r="KK21" s="1">
        <v>0.175046095948691</v>
      </c>
      <c r="KL21" s="1">
        <v>0.300001457473461</v>
      </c>
      <c r="KM21" s="1">
        <v>0.229503164251149</v>
      </c>
      <c r="KN21" s="1">
        <v>0.526994986371621</v>
      </c>
      <c r="KO21" s="1" t="s">
        <v>440</v>
      </c>
      <c r="KP21" s="1" t="s">
        <v>440</v>
      </c>
      <c r="KQ21" s="1">
        <v>0.0468631099355827</v>
      </c>
      <c r="KR21" s="1" t="s">
        <v>440</v>
      </c>
      <c r="KS21" s="1">
        <v>0.14625515492054</v>
      </c>
      <c r="KT21" s="1">
        <v>0.111783237403752</v>
      </c>
      <c r="KU21" s="1">
        <v>0.069031563883236</v>
      </c>
      <c r="KV21" s="1">
        <v>0.0642895418988993</v>
      </c>
      <c r="KW21" s="1">
        <v>0.0682432454162056</v>
      </c>
      <c r="KX21" s="1">
        <v>0.779665069099371</v>
      </c>
      <c r="KY21" s="1">
        <v>0.695107441802896</v>
      </c>
      <c r="KZ21" s="1">
        <v>0.806761066886109</v>
      </c>
      <c r="LA21" s="1" t="s">
        <v>440</v>
      </c>
      <c r="LB21" s="1">
        <v>0.0473116271417164</v>
      </c>
      <c r="LC21" s="1" t="s">
        <v>440</v>
      </c>
      <c r="LD21" s="1">
        <v>0.0867276231047414</v>
      </c>
      <c r="LE21" s="1">
        <v>0.0505643227775268</v>
      </c>
      <c r="LF21" s="1">
        <v>0.0759365697536182</v>
      </c>
      <c r="LG21" s="1">
        <v>0.16902365424966</v>
      </c>
      <c r="LH21" s="1">
        <v>0.105917300054767</v>
      </c>
      <c r="LI21" s="1">
        <v>0.110185685264658</v>
      </c>
      <c r="LJ21" s="1">
        <v>0.119472885808725</v>
      </c>
      <c r="LK21" s="1">
        <v>0.0778609036347128</v>
      </c>
      <c r="LL21" s="1">
        <v>0.0882490740363205</v>
      </c>
      <c r="LM21" s="1">
        <v>0.173015217156092</v>
      </c>
      <c r="LN21" s="1">
        <v>0.239958329294505</v>
      </c>
      <c r="LO21" s="1">
        <v>0.598591634835767</v>
      </c>
      <c r="LP21" s="1">
        <v>1.02459842388419</v>
      </c>
      <c r="LQ21" s="1">
        <v>1.08680718148855</v>
      </c>
      <c r="LR21" s="1">
        <v>0.722683681534886</v>
      </c>
      <c r="LS21" s="1">
        <v>0.0796420309765146</v>
      </c>
      <c r="LT21" s="1">
        <v>0.114188033653914</v>
      </c>
      <c r="LU21" s="1">
        <v>0.281796123048221</v>
      </c>
      <c r="LV21" s="1">
        <v>0.166823490170653</v>
      </c>
      <c r="LW21" s="1">
        <v>0.113249767036436</v>
      </c>
      <c r="LX21" s="1">
        <v>0.326695864340288</v>
      </c>
      <c r="LY21" s="1">
        <v>0.221315666876652</v>
      </c>
      <c r="LZ21" s="1">
        <v>0.296199145978352</v>
      </c>
      <c r="MA21" s="1">
        <v>0.150821041710529</v>
      </c>
      <c r="MB21" s="1">
        <v>0.262027371133442</v>
      </c>
      <c r="MC21" s="1">
        <v>0.0851334606010536</v>
      </c>
      <c r="MD21" s="1">
        <v>1.44379104670364</v>
      </c>
      <c r="ME21" s="1">
        <v>0.375159545113518</v>
      </c>
      <c r="MF21" s="1">
        <v>0.670195007064141</v>
      </c>
      <c r="MG21" s="1">
        <v>0.550431104616131</v>
      </c>
      <c r="MH21" s="1">
        <v>0.229885010574921</v>
      </c>
      <c r="MI21" s="1" t="s">
        <v>440</v>
      </c>
      <c r="MJ21" s="1">
        <v>0.124283804808749</v>
      </c>
      <c r="MK21" s="1">
        <v>0.0472276917842074</v>
      </c>
      <c r="ML21" s="1" t="s">
        <v>440</v>
      </c>
      <c r="MM21" s="1" t="s">
        <v>440</v>
      </c>
      <c r="MN21" s="1">
        <v>0.289023831035026</v>
      </c>
      <c r="MO21" s="1">
        <v>0.176400538356295</v>
      </c>
      <c r="MP21" s="1">
        <v>0.16369490731738</v>
      </c>
      <c r="MQ21" s="1">
        <v>0.170931846773508</v>
      </c>
      <c r="MR21" s="1">
        <v>0.174745724688785</v>
      </c>
      <c r="MS21" s="1">
        <v>0.164125168871324</v>
      </c>
      <c r="MT21" s="1">
        <v>0.187305350068729</v>
      </c>
      <c r="MU21" s="1">
        <v>0.267855055507671</v>
      </c>
      <c r="MV21" s="1">
        <v>0.0835930073331232</v>
      </c>
      <c r="MW21" s="1">
        <v>0.169815742472346</v>
      </c>
      <c r="MX21" s="1">
        <v>0.107895158083559</v>
      </c>
      <c r="MY21" s="1" t="s">
        <v>440</v>
      </c>
      <c r="MZ21" s="1" t="s">
        <v>440</v>
      </c>
      <c r="NA21" s="1">
        <v>0.0744490020004302</v>
      </c>
      <c r="NB21" s="1" t="s">
        <v>440</v>
      </c>
      <c r="NC21" s="1">
        <v>0.0751856136744825</v>
      </c>
      <c r="ND21" s="1" t="s">
        <v>440</v>
      </c>
      <c r="NE21" s="1">
        <v>0.680694920993995</v>
      </c>
      <c r="NF21" s="1">
        <v>0.341415668995162</v>
      </c>
      <c r="NG21" s="1">
        <v>0.345999142262324</v>
      </c>
      <c r="NH21" s="1">
        <v>0.257458577801086</v>
      </c>
      <c r="NI21" s="1">
        <v>0.431389133348731</v>
      </c>
      <c r="NJ21" s="1">
        <v>0.604080171374036</v>
      </c>
      <c r="NK21" s="1">
        <v>0.127435054450778</v>
      </c>
      <c r="NL21" s="1">
        <v>0.14068861902631</v>
      </c>
      <c r="NM21" s="1">
        <v>0.171410612087602</v>
      </c>
      <c r="NN21" s="1">
        <v>0.610865188981321</v>
      </c>
      <c r="NO21" s="1">
        <v>1.12089104934503</v>
      </c>
      <c r="NP21" s="1">
        <v>1.6611236585994</v>
      </c>
      <c r="NQ21" s="1">
        <v>0.984724050288461</v>
      </c>
      <c r="NR21" s="1">
        <v>0.579688323208475</v>
      </c>
      <c r="NS21" s="1">
        <v>0.650217476336818</v>
      </c>
      <c r="NT21" s="1">
        <v>0.0557604228872896</v>
      </c>
      <c r="NU21" s="1">
        <v>0.0295201268323147</v>
      </c>
      <c r="NV21" s="1">
        <v>0.0707408560975082</v>
      </c>
      <c r="NW21" s="1">
        <v>0.620685321585538</v>
      </c>
      <c r="NX21" s="1">
        <v>0.478698323599439</v>
      </c>
      <c r="NY21" s="1">
        <v>0.311942884026586</v>
      </c>
      <c r="NZ21" s="1" t="s">
        <v>440</v>
      </c>
      <c r="OA21" s="1" t="s">
        <v>440</v>
      </c>
      <c r="OB21" s="1" t="s">
        <v>440</v>
      </c>
      <c r="OC21" s="1">
        <v>0.660811396423856</v>
      </c>
      <c r="OD21" s="1">
        <v>1.92958200388713</v>
      </c>
      <c r="OE21" s="1">
        <v>0.606948959957668</v>
      </c>
      <c r="OF21" s="1" t="s">
        <v>440</v>
      </c>
      <c r="OG21" s="1" t="s">
        <v>440</v>
      </c>
      <c r="OH21" s="1" t="s">
        <v>440</v>
      </c>
      <c r="OI21" s="1">
        <v>0.101234797157657</v>
      </c>
      <c r="OJ21" s="1">
        <v>0.38615142134429</v>
      </c>
      <c r="OK21" s="1">
        <v>1.72831264613077</v>
      </c>
      <c r="OL21" s="1">
        <v>1.02940164915534</v>
      </c>
      <c r="OM21" s="1">
        <v>0.370488733274516</v>
      </c>
      <c r="ON21" s="1">
        <v>0.321960634797028</v>
      </c>
      <c r="OO21" s="1">
        <v>0.018921832326583</v>
      </c>
      <c r="OP21" s="1">
        <v>0.0419665780309541</v>
      </c>
      <c r="OQ21" s="1" t="s">
        <v>440</v>
      </c>
      <c r="OR21" s="1">
        <v>0.195140483966553</v>
      </c>
      <c r="OS21" s="1">
        <v>0.120294147089028</v>
      </c>
      <c r="OT21" s="1">
        <v>0.132165353558869</v>
      </c>
      <c r="OU21" s="1">
        <v>0.124546721759768</v>
      </c>
      <c r="OV21" s="1">
        <v>0.110333905765139</v>
      </c>
      <c r="OW21" s="1">
        <v>1.50679500130675</v>
      </c>
      <c r="OX21" s="1">
        <v>0.160322868454323</v>
      </c>
      <c r="OY21" s="1">
        <v>0.109783700616763</v>
      </c>
      <c r="OZ21" s="1">
        <v>0.139334741060927</v>
      </c>
      <c r="PA21" s="1">
        <v>0.0966154391127796</v>
      </c>
      <c r="PB21" s="1">
        <v>0.0685260182244413</v>
      </c>
      <c r="PC21" s="1" t="s">
        <v>440</v>
      </c>
      <c r="PD21" s="1" t="s">
        <v>440</v>
      </c>
      <c r="PE21" s="1" t="s">
        <v>440</v>
      </c>
      <c r="PF21" s="1">
        <v>0.0945737751072182</v>
      </c>
      <c r="PG21" s="1">
        <v>0.131760563279757</v>
      </c>
      <c r="PH21" s="1">
        <v>0.0702404147012222</v>
      </c>
      <c r="PI21" s="1" t="s">
        <v>440</v>
      </c>
      <c r="PJ21" s="1" t="s">
        <v>440</v>
      </c>
      <c r="PK21" s="1" t="s">
        <v>440</v>
      </c>
    </row>
    <row r="22" s="1" customFormat="1" spans="1:427">
      <c r="A22" s="1" t="s">
        <v>430</v>
      </c>
      <c r="B22" s="1" t="s">
        <v>461</v>
      </c>
      <c r="C22" s="1" t="s">
        <v>505</v>
      </c>
      <c r="D22" s="1" t="s">
        <v>506</v>
      </c>
      <c r="E22" s="1" t="s">
        <v>507</v>
      </c>
      <c r="F22" s="1">
        <f>VLOOKUP(D22,[1]Sheet1!$A$2:$H$143,6,FALSE)</f>
        <v>12.8</v>
      </c>
      <c r="G22" s="1" t="str">
        <f>VLOOKUP(D22,[1]Sheet1!$A$2:$H$143,7,FALSE)</f>
        <v>果香 fruit</v>
      </c>
      <c r="H22" s="1" t="str">
        <f>VLOOKUP(D22,[1]Sheet1!$A$2:$H$143,8,FALSE)</f>
        <v>果香</v>
      </c>
      <c r="I22" s="1" t="s">
        <v>435</v>
      </c>
      <c r="J22" s="8">
        <v>0.675759038965535</v>
      </c>
      <c r="K22" s="8">
        <v>0.460462834505596</v>
      </c>
      <c r="L22" s="8">
        <v>0.245166630045658</v>
      </c>
      <c r="M22" s="8">
        <v>0.782441721387758</v>
      </c>
      <c r="N22" s="8">
        <v>0.162225492372707</v>
      </c>
      <c r="O22" s="8">
        <v>0.446964235565155</v>
      </c>
      <c r="P22" s="8">
        <v>0.0345512673078659</v>
      </c>
      <c r="Q22" s="1">
        <v>0.0455192942737288</v>
      </c>
      <c r="R22" s="1">
        <v>0.112797655015086</v>
      </c>
      <c r="S22" s="1">
        <v>1.62259979015467</v>
      </c>
      <c r="T22" s="1">
        <v>0.485568070036344</v>
      </c>
      <c r="U22" s="1">
        <v>0.442978396831041</v>
      </c>
      <c r="V22" s="1">
        <v>0.349604711017583</v>
      </c>
      <c r="W22" s="1">
        <v>0.239716704361927</v>
      </c>
      <c r="X22" s="1">
        <v>0.432280910976575</v>
      </c>
      <c r="Y22" s="1">
        <v>0.0637064648356952</v>
      </c>
      <c r="Z22" s="1">
        <v>0.0339168008655012</v>
      </c>
      <c r="AA22" s="1">
        <v>0.0488116328505982</v>
      </c>
      <c r="AB22" s="1">
        <v>2.2768371460862</v>
      </c>
      <c r="AC22" s="1">
        <v>1.96407018139643</v>
      </c>
      <c r="AD22" s="1">
        <v>2.47013746755473</v>
      </c>
      <c r="AE22" s="1">
        <v>2.10693875937639</v>
      </c>
      <c r="AF22" s="1">
        <v>2.36727570954802</v>
      </c>
      <c r="AG22" s="1">
        <v>2.35221198327583</v>
      </c>
      <c r="AH22" s="1">
        <v>0.0835331987889041</v>
      </c>
      <c r="AI22" s="1">
        <v>0.0623722914078555</v>
      </c>
      <c r="AJ22" s="1">
        <v>0.0753337530543971</v>
      </c>
      <c r="AK22" s="1">
        <v>0.0981877859413872</v>
      </c>
      <c r="AL22" s="1">
        <v>0.0879735286663575</v>
      </c>
      <c r="AM22" s="1">
        <v>0.0917305876940134</v>
      </c>
      <c r="AN22" s="1">
        <v>1.04062938779331</v>
      </c>
      <c r="AO22" s="1">
        <v>1.65060419514403</v>
      </c>
      <c r="AP22" s="1">
        <v>1.87629332259553</v>
      </c>
      <c r="AQ22" s="1">
        <v>0.720992209678933</v>
      </c>
      <c r="AR22" s="1">
        <v>0.934006020185654</v>
      </c>
      <c r="AS22" s="1">
        <v>0.719249183077542</v>
      </c>
      <c r="AT22" s="1">
        <v>0.108755988290395</v>
      </c>
      <c r="AU22" s="1">
        <v>0.0922194784391032</v>
      </c>
      <c r="AV22" s="1">
        <v>0.0805778519512891</v>
      </c>
      <c r="AW22" s="3">
        <v>0.126725983799992</v>
      </c>
      <c r="AX22" s="3">
        <v>0.112516988408035</v>
      </c>
      <c r="AY22" s="3">
        <v>0.115941724953529</v>
      </c>
      <c r="AZ22" s="1">
        <v>0.342046711171263</v>
      </c>
      <c r="BA22" s="1">
        <v>0.230102532594596</v>
      </c>
      <c r="BB22" s="1">
        <v>0.267879574896732</v>
      </c>
      <c r="BC22" s="1">
        <v>0.360145065256277</v>
      </c>
      <c r="BD22" s="1">
        <v>0.1148647149536</v>
      </c>
      <c r="BE22" s="1">
        <v>0.106394417821532</v>
      </c>
      <c r="BF22" s="1">
        <v>0.460513859267409</v>
      </c>
      <c r="BG22" s="1">
        <v>0.417816079601869</v>
      </c>
      <c r="BH22" s="1">
        <v>0.486529546232142</v>
      </c>
      <c r="BI22" s="1">
        <v>0.238145023457244</v>
      </c>
      <c r="BJ22" s="1">
        <v>0.23809185420405</v>
      </c>
      <c r="BK22" s="1">
        <v>0.273941646314495</v>
      </c>
      <c r="BL22" s="1">
        <v>0.498706298873092</v>
      </c>
      <c r="BM22" s="1">
        <v>0.346352649263402</v>
      </c>
      <c r="BN22" s="1">
        <v>0.397718433131721</v>
      </c>
      <c r="BO22" s="1">
        <v>0.161748302113247</v>
      </c>
      <c r="BP22" s="1">
        <v>0.130855835905409</v>
      </c>
      <c r="BQ22" s="1">
        <v>0.130633292484045</v>
      </c>
      <c r="BR22" s="1">
        <v>0.289103265722828</v>
      </c>
      <c r="BS22" s="1">
        <v>0.28561158978095</v>
      </c>
      <c r="BT22" s="1">
        <v>0.284025751679664</v>
      </c>
      <c r="BU22" s="1">
        <v>0.253809534675089</v>
      </c>
      <c r="BV22" s="1">
        <v>0.274271105780604</v>
      </c>
      <c r="BW22" s="1">
        <v>0.270988893399576</v>
      </c>
      <c r="BX22" s="1">
        <v>0.422239441103096</v>
      </c>
      <c r="BY22" s="1">
        <v>0.169575251417904</v>
      </c>
      <c r="BZ22" s="1">
        <v>0.429599680043765</v>
      </c>
      <c r="CA22" s="1">
        <v>0.255969670927881</v>
      </c>
      <c r="CB22" s="1">
        <v>0.239443766489326</v>
      </c>
      <c r="CC22" s="1">
        <v>0.262795413565691</v>
      </c>
      <c r="CD22" s="1">
        <v>0.455740955754091</v>
      </c>
      <c r="CE22" s="1">
        <v>0.42758298033559</v>
      </c>
      <c r="CF22" s="1">
        <v>0.552972313576278</v>
      </c>
      <c r="CG22" s="1">
        <v>0.210083649427813</v>
      </c>
      <c r="CH22" s="1">
        <v>0.252559016270715</v>
      </c>
      <c r="CI22" s="1">
        <v>0.183021586053889</v>
      </c>
      <c r="CJ22" s="1">
        <v>0.727893657222171</v>
      </c>
      <c r="CK22" s="1">
        <v>1.02845330012213</v>
      </c>
      <c r="CL22" s="1">
        <v>0.95084913161809</v>
      </c>
      <c r="CM22" s="1">
        <v>1.63574526621155</v>
      </c>
      <c r="CN22" s="1">
        <v>4.07545768257257</v>
      </c>
      <c r="CO22" s="1">
        <v>1.98737149640671</v>
      </c>
      <c r="CP22" s="1">
        <v>0.382042711263623</v>
      </c>
      <c r="CQ22" s="1">
        <v>0.603519811322441</v>
      </c>
      <c r="CR22" s="1" t="s">
        <v>440</v>
      </c>
      <c r="CS22" s="1">
        <v>0.352666263142283</v>
      </c>
      <c r="CT22" s="1">
        <v>0.307811812999564</v>
      </c>
      <c r="CU22" s="1">
        <v>0.330239038070923</v>
      </c>
      <c r="CV22" s="1">
        <v>0.674889846033624</v>
      </c>
      <c r="CW22" s="1">
        <v>0.922366778137124</v>
      </c>
      <c r="CX22" s="1">
        <v>1.23786667193255</v>
      </c>
      <c r="CY22" s="1">
        <v>0.871043476987253</v>
      </c>
      <c r="CZ22" s="1">
        <v>0.871043476987253</v>
      </c>
      <c r="DA22" s="1">
        <v>0.633518434757875</v>
      </c>
      <c r="DB22" s="1" t="s">
        <v>440</v>
      </c>
      <c r="DC22" s="1">
        <v>0.476687082456637</v>
      </c>
      <c r="DD22" s="1">
        <v>0.414272089029727</v>
      </c>
      <c r="DE22" s="1">
        <v>0.375881716497791</v>
      </c>
      <c r="DF22" s="1">
        <v>0.489914775846486</v>
      </c>
      <c r="DG22" s="1">
        <v>0.997091206329947</v>
      </c>
      <c r="DH22" s="1">
        <v>2.09427699059193</v>
      </c>
      <c r="DI22" s="1">
        <v>0.5700926016261</v>
      </c>
      <c r="DJ22" s="1">
        <v>0.515918132215421</v>
      </c>
      <c r="DK22" s="1">
        <v>0.738091579899636</v>
      </c>
      <c r="DL22" s="1">
        <v>0.449728581415055</v>
      </c>
      <c r="DM22" s="1" t="s">
        <v>440</v>
      </c>
      <c r="DN22" s="1">
        <v>0.191896385127885</v>
      </c>
      <c r="DO22" s="1" t="s">
        <v>440</v>
      </c>
      <c r="DP22" s="1">
        <v>0.657007850878329</v>
      </c>
      <c r="DQ22" s="1">
        <v>0.901547708580959</v>
      </c>
      <c r="DR22" s="1">
        <v>0.619478497818552</v>
      </c>
      <c r="DS22" s="1">
        <v>0.503989210152868</v>
      </c>
      <c r="DT22" s="1">
        <v>0.489545814383069</v>
      </c>
      <c r="DU22" s="1">
        <v>0.495379687399035</v>
      </c>
      <c r="DV22" s="1">
        <v>0.881240233571242</v>
      </c>
      <c r="DW22" s="1">
        <v>0.713397732686747</v>
      </c>
      <c r="DX22" s="1">
        <v>2.79480784562348</v>
      </c>
      <c r="DY22" s="1">
        <v>0.52797844406323</v>
      </c>
      <c r="DZ22" s="1">
        <v>0.410431000811981</v>
      </c>
      <c r="EA22" s="1">
        <v>1.42747998059235</v>
      </c>
      <c r="EB22" s="1">
        <v>3.12020626609475</v>
      </c>
      <c r="EC22" s="1">
        <v>5.3613563264513</v>
      </c>
      <c r="ED22" s="1">
        <v>2.3429995289541</v>
      </c>
      <c r="EE22" s="1">
        <v>0.854977185160416</v>
      </c>
      <c r="EF22" s="1">
        <v>0.379372353001002</v>
      </c>
      <c r="EG22" s="1">
        <v>0.902738929569558</v>
      </c>
      <c r="EH22" s="1">
        <v>0.938529205225167</v>
      </c>
      <c r="EI22" s="1">
        <v>0.88171952691826</v>
      </c>
      <c r="EJ22" s="1">
        <v>1.02163324698222</v>
      </c>
      <c r="EK22" s="1">
        <v>0.468477525434295</v>
      </c>
      <c r="EL22" s="1">
        <v>0.38180165703599</v>
      </c>
      <c r="EM22" s="1">
        <v>0.557574831253615</v>
      </c>
      <c r="EN22" s="1">
        <v>0.442913418594499</v>
      </c>
      <c r="EO22" s="1">
        <v>0.842828429047154</v>
      </c>
      <c r="EP22" s="1">
        <v>0.760206994774555</v>
      </c>
      <c r="EQ22" s="1">
        <v>0.637110918445488</v>
      </c>
      <c r="ER22" s="1">
        <v>1.09382025812107</v>
      </c>
      <c r="ES22" s="1">
        <v>1.22129905903381</v>
      </c>
      <c r="ET22" s="1" t="s">
        <v>440</v>
      </c>
      <c r="EU22" s="1">
        <v>0.539657815721605</v>
      </c>
      <c r="EV22" s="1">
        <v>0.13181544338225</v>
      </c>
      <c r="EW22" s="1">
        <v>0.464634849403308</v>
      </c>
      <c r="EX22" s="1">
        <v>0.269057287169592</v>
      </c>
      <c r="EY22" s="1">
        <v>0.267635103001235</v>
      </c>
      <c r="EZ22" s="1">
        <v>1.18743482889939</v>
      </c>
      <c r="FA22" s="1">
        <v>1.4503235316588</v>
      </c>
      <c r="FB22" s="1">
        <v>1.30639092628695</v>
      </c>
      <c r="FC22" s="1">
        <v>2.15766213936812</v>
      </c>
      <c r="FD22" s="1">
        <v>2.38215050288545</v>
      </c>
      <c r="FE22" s="1">
        <v>2.15410111549244</v>
      </c>
      <c r="FF22" s="1">
        <v>2.3121478537428</v>
      </c>
      <c r="FG22" s="1">
        <v>2.35697060252475</v>
      </c>
      <c r="FH22" s="1">
        <v>3.01674850288526</v>
      </c>
      <c r="FI22" s="1">
        <v>0.527392441392538</v>
      </c>
      <c r="FJ22" s="1">
        <v>0.931458029247428</v>
      </c>
      <c r="FK22" s="1">
        <v>1.33930074569865</v>
      </c>
      <c r="FL22" s="1">
        <v>0.371461464644924</v>
      </c>
      <c r="FM22" s="1">
        <v>0.596782202933669</v>
      </c>
      <c r="FN22" s="1">
        <v>0.807103774411905</v>
      </c>
      <c r="FO22" s="1">
        <v>4.73102359978327</v>
      </c>
      <c r="FP22" s="1">
        <v>4.73782048122581</v>
      </c>
      <c r="FQ22" s="1">
        <v>5.05321851427093</v>
      </c>
      <c r="FR22" s="1">
        <v>2.79218859026434</v>
      </c>
      <c r="FS22" s="1">
        <v>2.4361481124709</v>
      </c>
      <c r="FT22" s="1">
        <v>2.83386245106352</v>
      </c>
      <c r="FU22" s="3">
        <v>1.71963185203738</v>
      </c>
      <c r="FV22" s="3">
        <v>1.89365159314647</v>
      </c>
      <c r="FW22" s="3">
        <v>2.23970339928722</v>
      </c>
      <c r="FX22" s="1">
        <v>0.344224677441667</v>
      </c>
      <c r="FY22" s="1">
        <v>0.411453348652446</v>
      </c>
      <c r="FZ22" s="1">
        <v>0.294972940588879</v>
      </c>
      <c r="GA22" s="1">
        <v>0.221659472107759</v>
      </c>
      <c r="GB22" s="1">
        <v>0.46656702012981</v>
      </c>
      <c r="GC22" s="1">
        <v>0.526738989521733</v>
      </c>
      <c r="GD22" s="1">
        <v>0.851716148166867</v>
      </c>
      <c r="GE22" s="1">
        <v>0.91590451024011</v>
      </c>
      <c r="GF22" s="1">
        <v>0.561885802738991</v>
      </c>
      <c r="GG22" s="1">
        <v>1.3508184630034</v>
      </c>
      <c r="GH22" s="1">
        <v>1.3686610361943</v>
      </c>
      <c r="GI22" s="1">
        <v>0.740642957223466</v>
      </c>
      <c r="GJ22" s="1">
        <v>1.70936548216485</v>
      </c>
      <c r="GK22" s="1">
        <v>1.63197081127903</v>
      </c>
      <c r="GL22" s="1">
        <v>1.53538784103586</v>
      </c>
      <c r="GM22" s="1">
        <v>2.27170415533414</v>
      </c>
      <c r="GN22" s="1">
        <v>0.892943584272296</v>
      </c>
      <c r="GO22" s="1">
        <v>0.718500189646855</v>
      </c>
      <c r="GP22" s="1" t="s">
        <v>440</v>
      </c>
      <c r="GQ22" s="1">
        <v>0.257007612957858</v>
      </c>
      <c r="GR22" s="1">
        <v>0.0717227382212628</v>
      </c>
      <c r="GS22" s="1" t="s">
        <v>440</v>
      </c>
      <c r="GT22" s="1" t="s">
        <v>440</v>
      </c>
      <c r="GU22" s="1" t="s">
        <v>440</v>
      </c>
      <c r="GV22" s="1">
        <v>1.06734336862247</v>
      </c>
      <c r="GW22" s="1">
        <v>0.934910679470084</v>
      </c>
      <c r="GX22" s="1">
        <v>0.498208240483169</v>
      </c>
      <c r="GY22" s="1">
        <v>0.230088290216766</v>
      </c>
      <c r="GZ22" s="1">
        <v>0.0515209634951083</v>
      </c>
      <c r="HA22" s="1">
        <v>0.516001506780291</v>
      </c>
      <c r="HB22" s="1">
        <v>0.0944179860960038</v>
      </c>
      <c r="HC22" s="1" t="s">
        <v>440</v>
      </c>
      <c r="HD22" s="1">
        <v>0.139836253241232</v>
      </c>
      <c r="HE22" s="1" t="s">
        <v>440</v>
      </c>
      <c r="HF22" s="1" t="s">
        <v>440</v>
      </c>
      <c r="HG22" s="1" t="s">
        <v>440</v>
      </c>
      <c r="HH22" s="1">
        <v>0.172681994920023</v>
      </c>
      <c r="HI22" s="1">
        <v>0.17438249943472</v>
      </c>
      <c r="HJ22" s="1">
        <v>0.207865371471502</v>
      </c>
      <c r="HK22" s="1">
        <v>0.226790920151658</v>
      </c>
      <c r="HL22" s="1">
        <v>0.25470817374327</v>
      </c>
      <c r="HM22" s="1" t="s">
        <v>440</v>
      </c>
      <c r="HN22" s="1" t="s">
        <v>440</v>
      </c>
      <c r="HO22" s="1" t="s">
        <v>440</v>
      </c>
      <c r="HP22" s="1">
        <v>1.19526822598316</v>
      </c>
      <c r="HQ22" s="1">
        <v>2.54803475182195</v>
      </c>
      <c r="HR22" s="1">
        <v>1.06186320200919</v>
      </c>
      <c r="HS22" s="1">
        <v>1.3534361535412</v>
      </c>
      <c r="HT22" s="1">
        <v>0.276127766993887</v>
      </c>
      <c r="HU22" s="1">
        <v>0.46792641392118</v>
      </c>
      <c r="HV22" s="1">
        <v>0.208466709259982</v>
      </c>
      <c r="HW22" s="1" t="s">
        <v>440</v>
      </c>
      <c r="HX22" s="1" t="s">
        <v>440</v>
      </c>
      <c r="HY22" s="1">
        <v>0.212425044073849</v>
      </c>
      <c r="HZ22" s="1">
        <v>0.410070795566517</v>
      </c>
      <c r="IA22" s="1" t="s">
        <v>440</v>
      </c>
      <c r="IB22" s="1" t="s">
        <v>440</v>
      </c>
      <c r="IC22" s="1">
        <v>0.447366954182856</v>
      </c>
      <c r="ID22" s="1">
        <v>0.365465224202216</v>
      </c>
      <c r="IE22" s="1">
        <v>0.575613335899184</v>
      </c>
      <c r="IF22" s="1">
        <v>0.383673245734547</v>
      </c>
      <c r="IG22" s="1" t="s">
        <v>440</v>
      </c>
      <c r="IH22" s="1">
        <v>0.131388036516736</v>
      </c>
      <c r="II22" s="1">
        <v>0.601014426925113</v>
      </c>
      <c r="IJ22" s="1">
        <v>2.62324172147438</v>
      </c>
      <c r="IK22" s="1">
        <v>0.571159807221568</v>
      </c>
      <c r="IL22" s="1">
        <v>0.325326007927844</v>
      </c>
      <c r="IM22" s="1" t="s">
        <v>440</v>
      </c>
      <c r="IN22" s="1" t="s">
        <v>440</v>
      </c>
      <c r="IO22" s="1">
        <v>1.7908756752058</v>
      </c>
      <c r="IP22" s="1">
        <v>0.430451889976848</v>
      </c>
      <c r="IQ22" s="1">
        <v>0.352721106457683</v>
      </c>
      <c r="IR22" s="1">
        <v>0.517143012511143</v>
      </c>
      <c r="IS22" s="1">
        <v>0.47277409012752</v>
      </c>
      <c r="IT22" s="1">
        <v>0.615517170240354</v>
      </c>
      <c r="IU22" s="1">
        <v>0.216257753772339</v>
      </c>
      <c r="IV22" s="1">
        <v>0.375818020425763</v>
      </c>
      <c r="IW22" s="1">
        <v>0.256943836131388</v>
      </c>
      <c r="IX22" s="1" t="s">
        <v>440</v>
      </c>
      <c r="IY22" s="1" t="s">
        <v>440</v>
      </c>
      <c r="IZ22" s="1" t="s">
        <v>440</v>
      </c>
      <c r="JA22" s="1">
        <v>3.46878844384853</v>
      </c>
      <c r="JB22" s="1">
        <v>0.702590806812915</v>
      </c>
      <c r="JC22" s="1">
        <v>0.460943636546585</v>
      </c>
      <c r="JD22" s="1">
        <v>0.401807285285341</v>
      </c>
      <c r="JE22" s="1">
        <v>0.3382603170368</v>
      </c>
      <c r="JF22" s="1">
        <v>0.262333076544736</v>
      </c>
      <c r="JG22" s="1">
        <v>0.156585574701336</v>
      </c>
      <c r="JH22" s="1">
        <v>0.164440367347452</v>
      </c>
      <c r="JI22" s="1">
        <v>0.581426616948383</v>
      </c>
      <c r="JJ22" s="1">
        <v>0.158893407477329</v>
      </c>
      <c r="JK22" s="1">
        <v>0.53368478431366</v>
      </c>
      <c r="JL22" s="1">
        <v>0.2847262994911</v>
      </c>
      <c r="JM22" s="1">
        <v>1.66396849078953</v>
      </c>
      <c r="JN22" s="1">
        <v>1.89820125845478</v>
      </c>
      <c r="JO22" s="1">
        <v>0.762240167480403</v>
      </c>
      <c r="JP22" s="1">
        <v>0.950741877196154</v>
      </c>
      <c r="JQ22" s="1">
        <v>0.213863346931289</v>
      </c>
      <c r="JR22" s="1">
        <v>0.317324933043773</v>
      </c>
      <c r="JS22" s="1">
        <v>0.270206660322015</v>
      </c>
      <c r="JT22" s="1">
        <v>0.697100439716965</v>
      </c>
      <c r="JU22" s="1">
        <v>0.655991279831016</v>
      </c>
      <c r="JV22" s="1">
        <v>1.52898975981589</v>
      </c>
      <c r="JW22" s="1">
        <v>1.14550797462693</v>
      </c>
      <c r="JX22" s="1">
        <v>0.912996992493831</v>
      </c>
      <c r="JY22" s="1">
        <v>1.95654285428661</v>
      </c>
      <c r="JZ22" s="1">
        <v>1.3799596624864</v>
      </c>
      <c r="KA22" s="1">
        <v>0.849238587663011</v>
      </c>
      <c r="KB22" s="1">
        <v>1.56499045380027</v>
      </c>
      <c r="KC22" s="1">
        <v>0.6610318953688</v>
      </c>
      <c r="KD22" s="1">
        <v>3.18404888281383</v>
      </c>
      <c r="KE22" s="1">
        <v>2.87797913401196</v>
      </c>
      <c r="KF22" s="1">
        <v>0.261682538056414</v>
      </c>
      <c r="KG22" s="1">
        <v>0.102909782881289</v>
      </c>
      <c r="KH22" s="1">
        <v>0.31551969884528</v>
      </c>
      <c r="KI22" s="1">
        <v>0.425864229288939</v>
      </c>
      <c r="KJ22" s="1">
        <v>0.813128865358863</v>
      </c>
      <c r="KK22" s="1">
        <v>0.543127707397856</v>
      </c>
      <c r="KL22" s="1">
        <v>0.710019694526361</v>
      </c>
      <c r="KM22" s="1">
        <v>0.78609293189645</v>
      </c>
      <c r="KN22" s="1">
        <v>1.35375099976881</v>
      </c>
      <c r="KO22" s="1">
        <v>0.195056183566084</v>
      </c>
      <c r="KP22" s="1">
        <v>0.182800594084866</v>
      </c>
      <c r="KQ22" s="1">
        <v>0.146706679310846</v>
      </c>
      <c r="KR22" s="1">
        <v>0.350476780442232</v>
      </c>
      <c r="KS22" s="1">
        <v>0.525868464967244</v>
      </c>
      <c r="KT22" s="1">
        <v>0.50284721955154</v>
      </c>
      <c r="KU22" s="1">
        <v>0.485777968394838</v>
      </c>
      <c r="KV22" s="1">
        <v>0.265358677426728</v>
      </c>
      <c r="KW22" s="1">
        <v>0.358217157140586</v>
      </c>
      <c r="KX22" s="1">
        <v>0.80153271216809</v>
      </c>
      <c r="KY22" s="1">
        <v>0.686558779467704</v>
      </c>
      <c r="KZ22" s="1">
        <v>0.627987592455818</v>
      </c>
      <c r="LA22" s="1" t="s">
        <v>440</v>
      </c>
      <c r="LB22" s="1">
        <v>0.106489782260187</v>
      </c>
      <c r="LC22" s="1" t="s">
        <v>440</v>
      </c>
      <c r="LD22" s="1" t="s">
        <v>440</v>
      </c>
      <c r="LE22" s="1" t="s">
        <v>440</v>
      </c>
      <c r="LF22" s="1">
        <v>0.116310173235793</v>
      </c>
      <c r="LG22" s="1">
        <v>0.172155014962478</v>
      </c>
      <c r="LH22" s="1" t="s">
        <v>440</v>
      </c>
      <c r="LI22" s="1">
        <v>0.133411075607433</v>
      </c>
      <c r="LJ22" s="1">
        <v>0.887057271045866</v>
      </c>
      <c r="LK22" s="1">
        <v>0.482386650868359</v>
      </c>
      <c r="LL22" s="1">
        <v>0.571417136173737</v>
      </c>
      <c r="LM22" s="1">
        <v>0.476137782102842</v>
      </c>
      <c r="LN22" s="1">
        <v>0.698620676068625</v>
      </c>
      <c r="LO22" s="1">
        <v>1.56141751061982</v>
      </c>
      <c r="LP22" s="1">
        <v>1.81828417857891</v>
      </c>
      <c r="LQ22" s="1">
        <v>2.49530786919146</v>
      </c>
      <c r="LR22" s="1">
        <v>1.75707149421098</v>
      </c>
      <c r="LS22" s="1" t="s">
        <v>440</v>
      </c>
      <c r="LT22" s="1">
        <v>0.132111898626988</v>
      </c>
      <c r="LU22" s="1">
        <v>0.41421497995786</v>
      </c>
      <c r="LV22" s="1">
        <v>0.073939355281681</v>
      </c>
      <c r="LW22" s="1">
        <v>0.143888734409951</v>
      </c>
      <c r="LX22" s="1">
        <v>0.418646631234365</v>
      </c>
      <c r="LY22" s="1">
        <v>0.282488340840194</v>
      </c>
      <c r="LZ22" s="1">
        <v>0.379267045091556</v>
      </c>
      <c r="MA22" s="1">
        <v>0.084866611717037</v>
      </c>
      <c r="MB22" s="1">
        <v>0.301688154572466</v>
      </c>
      <c r="MC22" s="1">
        <v>0.115144342858896</v>
      </c>
      <c r="MD22" s="1">
        <v>2.08595723368699</v>
      </c>
      <c r="ME22" s="1">
        <v>1.08556802488095</v>
      </c>
      <c r="MF22" s="1">
        <v>1.85789524595828</v>
      </c>
      <c r="MG22" s="1">
        <v>2.2494256923298</v>
      </c>
      <c r="MH22" s="1">
        <v>0.66672621350747</v>
      </c>
      <c r="MI22" s="1">
        <v>0.402510148730172</v>
      </c>
      <c r="MJ22" s="1">
        <v>0.67215665918189</v>
      </c>
      <c r="MK22" s="1">
        <v>0.171548516497739</v>
      </c>
      <c r="ML22" s="1">
        <v>0.32492858679583</v>
      </c>
      <c r="MM22" s="1">
        <v>0.304501282608621</v>
      </c>
      <c r="MN22" s="1" t="s">
        <v>440</v>
      </c>
      <c r="MO22" s="1" t="s">
        <v>440</v>
      </c>
      <c r="MP22" s="1">
        <v>0.395553272967157</v>
      </c>
      <c r="MQ22" s="1">
        <v>0.366663097905197</v>
      </c>
      <c r="MR22" s="1">
        <v>0.398298217689071</v>
      </c>
      <c r="MS22" s="1">
        <v>0.662326333079781</v>
      </c>
      <c r="MT22" s="1">
        <v>0.569996883048161</v>
      </c>
      <c r="MU22" s="1">
        <v>1.06734121028425</v>
      </c>
      <c r="MV22" s="1">
        <v>0.981694829840203</v>
      </c>
      <c r="MW22" s="1">
        <v>1.55324886214418</v>
      </c>
      <c r="MX22" s="1">
        <v>1.00330074875463</v>
      </c>
      <c r="MY22" s="1">
        <v>0.22890191651006</v>
      </c>
      <c r="MZ22" s="1">
        <v>0.224438600997733</v>
      </c>
      <c r="NA22" s="1" t="s">
        <v>440</v>
      </c>
      <c r="NB22" s="1" t="s">
        <v>440</v>
      </c>
      <c r="NC22" s="1">
        <v>0.148984268267712</v>
      </c>
      <c r="ND22" s="1" t="s">
        <v>440</v>
      </c>
      <c r="NE22" s="1">
        <v>0.5356403330532</v>
      </c>
      <c r="NF22" s="1">
        <v>0.755985482253403</v>
      </c>
      <c r="NG22" s="1">
        <v>0.353909252532088</v>
      </c>
      <c r="NH22" s="1">
        <v>0.148162512683526</v>
      </c>
      <c r="NI22" s="1">
        <v>0.310307289851093</v>
      </c>
      <c r="NJ22" s="1">
        <v>0.380559156966855</v>
      </c>
      <c r="NK22" s="1" t="s">
        <v>440</v>
      </c>
      <c r="NL22" s="1" t="s">
        <v>440</v>
      </c>
      <c r="NM22" s="1">
        <v>0.088661874250017</v>
      </c>
      <c r="NN22" s="1">
        <v>0.562942472412938</v>
      </c>
      <c r="NO22" s="1">
        <v>1.13606257969165</v>
      </c>
      <c r="NP22" s="1">
        <v>1.68450264348088</v>
      </c>
      <c r="NQ22" s="1">
        <v>1.16236388842383</v>
      </c>
      <c r="NR22" s="1">
        <v>0.672063628584327</v>
      </c>
      <c r="NS22" s="1">
        <v>0.731730440345216</v>
      </c>
      <c r="NT22" s="1">
        <v>0.479656168307415</v>
      </c>
      <c r="NU22" s="1">
        <v>0.306166651253658</v>
      </c>
      <c r="NV22" s="1">
        <v>0.640862970574574</v>
      </c>
      <c r="NW22" s="1">
        <v>3.69851232629278</v>
      </c>
      <c r="NX22" s="1">
        <v>2.27103467970005</v>
      </c>
      <c r="NY22" s="1">
        <v>2.24492347882729</v>
      </c>
      <c r="NZ22" s="1">
        <v>0.043388648849084</v>
      </c>
      <c r="OA22" s="1">
        <v>0.279772341923274</v>
      </c>
      <c r="OB22" s="1">
        <v>0.132625542741015</v>
      </c>
      <c r="OC22" s="1" t="s">
        <v>440</v>
      </c>
      <c r="OD22" s="1">
        <v>0.559584335055488</v>
      </c>
      <c r="OE22" s="1">
        <v>0.27469930097831</v>
      </c>
      <c r="OF22" s="1" t="s">
        <v>440</v>
      </c>
      <c r="OG22" s="1" t="s">
        <v>440</v>
      </c>
      <c r="OH22" s="1" t="s">
        <v>440</v>
      </c>
      <c r="OI22" s="1">
        <v>0.539546628364204</v>
      </c>
      <c r="OJ22" s="1">
        <v>1.03054923990084</v>
      </c>
      <c r="OK22" s="1">
        <v>3.28467344968947</v>
      </c>
      <c r="OL22" s="1">
        <v>1.71255899774057</v>
      </c>
      <c r="OM22" s="1">
        <v>0.602291522797072</v>
      </c>
      <c r="ON22" s="1">
        <v>0.666043099192282</v>
      </c>
      <c r="OO22" s="1">
        <v>0.241937250640793</v>
      </c>
      <c r="OP22" s="1">
        <v>0.416631040092011</v>
      </c>
      <c r="OQ22" s="1">
        <v>0.28335312159535</v>
      </c>
      <c r="OR22" s="1">
        <v>0.830930242699587</v>
      </c>
      <c r="OS22" s="1">
        <v>0.543043538948366</v>
      </c>
      <c r="OT22" s="1">
        <v>0.180435724623366</v>
      </c>
      <c r="OU22" s="1">
        <v>0.130860838698732</v>
      </c>
      <c r="OV22" s="1">
        <v>0.147667161656093</v>
      </c>
      <c r="OW22" s="1">
        <v>3.25507679938518</v>
      </c>
      <c r="OX22" s="1">
        <v>0.53963221796314</v>
      </c>
      <c r="OY22" s="1">
        <v>0.433011516076092</v>
      </c>
      <c r="OZ22" s="1" t="s">
        <v>440</v>
      </c>
      <c r="PA22" s="1">
        <v>0.364776629282839</v>
      </c>
      <c r="PB22" s="1" t="s">
        <v>440</v>
      </c>
      <c r="PC22" s="1" t="s">
        <v>440</v>
      </c>
      <c r="PD22" s="1" t="s">
        <v>440</v>
      </c>
      <c r="PE22" s="1" t="s">
        <v>440</v>
      </c>
      <c r="PF22" s="1" t="s">
        <v>440</v>
      </c>
      <c r="PG22" s="1">
        <v>0.207096341426252</v>
      </c>
      <c r="PH22" s="1">
        <v>0.0822174806610639</v>
      </c>
      <c r="PI22" s="1" t="s">
        <v>440</v>
      </c>
      <c r="PJ22" s="1" t="s">
        <v>440</v>
      </c>
      <c r="PK22" s="1" t="s">
        <v>440</v>
      </c>
    </row>
    <row r="23" s="1" customFormat="1" spans="1:427">
      <c r="A23" s="1" t="s">
        <v>430</v>
      </c>
      <c r="B23" s="6" t="s">
        <v>441</v>
      </c>
      <c r="C23" s="6" t="s">
        <v>508</v>
      </c>
      <c r="D23" s="6" t="s">
        <v>509</v>
      </c>
      <c r="E23" s="6" t="s">
        <v>510</v>
      </c>
      <c r="F23" s="1">
        <f>VLOOKUP(D23,[1]Sheet1!$A$2:$H$143,6,FALSE)</f>
        <v>0.11</v>
      </c>
      <c r="G23" s="1" t="str">
        <f>VLOOKUP(D23,[1]Sheet1!$A$2:$H$143,7,FALSE)</f>
        <v>苹果香</v>
      </c>
      <c r="H23" s="1" t="str">
        <f>VLOOKUP(D23,[1]Sheet1!$A$2:$H$143,8,FALSE)</f>
        <v>果香</v>
      </c>
      <c r="I23" s="6" t="s">
        <v>435</v>
      </c>
      <c r="J23" s="8">
        <v>0.500670403167088</v>
      </c>
      <c r="K23" s="8">
        <v>0.332566669464308</v>
      </c>
      <c r="L23" s="8">
        <v>0.164462935761529</v>
      </c>
      <c r="M23" s="8">
        <v>0.4940194851332</v>
      </c>
      <c r="N23" s="8">
        <v>0.1114851851981</v>
      </c>
      <c r="O23" s="8">
        <v>0.551231</v>
      </c>
      <c r="P23" s="8" t="s">
        <v>440</v>
      </c>
      <c r="Q23" s="1" t="s">
        <v>440</v>
      </c>
      <c r="R23" s="1" t="s">
        <v>440</v>
      </c>
      <c r="S23" s="1" t="s">
        <v>440</v>
      </c>
      <c r="T23" s="1" t="s">
        <v>440</v>
      </c>
      <c r="U23" s="1" t="s">
        <v>440</v>
      </c>
      <c r="V23" s="1" t="s">
        <v>440</v>
      </c>
      <c r="W23" s="1" t="s">
        <v>440</v>
      </c>
      <c r="X23" s="1" t="s">
        <v>440</v>
      </c>
      <c r="Y23" s="1" t="s">
        <v>440</v>
      </c>
      <c r="Z23" s="1" t="s">
        <v>440</v>
      </c>
      <c r="AA23" s="1" t="s">
        <v>440</v>
      </c>
      <c r="AB23" s="1">
        <v>3.5724779922117</v>
      </c>
      <c r="AC23" s="1">
        <v>3.24318316476087</v>
      </c>
      <c r="AD23" s="1">
        <v>3.53233975943575</v>
      </c>
      <c r="AE23" s="1">
        <v>4.28397359599407</v>
      </c>
      <c r="AF23" s="1">
        <v>4.46189766871191</v>
      </c>
      <c r="AG23" s="1">
        <v>4.99106588885312</v>
      </c>
      <c r="AH23" s="1" t="s">
        <v>440</v>
      </c>
      <c r="AI23" s="1" t="s">
        <v>440</v>
      </c>
      <c r="AJ23" s="1" t="s">
        <v>440</v>
      </c>
      <c r="AK23" s="1" t="s">
        <v>440</v>
      </c>
      <c r="AL23" s="1" t="s">
        <v>440</v>
      </c>
      <c r="AM23" s="1" t="s">
        <v>440</v>
      </c>
      <c r="AN23" s="1">
        <v>1.01847488532883</v>
      </c>
      <c r="AO23" s="1">
        <v>1.11099041623373</v>
      </c>
      <c r="AP23" s="1">
        <v>1.12733144392961</v>
      </c>
      <c r="AQ23" s="1">
        <v>0.271375806752099</v>
      </c>
      <c r="AR23" s="1">
        <v>0.308162699085056</v>
      </c>
      <c r="AS23" s="1">
        <v>0.223640545280115</v>
      </c>
      <c r="AT23" s="1" t="s">
        <v>440</v>
      </c>
      <c r="AU23" s="1" t="s">
        <v>440</v>
      </c>
      <c r="AV23" s="1" t="s">
        <v>440</v>
      </c>
      <c r="AW23" s="3">
        <v>0.111392001219852</v>
      </c>
      <c r="AX23" s="3">
        <v>0.0941682974434027</v>
      </c>
      <c r="AY23" s="3">
        <v>0.0255156365319291</v>
      </c>
      <c r="AZ23" s="1">
        <v>0.312060413958191</v>
      </c>
      <c r="BA23" s="1">
        <v>0.286488477764515</v>
      </c>
      <c r="BB23" s="1">
        <v>0.239995207672681</v>
      </c>
      <c r="BC23" s="1">
        <v>0.206055079339422</v>
      </c>
      <c r="BD23" s="1">
        <v>0.210218589217854</v>
      </c>
      <c r="BE23" s="1">
        <v>0.0803972541590096</v>
      </c>
      <c r="BF23" s="1">
        <v>0.119156110528237</v>
      </c>
      <c r="BG23" s="1">
        <v>0.112049599141069</v>
      </c>
      <c r="BH23" s="1">
        <v>0.103397799859436</v>
      </c>
      <c r="BI23" s="1">
        <v>0.174788114383901</v>
      </c>
      <c r="BJ23" s="1">
        <v>0.199477502463064</v>
      </c>
      <c r="BK23" s="1">
        <v>0.211518881850781</v>
      </c>
      <c r="BL23" s="1">
        <v>0.41943108518904</v>
      </c>
      <c r="BM23" s="1">
        <v>0.35727000638669</v>
      </c>
      <c r="BN23" s="1">
        <v>0.361254168223076</v>
      </c>
      <c r="BO23" s="1">
        <v>0.0844209541341382</v>
      </c>
      <c r="BP23" s="1">
        <v>0.120530991134138</v>
      </c>
      <c r="BQ23" s="1">
        <v>0.091113870611933</v>
      </c>
      <c r="BR23" s="1">
        <v>0.23836802013928</v>
      </c>
      <c r="BS23" s="1">
        <v>0.221010351035132</v>
      </c>
      <c r="BT23" s="1">
        <v>0.215935613642091</v>
      </c>
      <c r="BU23" s="1">
        <v>0.15449918727266</v>
      </c>
      <c r="BV23" s="1">
        <v>0.216908985152977</v>
      </c>
      <c r="BW23" s="1">
        <v>0.141819037314165</v>
      </c>
      <c r="BX23" s="1">
        <v>0.880130318046155</v>
      </c>
      <c r="BY23" s="1">
        <v>0.567992932485407</v>
      </c>
      <c r="BZ23" s="1">
        <v>0.773005893696035</v>
      </c>
      <c r="CA23" s="1">
        <v>0.141920557472286</v>
      </c>
      <c r="CB23" s="1">
        <v>0.138078250934997</v>
      </c>
      <c r="CC23" s="1">
        <v>0.145716539806318</v>
      </c>
      <c r="CD23" s="1">
        <v>0.147474741375247</v>
      </c>
      <c r="CE23" s="1">
        <v>0.17090189677936</v>
      </c>
      <c r="CF23" s="1">
        <v>0.281041375323835</v>
      </c>
      <c r="CG23" s="1">
        <v>0.0787191592040215</v>
      </c>
      <c r="CH23" s="1">
        <v>0.0825805488726882</v>
      </c>
      <c r="CI23" s="1">
        <v>0.0810883944483543</v>
      </c>
      <c r="CJ23" s="6" t="s">
        <v>440</v>
      </c>
      <c r="CK23" s="6" t="s">
        <v>440</v>
      </c>
      <c r="CL23" s="6">
        <v>0.153032750976912</v>
      </c>
      <c r="CM23" s="6">
        <v>0.142060557508977</v>
      </c>
      <c r="CN23" s="6">
        <v>0.286075665322826</v>
      </c>
      <c r="CO23" s="6">
        <v>0.390537877003161</v>
      </c>
      <c r="CP23" s="6">
        <v>0.202129701113225</v>
      </c>
      <c r="CQ23" s="6">
        <v>0.419595040397924</v>
      </c>
      <c r="CR23" s="6" t="s">
        <v>440</v>
      </c>
      <c r="CS23" s="6">
        <v>0.053695356263116</v>
      </c>
      <c r="CT23" s="6" t="s">
        <v>440</v>
      </c>
      <c r="CU23" s="6" t="s">
        <v>440</v>
      </c>
      <c r="CV23" s="6">
        <v>0.229222053862497</v>
      </c>
      <c r="CW23" s="6">
        <v>0.277549458289608</v>
      </c>
      <c r="CX23" s="6">
        <v>0.341491919387706</v>
      </c>
      <c r="CY23" s="6" t="s">
        <v>440</v>
      </c>
      <c r="CZ23" s="6" t="s">
        <v>440</v>
      </c>
      <c r="DA23" s="6">
        <v>0.105954598608309</v>
      </c>
      <c r="DB23" s="6">
        <v>0.0316918670863714</v>
      </c>
      <c r="DC23" s="6">
        <v>0.214074303596418</v>
      </c>
      <c r="DD23" s="6">
        <v>0.0616599326352123</v>
      </c>
      <c r="DE23" s="6" t="s">
        <v>440</v>
      </c>
      <c r="DF23" s="6">
        <v>0.261260967526853</v>
      </c>
      <c r="DG23" s="6" t="s">
        <v>440</v>
      </c>
      <c r="DH23" s="6">
        <v>1.16435606139712</v>
      </c>
      <c r="DI23" s="6">
        <v>0.713435973650263</v>
      </c>
      <c r="DJ23" s="6" t="s">
        <v>440</v>
      </c>
      <c r="DK23" s="6" t="s">
        <v>440</v>
      </c>
      <c r="DL23" s="6" t="s">
        <v>440</v>
      </c>
      <c r="DM23" s="6">
        <v>0.0209434149757166</v>
      </c>
      <c r="DN23" s="6" t="s">
        <v>440</v>
      </c>
      <c r="DO23" s="6" t="s">
        <v>440</v>
      </c>
      <c r="DP23" s="6" t="s">
        <v>440</v>
      </c>
      <c r="DQ23" s="6">
        <v>0.342323903784597</v>
      </c>
      <c r="DR23" s="6">
        <v>0.266339537268279</v>
      </c>
      <c r="DS23" s="6">
        <v>0.364361910053649</v>
      </c>
      <c r="DT23" s="6">
        <v>0.149496003159204</v>
      </c>
      <c r="DU23" s="6">
        <v>0.157216255200419</v>
      </c>
      <c r="DV23" s="6" t="s">
        <v>440</v>
      </c>
      <c r="DW23" s="6" t="s">
        <v>440</v>
      </c>
      <c r="DX23" s="6">
        <v>0.485802508163396</v>
      </c>
      <c r="DY23" s="6" t="s">
        <v>440</v>
      </c>
      <c r="DZ23" s="6" t="s">
        <v>440</v>
      </c>
      <c r="EA23" s="6">
        <v>0.401798859596655</v>
      </c>
      <c r="EB23" s="6">
        <v>0.169098442231726</v>
      </c>
      <c r="EC23" s="6" t="s">
        <v>440</v>
      </c>
      <c r="ED23" s="6">
        <v>0.163860090590164</v>
      </c>
      <c r="EE23" s="6">
        <v>0.373885793146619</v>
      </c>
      <c r="EF23" s="6">
        <v>0.250762278851471</v>
      </c>
      <c r="EG23" s="6">
        <v>0.185717257915478</v>
      </c>
      <c r="EH23" s="6">
        <v>0.279933158144816</v>
      </c>
      <c r="EI23" s="6">
        <v>0.207651268517268</v>
      </c>
      <c r="EJ23" s="6">
        <v>0.227045020019567</v>
      </c>
      <c r="EK23" s="6" t="s">
        <v>440</v>
      </c>
      <c r="EL23" s="6">
        <v>0.00505638501009098</v>
      </c>
      <c r="EM23" s="6" t="s">
        <v>440</v>
      </c>
      <c r="EN23" s="6" t="s">
        <v>440</v>
      </c>
      <c r="EO23" s="6">
        <v>0.105682548256253</v>
      </c>
      <c r="EP23" s="6" t="s">
        <v>440</v>
      </c>
      <c r="EQ23" s="6">
        <v>0.417663988041074</v>
      </c>
      <c r="ER23" s="6">
        <v>0.412736390177289</v>
      </c>
      <c r="ES23" s="6">
        <v>0.442009338266736</v>
      </c>
      <c r="ET23" s="6" t="s">
        <v>440</v>
      </c>
      <c r="EU23" s="6" t="s">
        <v>440</v>
      </c>
      <c r="EV23" s="6" t="s">
        <v>440</v>
      </c>
      <c r="EW23" s="6" t="s">
        <v>440</v>
      </c>
      <c r="EX23" s="6" t="s">
        <v>440</v>
      </c>
      <c r="EY23" s="6" t="s">
        <v>440</v>
      </c>
      <c r="EZ23" s="1">
        <v>0.410343497053166</v>
      </c>
      <c r="FA23" s="1">
        <v>0.532959900152872</v>
      </c>
      <c r="FB23" s="1">
        <v>0.494302565538821</v>
      </c>
      <c r="FC23" s="1">
        <v>0.914748436796806</v>
      </c>
      <c r="FD23" s="1">
        <v>0.997224062979464</v>
      </c>
      <c r="FE23" s="1">
        <v>1.05801155482249</v>
      </c>
      <c r="FF23" s="1">
        <v>0.689478705780371</v>
      </c>
      <c r="FG23" s="1">
        <v>0.816566792060707</v>
      </c>
      <c r="FH23" s="1">
        <v>0.954846939750013</v>
      </c>
      <c r="FI23" s="1">
        <v>0.204705819693412</v>
      </c>
      <c r="FJ23" s="1">
        <v>0.448879035240952</v>
      </c>
      <c r="FK23" s="1">
        <v>0.504398408353883</v>
      </c>
      <c r="FL23" s="1">
        <v>0.564574138291202</v>
      </c>
      <c r="FM23" s="1">
        <v>0.797210243153528</v>
      </c>
      <c r="FN23" s="1">
        <v>0.827567302833138</v>
      </c>
      <c r="FO23" s="1">
        <v>1.92777838725386</v>
      </c>
      <c r="FP23" s="1">
        <v>1.86638526629876</v>
      </c>
      <c r="FQ23" s="1">
        <v>2.05038011654711</v>
      </c>
      <c r="FR23" s="1">
        <v>0.666915315316981</v>
      </c>
      <c r="FS23" s="1">
        <v>0.579846318417992</v>
      </c>
      <c r="FT23" s="1">
        <v>0.695888054845143</v>
      </c>
      <c r="FU23" s="3">
        <v>0.15325731901107</v>
      </c>
      <c r="FV23" s="3">
        <v>0.0376401338311417</v>
      </c>
      <c r="FW23" s="3">
        <v>0.0348853895383274</v>
      </c>
      <c r="FX23" s="1">
        <v>0.470121790487311</v>
      </c>
      <c r="FY23" s="1">
        <v>0.836604780441053</v>
      </c>
      <c r="FZ23" s="1">
        <v>0.672333514675779</v>
      </c>
      <c r="GA23" s="1">
        <v>0.421582038030695</v>
      </c>
      <c r="GB23" s="1">
        <v>0.540078642246135</v>
      </c>
      <c r="GC23" s="1">
        <v>0.502118858790343</v>
      </c>
      <c r="GD23" s="1">
        <v>0.394144223208071</v>
      </c>
      <c r="GE23" s="1">
        <v>0.362404977642904</v>
      </c>
      <c r="GF23" s="1">
        <v>0.395467744586963</v>
      </c>
      <c r="GG23" s="1">
        <v>0.595472537079675</v>
      </c>
      <c r="GH23" s="1">
        <v>0.594143282247114</v>
      </c>
      <c r="GI23" s="1">
        <v>0.165377267812469</v>
      </c>
      <c r="GJ23" s="1">
        <v>1.21493706726883</v>
      </c>
      <c r="GK23" s="1">
        <v>1.18217307065522</v>
      </c>
      <c r="GL23" s="1">
        <v>1.0374363305519</v>
      </c>
      <c r="GM23" s="6">
        <v>0.31959834505109</v>
      </c>
      <c r="GN23" s="6">
        <v>0.103881110104164</v>
      </c>
      <c r="GO23" s="6">
        <v>0.113135626296365</v>
      </c>
      <c r="GP23" s="6" t="s">
        <v>440</v>
      </c>
      <c r="GQ23" s="6">
        <v>0.0592361759888691</v>
      </c>
      <c r="GR23" s="6" t="s">
        <v>440</v>
      </c>
      <c r="GS23" s="6" t="s">
        <v>440</v>
      </c>
      <c r="GT23" s="6" t="s">
        <v>440</v>
      </c>
      <c r="GU23" s="6" t="s">
        <v>440</v>
      </c>
      <c r="GV23" s="6">
        <v>0.317272288661431</v>
      </c>
      <c r="GW23" s="6">
        <v>0.173415265741519</v>
      </c>
      <c r="GX23" s="6">
        <v>0.132339324655256</v>
      </c>
      <c r="GY23" s="6">
        <v>0.0492270113428376</v>
      </c>
      <c r="GZ23" s="6">
        <v>0.0253651565010521</v>
      </c>
      <c r="HA23" s="6">
        <v>0.0656860203495305</v>
      </c>
      <c r="HB23" s="6" t="s">
        <v>440</v>
      </c>
      <c r="HC23" s="6" t="s">
        <v>440</v>
      </c>
      <c r="HD23" s="6" t="s">
        <v>440</v>
      </c>
      <c r="HE23" s="6" t="s">
        <v>440</v>
      </c>
      <c r="HF23" s="6" t="s">
        <v>440</v>
      </c>
      <c r="HG23" s="6" t="s">
        <v>440</v>
      </c>
      <c r="HH23" s="6" t="s">
        <v>440</v>
      </c>
      <c r="HI23" s="6" t="s">
        <v>440</v>
      </c>
      <c r="HJ23" s="6">
        <v>0.0591365924317759</v>
      </c>
      <c r="HK23" s="6" t="s">
        <v>440</v>
      </c>
      <c r="HL23" s="6">
        <v>0.05418465642028</v>
      </c>
      <c r="HM23" s="6" t="s">
        <v>440</v>
      </c>
      <c r="HN23" s="6" t="s">
        <v>440</v>
      </c>
      <c r="HO23" s="6" t="s">
        <v>440</v>
      </c>
      <c r="HP23" s="6">
        <v>0.182692892761037</v>
      </c>
      <c r="HQ23" s="6">
        <v>0.494314345540997</v>
      </c>
      <c r="HR23" s="6" t="s">
        <v>440</v>
      </c>
      <c r="HS23" s="6">
        <v>0.212763897854411</v>
      </c>
      <c r="HT23" s="6" t="s">
        <v>440</v>
      </c>
      <c r="HU23" s="6">
        <v>0.116657789376455</v>
      </c>
      <c r="HV23" s="6" t="s">
        <v>440</v>
      </c>
      <c r="HW23" s="6" t="s">
        <v>440</v>
      </c>
      <c r="HX23" s="6" t="s">
        <v>440</v>
      </c>
      <c r="HY23" s="6" t="s">
        <v>440</v>
      </c>
      <c r="HZ23" s="6" t="s">
        <v>440</v>
      </c>
      <c r="IA23" s="6" t="s">
        <v>440</v>
      </c>
      <c r="IB23" s="6" t="s">
        <v>440</v>
      </c>
      <c r="IC23" s="6">
        <v>0.261339791582776</v>
      </c>
      <c r="ID23" s="6">
        <v>0.189962382983562</v>
      </c>
      <c r="IE23" s="6">
        <v>0.381585432401599</v>
      </c>
      <c r="IF23" s="6" t="s">
        <v>440</v>
      </c>
      <c r="IG23" s="6" t="s">
        <v>440</v>
      </c>
      <c r="IH23" s="6" t="s">
        <v>440</v>
      </c>
      <c r="II23" s="6">
        <v>0.0192028482406079</v>
      </c>
      <c r="IJ23" s="6">
        <v>0.277286152791535</v>
      </c>
      <c r="IK23" s="6" t="s">
        <v>440</v>
      </c>
      <c r="IL23" s="6">
        <v>0.0486667794845933</v>
      </c>
      <c r="IM23" s="6" t="s">
        <v>440</v>
      </c>
      <c r="IN23" s="6" t="s">
        <v>440</v>
      </c>
      <c r="IO23" s="6" t="s">
        <v>440</v>
      </c>
      <c r="IP23" s="6" t="s">
        <v>440</v>
      </c>
      <c r="IQ23" s="6" t="s">
        <v>440</v>
      </c>
      <c r="IR23" s="6" t="s">
        <v>440</v>
      </c>
      <c r="IS23" s="6" t="s">
        <v>440</v>
      </c>
      <c r="IT23" s="6" t="s">
        <v>440</v>
      </c>
      <c r="IU23" s="6" t="s">
        <v>440</v>
      </c>
      <c r="IV23" s="6">
        <v>0.165930849187906</v>
      </c>
      <c r="IW23" s="6" t="s">
        <v>440</v>
      </c>
      <c r="IX23" s="6" t="s">
        <v>440</v>
      </c>
      <c r="IY23" s="6" t="s">
        <v>440</v>
      </c>
      <c r="IZ23" s="6" t="s">
        <v>440</v>
      </c>
      <c r="JA23" s="6" t="s">
        <v>440</v>
      </c>
      <c r="JB23" s="6" t="s">
        <v>440</v>
      </c>
      <c r="JC23" s="6" t="s">
        <v>440</v>
      </c>
      <c r="JD23" s="6">
        <v>0.0566004791436667</v>
      </c>
      <c r="JE23" s="6" t="s">
        <v>440</v>
      </c>
      <c r="JF23" s="6">
        <v>0.00138063100672666</v>
      </c>
      <c r="JG23" s="6" t="s">
        <v>440</v>
      </c>
      <c r="JH23" s="6" t="s">
        <v>440</v>
      </c>
      <c r="JI23" s="6" t="s">
        <v>440</v>
      </c>
      <c r="JJ23" s="6" t="s">
        <v>440</v>
      </c>
      <c r="JK23" s="6">
        <v>0.142521325142738</v>
      </c>
      <c r="JL23" s="6">
        <v>0.048188289381385</v>
      </c>
      <c r="JM23" s="6">
        <v>0.183173491497279</v>
      </c>
      <c r="JN23" s="6">
        <v>0.271753156058441</v>
      </c>
      <c r="JO23" s="6" t="s">
        <v>440</v>
      </c>
      <c r="JP23" s="6">
        <v>0.289039680751085</v>
      </c>
      <c r="JQ23" s="6">
        <v>0.0940237199972445</v>
      </c>
      <c r="JR23" s="6">
        <v>0.250374835982978</v>
      </c>
      <c r="JS23" s="6" t="s">
        <v>440</v>
      </c>
      <c r="JT23" s="6">
        <v>0.0631613053263707</v>
      </c>
      <c r="JU23" s="6" t="s">
        <v>440</v>
      </c>
      <c r="JV23" s="6" t="s">
        <v>440</v>
      </c>
      <c r="JW23" s="6">
        <v>0.470592511775177</v>
      </c>
      <c r="JX23" s="6">
        <v>0.282708164703712</v>
      </c>
      <c r="JY23" s="6">
        <v>0.969253145831429</v>
      </c>
      <c r="JZ23" s="6">
        <v>0.692140297581588</v>
      </c>
      <c r="KA23" s="6" t="s">
        <v>440</v>
      </c>
      <c r="KB23" s="6">
        <v>0.124755357577382</v>
      </c>
      <c r="KC23" s="6">
        <v>0.275664176443182</v>
      </c>
      <c r="KD23" s="6">
        <v>0.344124334149892</v>
      </c>
      <c r="KE23" s="6">
        <v>0.313848072871191</v>
      </c>
      <c r="KF23" s="6">
        <v>0.212826554693703</v>
      </c>
      <c r="KG23" s="6">
        <v>0.0311498733951576</v>
      </c>
      <c r="KH23" s="6">
        <v>0.109171533117116</v>
      </c>
      <c r="KI23" s="6">
        <v>0.140310714987037</v>
      </c>
      <c r="KJ23" s="6">
        <v>0.204874492570513</v>
      </c>
      <c r="KK23" s="6">
        <v>0.250034631254811</v>
      </c>
      <c r="KL23" s="6">
        <v>0.51034301333205</v>
      </c>
      <c r="KM23" s="6">
        <v>0.345926336462116</v>
      </c>
      <c r="KN23" s="6">
        <v>0.941771697382905</v>
      </c>
      <c r="KO23" s="6" t="s">
        <v>440</v>
      </c>
      <c r="KP23" s="6" t="s">
        <v>440</v>
      </c>
      <c r="KQ23" s="6" t="s">
        <v>440</v>
      </c>
      <c r="KR23" s="6" t="s">
        <v>440</v>
      </c>
      <c r="KS23" s="6" t="s">
        <v>440</v>
      </c>
      <c r="KT23" s="6" t="s">
        <v>440</v>
      </c>
      <c r="KU23" s="6" t="s">
        <v>440</v>
      </c>
      <c r="KV23" s="6" t="s">
        <v>440</v>
      </c>
      <c r="KW23" s="6" t="s">
        <v>440</v>
      </c>
      <c r="KX23" s="6">
        <v>0.692418409201083</v>
      </c>
      <c r="KY23" s="6">
        <v>0.983784648747456</v>
      </c>
      <c r="KZ23" s="6">
        <v>1.26303203685245</v>
      </c>
      <c r="LA23" s="6" t="s">
        <v>440</v>
      </c>
      <c r="LB23" s="6" t="s">
        <v>440</v>
      </c>
      <c r="LC23" s="6" t="s">
        <v>440</v>
      </c>
      <c r="LD23" s="6" t="s">
        <v>440</v>
      </c>
      <c r="LE23" s="6" t="s">
        <v>440</v>
      </c>
      <c r="LF23" s="6" t="s">
        <v>440</v>
      </c>
      <c r="LG23" s="6" t="s">
        <v>440</v>
      </c>
      <c r="LH23" s="6" t="s">
        <v>440</v>
      </c>
      <c r="LI23" s="6">
        <v>0.0031932321619231</v>
      </c>
      <c r="LJ23" s="6" t="s">
        <v>440</v>
      </c>
      <c r="LK23" s="6">
        <v>0.10098387085599</v>
      </c>
      <c r="LL23" s="6">
        <v>0.0800188667448803</v>
      </c>
      <c r="LM23" s="6">
        <v>0.105671451944251</v>
      </c>
      <c r="LN23" s="6">
        <v>0.0760111815783754</v>
      </c>
      <c r="LO23" s="6">
        <v>0.418725026315884</v>
      </c>
      <c r="LP23" s="6">
        <v>0.583397731860747</v>
      </c>
      <c r="LQ23" s="6">
        <v>0.590739089382757</v>
      </c>
      <c r="LR23" s="6">
        <v>0.456535474433424</v>
      </c>
      <c r="LS23" s="6" t="s">
        <v>440</v>
      </c>
      <c r="LT23" s="6">
        <v>0.022998802752501</v>
      </c>
      <c r="LU23" s="6">
        <v>0.401963046067603</v>
      </c>
      <c r="LV23" s="6">
        <v>0.446515811880598</v>
      </c>
      <c r="LW23" s="6">
        <v>0.130978610185375</v>
      </c>
      <c r="LX23" s="6" t="s">
        <v>440</v>
      </c>
      <c r="LY23" s="6" t="s">
        <v>440</v>
      </c>
      <c r="LZ23" s="6" t="s">
        <v>440</v>
      </c>
      <c r="MA23" s="6" t="s">
        <v>440</v>
      </c>
      <c r="MB23" s="6" t="s">
        <v>440</v>
      </c>
      <c r="MC23" s="6" t="s">
        <v>440</v>
      </c>
      <c r="MD23" s="6">
        <v>0.78589303319931</v>
      </c>
      <c r="ME23" s="6">
        <v>0.152750545460896</v>
      </c>
      <c r="MF23" s="6">
        <v>0.180107471288266</v>
      </c>
      <c r="MG23" s="6">
        <v>0.330442034298768</v>
      </c>
      <c r="MH23" s="6" t="s">
        <v>440</v>
      </c>
      <c r="MI23" s="6" t="s">
        <v>440</v>
      </c>
      <c r="MJ23" s="6" t="s">
        <v>440</v>
      </c>
      <c r="MK23" s="6" t="s">
        <v>440</v>
      </c>
      <c r="ML23" s="6" t="s">
        <v>440</v>
      </c>
      <c r="MM23" s="6" t="s">
        <v>440</v>
      </c>
      <c r="MN23" s="6" t="s">
        <v>440</v>
      </c>
      <c r="MO23" s="6" t="s">
        <v>440</v>
      </c>
      <c r="MP23" s="6">
        <v>0.132047626160208</v>
      </c>
      <c r="MQ23" s="6" t="s">
        <v>440</v>
      </c>
      <c r="MR23" s="6">
        <v>0.21036731898606</v>
      </c>
      <c r="MS23" s="6" t="s">
        <v>440</v>
      </c>
      <c r="MT23" s="6" t="s">
        <v>440</v>
      </c>
      <c r="MU23" s="6" t="s">
        <v>440</v>
      </c>
      <c r="MV23" s="6" t="s">
        <v>440</v>
      </c>
      <c r="MW23" s="6" t="s">
        <v>440</v>
      </c>
      <c r="MX23" s="6">
        <v>0.0317272603819622</v>
      </c>
      <c r="MY23" s="6" t="s">
        <v>440</v>
      </c>
      <c r="MZ23" s="6" t="s">
        <v>440</v>
      </c>
      <c r="NA23" s="6" t="s">
        <v>440</v>
      </c>
      <c r="NB23" s="6" t="s">
        <v>440</v>
      </c>
      <c r="NC23" s="6" t="s">
        <v>440</v>
      </c>
      <c r="ND23" s="6" t="s">
        <v>440</v>
      </c>
      <c r="NE23" s="6" t="s">
        <v>440</v>
      </c>
      <c r="NF23" s="6">
        <v>0.173713564530101</v>
      </c>
      <c r="NG23" s="6" t="s">
        <v>440</v>
      </c>
      <c r="NH23" s="6" t="s">
        <v>440</v>
      </c>
      <c r="NI23" s="6" t="s">
        <v>440</v>
      </c>
      <c r="NJ23" s="6" t="s">
        <v>440</v>
      </c>
      <c r="NK23" s="6" t="s">
        <v>440</v>
      </c>
      <c r="NL23" s="6" t="s">
        <v>440</v>
      </c>
      <c r="NM23" s="6" t="s">
        <v>440</v>
      </c>
      <c r="NN23" s="6" t="s">
        <v>440</v>
      </c>
      <c r="NO23" s="6" t="s">
        <v>440</v>
      </c>
      <c r="NP23" s="6">
        <v>0.141591049114669</v>
      </c>
      <c r="NQ23" s="6" t="s">
        <v>440</v>
      </c>
      <c r="NR23" s="6" t="s">
        <v>440</v>
      </c>
      <c r="NS23" s="6" t="s">
        <v>440</v>
      </c>
      <c r="NT23" s="6" t="s">
        <v>440</v>
      </c>
      <c r="NU23" s="6" t="s">
        <v>440</v>
      </c>
      <c r="NV23" s="6" t="s">
        <v>440</v>
      </c>
      <c r="NW23" s="6">
        <v>0.211263321445233</v>
      </c>
      <c r="NX23" s="6" t="s">
        <v>440</v>
      </c>
      <c r="NY23" s="6">
        <v>0.112028842361937</v>
      </c>
      <c r="NZ23" s="6" t="s">
        <v>440</v>
      </c>
      <c r="OA23" s="6" t="s">
        <v>440</v>
      </c>
      <c r="OB23" s="6" t="s">
        <v>440</v>
      </c>
      <c r="OC23" s="6" t="s">
        <v>440</v>
      </c>
      <c r="OD23" s="6">
        <v>0.961705310124114</v>
      </c>
      <c r="OE23" s="6">
        <v>0.496157702718414</v>
      </c>
      <c r="OF23" s="6" t="s">
        <v>440</v>
      </c>
      <c r="OG23" s="6" t="s">
        <v>440</v>
      </c>
      <c r="OH23" s="6" t="s">
        <v>440</v>
      </c>
      <c r="OI23" s="6" t="s">
        <v>440</v>
      </c>
      <c r="OJ23" s="6" t="s">
        <v>440</v>
      </c>
      <c r="OK23" s="6" t="s">
        <v>440</v>
      </c>
      <c r="OL23" s="6" t="s">
        <v>440</v>
      </c>
      <c r="OM23" s="6" t="s">
        <v>440</v>
      </c>
      <c r="ON23" s="6" t="s">
        <v>440</v>
      </c>
      <c r="OO23" s="6" t="s">
        <v>440</v>
      </c>
      <c r="OP23" s="6" t="s">
        <v>440</v>
      </c>
      <c r="OQ23" s="6" t="s">
        <v>440</v>
      </c>
      <c r="OR23" s="6" t="s">
        <v>440</v>
      </c>
      <c r="OS23" s="6" t="s">
        <v>440</v>
      </c>
      <c r="OT23" s="6" t="s">
        <v>440</v>
      </c>
      <c r="OU23" s="6" t="s">
        <v>440</v>
      </c>
      <c r="OV23" s="6" t="s">
        <v>440</v>
      </c>
      <c r="OW23" s="6" t="s">
        <v>440</v>
      </c>
      <c r="OX23" s="6" t="s">
        <v>440</v>
      </c>
      <c r="OY23" s="6" t="s">
        <v>440</v>
      </c>
      <c r="OZ23" s="6" t="s">
        <v>440</v>
      </c>
      <c r="PA23" s="6" t="s">
        <v>440</v>
      </c>
      <c r="PB23" s="6" t="s">
        <v>440</v>
      </c>
      <c r="PC23" s="6" t="s">
        <v>440</v>
      </c>
      <c r="PD23" s="6">
        <v>0.00843402688175167</v>
      </c>
      <c r="PE23" s="6">
        <v>0.013118384911171</v>
      </c>
      <c r="PF23" s="6">
        <v>0.202947802547773</v>
      </c>
      <c r="PG23" s="6">
        <v>0.309949510507896</v>
      </c>
      <c r="PH23" s="6">
        <v>0.199138788186396</v>
      </c>
      <c r="PI23" s="6">
        <v>0.227406119384341</v>
      </c>
      <c r="PJ23" s="6">
        <v>0.0653519979127054</v>
      </c>
      <c r="PK23" s="6">
        <v>0.136288861336054</v>
      </c>
    </row>
    <row r="24" s="1" customFormat="1" spans="1:427">
      <c r="A24" s="1" t="s">
        <v>430</v>
      </c>
      <c r="B24" s="1" t="s">
        <v>461</v>
      </c>
      <c r="C24" s="1" t="s">
        <v>511</v>
      </c>
      <c r="D24" s="1" t="s">
        <v>512</v>
      </c>
      <c r="E24" s="1" t="s">
        <v>513</v>
      </c>
      <c r="F24" s="1">
        <f>VLOOKUP(D24,[1]Sheet1!$A$2:$H$143,6,FALSE)</f>
        <v>0.02</v>
      </c>
      <c r="G24" s="1" t="str">
        <f>VLOOKUP(D24,[1]Sheet1!$A$2:$H$143,7,FALSE)</f>
        <v>强烈的香蕉、洋梨芳香气味</v>
      </c>
      <c r="H24" s="1" t="str">
        <f>VLOOKUP(D24,[1]Sheet1!$A$2:$H$143,8,FALSE)</f>
        <v>果香</v>
      </c>
      <c r="I24" s="1" t="s">
        <v>435</v>
      </c>
      <c r="J24" s="8">
        <v>0.0916169072019985</v>
      </c>
      <c r="K24" s="8">
        <v>0.0991283133249763</v>
      </c>
      <c r="L24" s="8">
        <v>0.106639719447954</v>
      </c>
      <c r="M24" s="8">
        <v>0.114412</v>
      </c>
      <c r="N24" s="8">
        <v>0.191141</v>
      </c>
      <c r="O24" s="8">
        <v>0.191866455841922</v>
      </c>
      <c r="P24" s="8">
        <v>0.072653571277836</v>
      </c>
      <c r="Q24" s="1">
        <v>0.0645758494612469</v>
      </c>
      <c r="R24" s="1" t="s">
        <v>440</v>
      </c>
      <c r="S24" s="1" t="s">
        <v>440</v>
      </c>
      <c r="T24" s="1">
        <v>0.131609427761124</v>
      </c>
      <c r="U24" s="1">
        <v>0.107607694686536</v>
      </c>
      <c r="V24" s="1">
        <v>0.0928912844120856</v>
      </c>
      <c r="W24" s="1">
        <v>0.0796139251834933</v>
      </c>
      <c r="X24" s="1">
        <v>0.115305594160258</v>
      </c>
      <c r="Y24" s="1">
        <v>0.1472159464869</v>
      </c>
      <c r="Z24" s="1">
        <v>0.150586394230771</v>
      </c>
      <c r="AA24" s="1">
        <v>0.148901170358835</v>
      </c>
      <c r="AB24" s="1">
        <v>1.15520365135409</v>
      </c>
      <c r="AC24" s="1">
        <v>1.00050872669605</v>
      </c>
      <c r="AD24" s="1">
        <v>1.15723042459805</v>
      </c>
      <c r="AE24" s="1">
        <v>1.23996100789433</v>
      </c>
      <c r="AF24" s="1">
        <v>1.31185040955702</v>
      </c>
      <c r="AG24" s="1">
        <v>1.4176560192726</v>
      </c>
      <c r="AH24" s="1">
        <v>0.0983852499121824</v>
      </c>
      <c r="AI24" s="1">
        <v>0.113502860541489</v>
      </c>
      <c r="AJ24" s="1">
        <v>0.118247708463108</v>
      </c>
      <c r="AK24" s="1">
        <v>0.0553701023500334</v>
      </c>
      <c r="AL24" s="1">
        <v>0.0511021223412028</v>
      </c>
      <c r="AM24" s="1">
        <v>0.0532993136200393</v>
      </c>
      <c r="AN24" s="1">
        <v>0.329463173909475</v>
      </c>
      <c r="AO24" s="1">
        <v>0.384528957796577</v>
      </c>
      <c r="AP24" s="1">
        <v>0.4634269782455</v>
      </c>
      <c r="AQ24" s="1">
        <v>0.192365223859464</v>
      </c>
      <c r="AR24" s="1">
        <v>0.197461709037285</v>
      </c>
      <c r="AS24" s="1">
        <v>0.167371910696736</v>
      </c>
      <c r="AT24" s="1">
        <v>0.0568119981258495</v>
      </c>
      <c r="AU24" s="1">
        <v>0.0450050474841217</v>
      </c>
      <c r="AV24" s="1">
        <v>0.0779273695157408</v>
      </c>
      <c r="AW24" s="3">
        <v>0.0854716926050626</v>
      </c>
      <c r="AX24" s="3">
        <v>0.0640305063495277</v>
      </c>
      <c r="AY24" s="3">
        <v>0.0846024269796737</v>
      </c>
      <c r="AZ24" s="1">
        <v>0.140913112107508</v>
      </c>
      <c r="BA24" s="1">
        <v>0.121307193419443</v>
      </c>
      <c r="BB24" s="1">
        <v>0.103913280721318</v>
      </c>
      <c r="BC24" s="1">
        <v>0.115942879595787</v>
      </c>
      <c r="BD24" s="1">
        <v>0.105032528263167</v>
      </c>
      <c r="BE24" s="1">
        <v>0.0827407346899969</v>
      </c>
      <c r="BF24" s="1">
        <v>0.19918268374688</v>
      </c>
      <c r="BG24" s="1">
        <v>0.184203602139629</v>
      </c>
      <c r="BH24" s="1">
        <v>0.182591086949473</v>
      </c>
      <c r="BI24" s="1">
        <v>0.176085956200409</v>
      </c>
      <c r="BJ24" s="1">
        <v>0.183249366233058</v>
      </c>
      <c r="BK24" s="1">
        <v>0.210290150750487</v>
      </c>
      <c r="BL24" s="1">
        <v>0.139633308125264</v>
      </c>
      <c r="BM24" s="1">
        <v>0.11581963162464</v>
      </c>
      <c r="BN24" s="1">
        <v>0.101531222348387</v>
      </c>
      <c r="BO24" s="1">
        <v>0.0717482807367844</v>
      </c>
      <c r="BP24" s="1">
        <v>0.0759810451069346</v>
      </c>
      <c r="BQ24" s="1">
        <v>0.0716114103438672</v>
      </c>
      <c r="BR24" s="1">
        <v>0.103051598199486</v>
      </c>
      <c r="BS24" s="1">
        <v>0.106454724976852</v>
      </c>
      <c r="BT24" s="1">
        <v>0.0979985208462014</v>
      </c>
      <c r="BU24" s="1">
        <v>0.119649221822926</v>
      </c>
      <c r="BV24" s="1">
        <v>0.121836243427925</v>
      </c>
      <c r="BW24" s="1">
        <v>0.12218410176777</v>
      </c>
      <c r="BX24" s="1">
        <v>0.486292741932529</v>
      </c>
      <c r="BY24" s="1">
        <v>0.266332579014411</v>
      </c>
      <c r="BZ24" s="1">
        <v>0.451432169566457</v>
      </c>
      <c r="CA24" s="1">
        <v>0.122546770716993</v>
      </c>
      <c r="CB24" s="1">
        <v>0.134866186156286</v>
      </c>
      <c r="CC24" s="1">
        <v>0.138158880716109</v>
      </c>
      <c r="CD24" s="1">
        <v>0.120015493396942</v>
      </c>
      <c r="CE24" s="1">
        <v>0.123188618720003</v>
      </c>
      <c r="CF24" s="1">
        <v>0.185776215446194</v>
      </c>
      <c r="CG24" s="1">
        <v>0.0750562224139987</v>
      </c>
      <c r="CH24" s="1">
        <v>0.0852525717171285</v>
      </c>
      <c r="CI24" s="1">
        <v>0.0637507617812339</v>
      </c>
      <c r="CJ24" s="6">
        <v>0.254310350321579</v>
      </c>
      <c r="CK24" s="6">
        <v>0.58786445917882</v>
      </c>
      <c r="CL24" s="6">
        <v>0.358569804487848</v>
      </c>
      <c r="CM24" s="6">
        <v>0.581198961221994</v>
      </c>
      <c r="CN24" s="6">
        <v>1.57758573424578</v>
      </c>
      <c r="CO24" s="6">
        <v>0.702357845703444</v>
      </c>
      <c r="CP24" s="6">
        <v>0.787987757051169</v>
      </c>
      <c r="CQ24" s="6">
        <v>1.07081234000769</v>
      </c>
      <c r="CR24" s="6">
        <v>1.12767619610211</v>
      </c>
      <c r="CS24" s="6">
        <v>0.0328572993178521</v>
      </c>
      <c r="CT24" s="6" t="s">
        <v>440</v>
      </c>
      <c r="CU24" s="6" t="s">
        <v>440</v>
      </c>
      <c r="CV24" s="6">
        <v>0.562655914654894</v>
      </c>
      <c r="CW24" s="6">
        <v>0.748030586961179</v>
      </c>
      <c r="CX24" s="6">
        <v>1.49988266103811</v>
      </c>
      <c r="CY24" s="6">
        <v>1.5269261315076</v>
      </c>
      <c r="CZ24" s="6">
        <v>1.5269261315076</v>
      </c>
      <c r="DA24" s="6">
        <v>0.595967670513123</v>
      </c>
      <c r="DB24" s="6">
        <v>0.190533851256718</v>
      </c>
      <c r="DC24" s="6">
        <v>0.460969736313088</v>
      </c>
      <c r="DD24" s="6">
        <v>0.265275332118258</v>
      </c>
      <c r="DE24" s="6">
        <v>0.546632006075323</v>
      </c>
      <c r="DF24" s="6">
        <v>0.411421563015775</v>
      </c>
      <c r="DG24" s="6">
        <v>0.381635716167264</v>
      </c>
      <c r="DH24" s="6">
        <v>1.27885997518595</v>
      </c>
      <c r="DI24" s="6">
        <v>0.186006168542128</v>
      </c>
      <c r="DJ24" s="6" t="s">
        <v>440</v>
      </c>
      <c r="DK24" s="6">
        <v>0.283220430768141</v>
      </c>
      <c r="DL24" s="6" t="s">
        <v>440</v>
      </c>
      <c r="DM24" s="6" t="s">
        <v>440</v>
      </c>
      <c r="DN24" s="6">
        <v>0.45265378382971</v>
      </c>
      <c r="DO24" s="6" t="s">
        <v>440</v>
      </c>
      <c r="DP24" s="6">
        <v>0.620704860543947</v>
      </c>
      <c r="DQ24" s="6">
        <v>0.813795323112459</v>
      </c>
      <c r="DR24" s="6">
        <v>0.45325662856554</v>
      </c>
      <c r="DS24" s="6">
        <v>0.626704481666141</v>
      </c>
      <c r="DT24" s="6">
        <v>0.279869183626288</v>
      </c>
      <c r="DU24" s="6">
        <v>0.499791746966201</v>
      </c>
      <c r="DV24" s="6">
        <v>0.356269068254867</v>
      </c>
      <c r="DW24" s="6">
        <v>0.475269020435065</v>
      </c>
      <c r="DX24" s="6">
        <v>4.08021792048629</v>
      </c>
      <c r="DY24" s="6">
        <v>0.6264650630091</v>
      </c>
      <c r="DZ24" s="6">
        <v>0.53620540058571</v>
      </c>
      <c r="EA24" s="6">
        <v>3.12932311979253</v>
      </c>
      <c r="EB24" s="6">
        <v>0.613239969770683</v>
      </c>
      <c r="EC24" s="6">
        <v>1.38820703306807</v>
      </c>
      <c r="ED24" s="6">
        <v>0.367296773873311</v>
      </c>
      <c r="EE24" s="6">
        <v>1.07277827239044</v>
      </c>
      <c r="EF24" s="6">
        <v>0.816671558378157</v>
      </c>
      <c r="EG24" s="6">
        <v>1.24585566384858</v>
      </c>
      <c r="EH24" s="6">
        <v>0.541928368423745</v>
      </c>
      <c r="EI24" s="6">
        <v>0.611075408407759</v>
      </c>
      <c r="EJ24" s="6">
        <v>0.668259988580661</v>
      </c>
      <c r="EK24" s="6" t="s">
        <v>440</v>
      </c>
      <c r="EL24" s="6" t="s">
        <v>440</v>
      </c>
      <c r="EM24" s="6">
        <v>0.0217913114334524</v>
      </c>
      <c r="EN24" s="6" t="s">
        <v>440</v>
      </c>
      <c r="EO24" s="6">
        <v>0.269307207949129</v>
      </c>
      <c r="EP24" s="6">
        <v>0.17819530104271</v>
      </c>
      <c r="EQ24" s="6">
        <v>0.451020531564514</v>
      </c>
      <c r="ER24" s="6">
        <v>0.304385416871639</v>
      </c>
      <c r="ES24" s="6">
        <v>0.643929552253477</v>
      </c>
      <c r="ET24" s="6" t="s">
        <v>440</v>
      </c>
      <c r="EU24" s="6">
        <v>0.604335376991757</v>
      </c>
      <c r="EV24" s="6">
        <v>0.163149092319873</v>
      </c>
      <c r="EW24" s="6">
        <v>0.170463771291101</v>
      </c>
      <c r="EX24" s="6" t="s">
        <v>440</v>
      </c>
      <c r="EY24" s="6" t="s">
        <v>440</v>
      </c>
      <c r="EZ24" s="1">
        <v>0.889131294699477</v>
      </c>
      <c r="FA24" s="1">
        <v>1.09727167601927</v>
      </c>
      <c r="FB24" s="1">
        <v>0.982913729646733</v>
      </c>
      <c r="FC24" s="1">
        <v>0.657131732224862</v>
      </c>
      <c r="FD24" s="1">
        <v>0.732683545033964</v>
      </c>
      <c r="FE24" s="1">
        <v>0.744359370929661</v>
      </c>
      <c r="FF24" s="1">
        <v>0.866632076482356</v>
      </c>
      <c r="FG24" s="1">
        <v>1.08701135926495</v>
      </c>
      <c r="FH24" s="1">
        <v>1.17282416168585</v>
      </c>
      <c r="FI24" s="1">
        <v>0.101328833742417</v>
      </c>
      <c r="FJ24" s="1">
        <v>0.332028467068488</v>
      </c>
      <c r="FK24" s="1">
        <v>0.335880559233116</v>
      </c>
      <c r="FL24" s="1">
        <v>0.182757914938417</v>
      </c>
      <c r="FM24" s="1">
        <v>0.276511009131901</v>
      </c>
      <c r="FN24" s="1">
        <v>0.319931370189504</v>
      </c>
      <c r="FO24" s="1">
        <v>1.7919810249908</v>
      </c>
      <c r="FP24" s="1">
        <v>1.6368228496348</v>
      </c>
      <c r="FQ24" s="1">
        <v>1.84752273626038</v>
      </c>
      <c r="FR24" s="1">
        <v>0.72911734273178</v>
      </c>
      <c r="FS24" s="1">
        <v>0.556091479074211</v>
      </c>
      <c r="FT24" s="1">
        <v>0.74750516931301</v>
      </c>
      <c r="FU24" s="3">
        <v>0.318558984863992</v>
      </c>
      <c r="FV24" s="3">
        <v>0.340387607583044</v>
      </c>
      <c r="FW24" s="3">
        <v>0.490967155750315</v>
      </c>
      <c r="FX24" s="1">
        <v>0.162094974568179</v>
      </c>
      <c r="FY24" s="1">
        <v>0.326962419637382</v>
      </c>
      <c r="FZ24" s="1">
        <v>0.252381673815997</v>
      </c>
      <c r="GA24" s="1">
        <v>0.259940815980088</v>
      </c>
      <c r="GB24" s="1">
        <v>0.375094701448249</v>
      </c>
      <c r="GC24" s="1">
        <v>0.452556960141095</v>
      </c>
      <c r="GD24" s="1">
        <v>0.743282796387347</v>
      </c>
      <c r="GE24" s="1">
        <v>0.778482018119715</v>
      </c>
      <c r="GF24" s="1">
        <v>0.81178447668104</v>
      </c>
      <c r="GG24" s="1">
        <v>0.911591644262212</v>
      </c>
      <c r="GH24" s="1">
        <v>0.949660703087277</v>
      </c>
      <c r="GI24" s="1">
        <v>0.922978166131873</v>
      </c>
      <c r="GJ24" s="1">
        <v>0.949680234418314</v>
      </c>
      <c r="GK24" s="1">
        <v>0.916467091804909</v>
      </c>
      <c r="GL24" s="1">
        <v>0.824342674381611</v>
      </c>
      <c r="GM24" s="6">
        <v>0.605374935307549</v>
      </c>
      <c r="GN24" s="6">
        <v>0.12325651947579</v>
      </c>
      <c r="GO24" s="6">
        <v>0.0567544509670921</v>
      </c>
      <c r="GP24" s="6" t="s">
        <v>440</v>
      </c>
      <c r="GQ24" s="6" t="s">
        <v>440</v>
      </c>
      <c r="GR24" s="6" t="s">
        <v>440</v>
      </c>
      <c r="GS24" s="6" t="s">
        <v>440</v>
      </c>
      <c r="GT24" s="6" t="s">
        <v>440</v>
      </c>
      <c r="GU24" s="6" t="s">
        <v>440</v>
      </c>
      <c r="GV24" s="6" t="s">
        <v>440</v>
      </c>
      <c r="GW24" s="6">
        <v>0.0149887851497808</v>
      </c>
      <c r="GX24" s="6" t="s">
        <v>440</v>
      </c>
      <c r="GY24" s="6" t="s">
        <v>440</v>
      </c>
      <c r="GZ24" s="6" t="s">
        <v>440</v>
      </c>
      <c r="HA24" s="6" t="s">
        <v>440</v>
      </c>
      <c r="HB24" s="6" t="s">
        <v>440</v>
      </c>
      <c r="HC24" s="6" t="s">
        <v>440</v>
      </c>
      <c r="HD24" s="6" t="s">
        <v>440</v>
      </c>
      <c r="HE24" s="6" t="s">
        <v>440</v>
      </c>
      <c r="HF24" s="6" t="s">
        <v>440</v>
      </c>
      <c r="HG24" s="6" t="s">
        <v>440</v>
      </c>
      <c r="HH24" s="6" t="s">
        <v>440</v>
      </c>
      <c r="HI24" s="6" t="s">
        <v>440</v>
      </c>
      <c r="HJ24" s="6" t="s">
        <v>440</v>
      </c>
      <c r="HK24" s="6" t="s">
        <v>440</v>
      </c>
      <c r="HL24" s="6" t="s">
        <v>440</v>
      </c>
      <c r="HM24" s="6" t="s">
        <v>440</v>
      </c>
      <c r="HN24" s="6" t="s">
        <v>440</v>
      </c>
      <c r="HO24" s="6" t="s">
        <v>440</v>
      </c>
      <c r="HP24" s="6" t="s">
        <v>440</v>
      </c>
      <c r="HQ24" s="6">
        <v>0.505014088769469</v>
      </c>
      <c r="HR24" s="6">
        <v>0.228581403527948</v>
      </c>
      <c r="HS24" s="6">
        <v>0.438898621253004</v>
      </c>
      <c r="HT24" s="6" t="s">
        <v>440</v>
      </c>
      <c r="HU24" s="6">
        <v>0.183531380914116</v>
      </c>
      <c r="HV24" s="6">
        <v>0.0358573639843111</v>
      </c>
      <c r="HW24" s="6" t="s">
        <v>440</v>
      </c>
      <c r="HX24" s="6" t="s">
        <v>440</v>
      </c>
      <c r="HY24" s="6">
        <v>0.138157275245908</v>
      </c>
      <c r="HZ24" s="6">
        <v>0.736428696054883</v>
      </c>
      <c r="IA24" s="6">
        <v>0.282139173172887</v>
      </c>
      <c r="IB24" s="6">
        <v>0.0321858640185163</v>
      </c>
      <c r="IC24" s="6">
        <v>0.362178172114925</v>
      </c>
      <c r="ID24" s="6">
        <v>0.156596432147648</v>
      </c>
      <c r="IE24" s="6">
        <v>0.669882218548574</v>
      </c>
      <c r="IF24" s="6">
        <v>0.0333566539438051</v>
      </c>
      <c r="IG24" s="6" t="s">
        <v>440</v>
      </c>
      <c r="IH24" s="6" t="s">
        <v>440</v>
      </c>
      <c r="II24" s="6">
        <v>0.0164177094710219</v>
      </c>
      <c r="IJ24" s="6">
        <v>0.74094080012142</v>
      </c>
      <c r="IK24" s="6" t="s">
        <v>440</v>
      </c>
      <c r="IL24" s="6" t="s">
        <v>440</v>
      </c>
      <c r="IM24" s="6" t="s">
        <v>440</v>
      </c>
      <c r="IN24" s="6" t="s">
        <v>440</v>
      </c>
      <c r="IO24" s="6" t="s">
        <v>440</v>
      </c>
      <c r="IP24" s="6" t="s">
        <v>440</v>
      </c>
      <c r="IQ24" s="6" t="s">
        <v>440</v>
      </c>
      <c r="IR24" s="6">
        <v>0.188816617629203</v>
      </c>
      <c r="IS24" s="6">
        <v>0.102353132507777</v>
      </c>
      <c r="IT24" s="6">
        <v>0.169235261293451</v>
      </c>
      <c r="IU24" s="6">
        <v>0.0615836757100184</v>
      </c>
      <c r="IV24" s="6">
        <v>0.345339391491427</v>
      </c>
      <c r="IW24" s="6">
        <v>0.340157303871394</v>
      </c>
      <c r="IX24" s="6" t="s">
        <v>440</v>
      </c>
      <c r="IY24" s="6" t="s">
        <v>440</v>
      </c>
      <c r="IZ24" s="6" t="s">
        <v>440</v>
      </c>
      <c r="JA24" s="6">
        <v>1.17128057189577</v>
      </c>
      <c r="JB24" s="6">
        <v>0.025506325451792</v>
      </c>
      <c r="JC24" s="6" t="s">
        <v>440</v>
      </c>
      <c r="JD24" s="6" t="s">
        <v>440</v>
      </c>
      <c r="JE24" s="6" t="s">
        <v>440</v>
      </c>
      <c r="JF24" s="6" t="s">
        <v>440</v>
      </c>
      <c r="JG24" s="6">
        <v>0.727236099321096</v>
      </c>
      <c r="JH24" s="6">
        <v>0.334226053828646</v>
      </c>
      <c r="JI24" s="6">
        <v>1.03395032349703</v>
      </c>
      <c r="JJ24" s="6">
        <v>0.0635204260566835</v>
      </c>
      <c r="JK24" s="6" t="s">
        <v>440</v>
      </c>
      <c r="JL24" s="6" t="s">
        <v>440</v>
      </c>
      <c r="JM24" s="6">
        <v>0.831048762328799</v>
      </c>
      <c r="JN24" s="6" t="s">
        <v>440</v>
      </c>
      <c r="JO24" s="6">
        <v>0.220870660544877</v>
      </c>
      <c r="JP24" s="6">
        <v>2.1358731592567</v>
      </c>
      <c r="JQ24" s="6">
        <v>0.360022356313822</v>
      </c>
      <c r="JR24" s="6">
        <v>0.850461011941421</v>
      </c>
      <c r="JS24" s="6" t="s">
        <v>440</v>
      </c>
      <c r="JT24" s="6">
        <v>0.232152456341943</v>
      </c>
      <c r="JU24" s="6" t="s">
        <v>440</v>
      </c>
      <c r="JV24" s="6">
        <v>0.508781335003354</v>
      </c>
      <c r="JW24" s="6">
        <v>0.223806570042712</v>
      </c>
      <c r="JX24" s="6">
        <v>0.167166791979181</v>
      </c>
      <c r="JY24" s="6">
        <v>0.82102995299044</v>
      </c>
      <c r="JZ24" s="6">
        <v>0.766597775024983</v>
      </c>
      <c r="KA24" s="6" t="s">
        <v>440</v>
      </c>
      <c r="KB24" s="6">
        <v>0.512101299277789</v>
      </c>
      <c r="KC24" s="6">
        <v>0.0924642982516127</v>
      </c>
      <c r="KD24" s="6">
        <v>0.80829382407616</v>
      </c>
      <c r="KE24" s="6">
        <v>0.683313733618159</v>
      </c>
      <c r="KF24" s="6">
        <v>0.151339091841248</v>
      </c>
      <c r="KG24" s="6" t="s">
        <v>440</v>
      </c>
      <c r="KH24" s="6" t="s">
        <v>440</v>
      </c>
      <c r="KI24" s="6">
        <v>0.106459010887138</v>
      </c>
      <c r="KJ24" s="6">
        <v>0.261812030461426</v>
      </c>
      <c r="KK24" s="6">
        <v>0.199892578930636</v>
      </c>
      <c r="KL24" s="6">
        <v>0.573186296006211</v>
      </c>
      <c r="KM24" s="6">
        <v>0.403343910606993</v>
      </c>
      <c r="KN24" s="6">
        <v>1.36598624674823</v>
      </c>
      <c r="KO24" s="6" t="s">
        <v>440</v>
      </c>
      <c r="KP24" s="6" t="s">
        <v>440</v>
      </c>
      <c r="KQ24" s="6" t="s">
        <v>440</v>
      </c>
      <c r="KR24" s="6" t="s">
        <v>440</v>
      </c>
      <c r="KS24" s="6">
        <v>0.116366662498967</v>
      </c>
      <c r="KT24" s="6">
        <v>0.161656443451612</v>
      </c>
      <c r="KU24" s="6" t="s">
        <v>440</v>
      </c>
      <c r="KV24" s="6" t="s">
        <v>440</v>
      </c>
      <c r="KW24" s="6" t="s">
        <v>440</v>
      </c>
      <c r="KX24" s="6">
        <v>0.545628831891566</v>
      </c>
      <c r="KY24" s="6">
        <v>0.6793049560928</v>
      </c>
      <c r="KZ24" s="6">
        <v>0.886881098238156</v>
      </c>
      <c r="LA24" s="6" t="s">
        <v>440</v>
      </c>
      <c r="LB24" s="6" t="s">
        <v>440</v>
      </c>
      <c r="LC24" s="6" t="s">
        <v>440</v>
      </c>
      <c r="LD24" s="6" t="s">
        <v>440</v>
      </c>
      <c r="LE24" s="6" t="s">
        <v>440</v>
      </c>
      <c r="LF24" s="6" t="s">
        <v>440</v>
      </c>
      <c r="LG24" s="6" t="s">
        <v>440</v>
      </c>
      <c r="LH24" s="6" t="s">
        <v>440</v>
      </c>
      <c r="LI24" s="6" t="s">
        <v>440</v>
      </c>
      <c r="LJ24" s="6">
        <v>0.0930213542133903</v>
      </c>
      <c r="LK24" s="6" t="s">
        <v>440</v>
      </c>
      <c r="LL24" s="6" t="s">
        <v>440</v>
      </c>
      <c r="LM24" s="6" t="s">
        <v>440</v>
      </c>
      <c r="LN24" s="6" t="s">
        <v>440</v>
      </c>
      <c r="LO24" s="6">
        <v>0.0543702949676527</v>
      </c>
      <c r="LP24" s="6">
        <v>0.171258349337958</v>
      </c>
      <c r="LQ24" s="6">
        <v>0.144030550547065</v>
      </c>
      <c r="LR24" s="6">
        <v>0.0275417562878429</v>
      </c>
      <c r="LS24" s="6" t="s">
        <v>440</v>
      </c>
      <c r="LT24" s="6" t="s">
        <v>440</v>
      </c>
      <c r="LU24" s="6" t="s">
        <v>440</v>
      </c>
      <c r="LV24" s="6" t="s">
        <v>440</v>
      </c>
      <c r="LW24" s="6" t="s">
        <v>440</v>
      </c>
      <c r="LX24" s="6" t="s">
        <v>440</v>
      </c>
      <c r="LY24" s="6" t="s">
        <v>440</v>
      </c>
      <c r="LZ24" s="6" t="s">
        <v>440</v>
      </c>
      <c r="MA24" s="6" t="s">
        <v>440</v>
      </c>
      <c r="MB24" s="6" t="s">
        <v>440</v>
      </c>
      <c r="MC24" s="6" t="s">
        <v>440</v>
      </c>
      <c r="MD24" s="6" t="s">
        <v>440</v>
      </c>
      <c r="ME24" s="6" t="s">
        <v>440</v>
      </c>
      <c r="MF24" s="6" t="s">
        <v>440</v>
      </c>
      <c r="MG24" s="6">
        <v>0.77711505905526</v>
      </c>
      <c r="MH24" s="6">
        <v>0.160918761125986</v>
      </c>
      <c r="MI24" s="6" t="s">
        <v>440</v>
      </c>
      <c r="MJ24" s="6">
        <v>0.596971332196416</v>
      </c>
      <c r="MK24" s="6">
        <v>0.0792775939108293</v>
      </c>
      <c r="ML24" s="6">
        <v>0.118713205196763</v>
      </c>
      <c r="MM24" s="6" t="s">
        <v>440</v>
      </c>
      <c r="MN24" s="6">
        <v>0.103464510338032</v>
      </c>
      <c r="MO24" s="6" t="s">
        <v>440</v>
      </c>
      <c r="MP24" s="6">
        <v>0.102278458918421</v>
      </c>
      <c r="MQ24" s="6">
        <v>0.253090040288694</v>
      </c>
      <c r="MR24" s="6">
        <v>0.134588473525643</v>
      </c>
      <c r="MS24" s="6">
        <v>0.0965609363712267</v>
      </c>
      <c r="MT24" s="6">
        <v>0.0103516268668933</v>
      </c>
      <c r="MU24" s="6">
        <v>0.224162302221409</v>
      </c>
      <c r="MV24" s="6" t="s">
        <v>440</v>
      </c>
      <c r="MW24" s="6">
        <v>0.0764505108428566</v>
      </c>
      <c r="MX24" s="6" t="s">
        <v>440</v>
      </c>
      <c r="MY24" s="6" t="s">
        <v>440</v>
      </c>
      <c r="MZ24" s="6" t="s">
        <v>440</v>
      </c>
      <c r="NA24" s="6" t="s">
        <v>440</v>
      </c>
      <c r="NB24" s="6" t="s">
        <v>440</v>
      </c>
      <c r="NC24" s="6">
        <v>0.122137727735804</v>
      </c>
      <c r="ND24" s="6" t="s">
        <v>440</v>
      </c>
      <c r="NE24" s="6">
        <v>0.215940217726259</v>
      </c>
      <c r="NF24" s="6">
        <v>0.089573578975982</v>
      </c>
      <c r="NG24" s="6" t="s">
        <v>440</v>
      </c>
      <c r="NH24" s="6" t="s">
        <v>440</v>
      </c>
      <c r="NI24" s="6">
        <v>0.019887526137626</v>
      </c>
      <c r="NJ24" s="6">
        <v>0.0810847046117876</v>
      </c>
      <c r="NK24" s="6">
        <v>0.0625598080434117</v>
      </c>
      <c r="NL24" s="6" t="s">
        <v>440</v>
      </c>
      <c r="NM24" s="6">
        <v>0.00592915241311753</v>
      </c>
      <c r="NN24" s="6">
        <v>0.00638751090885147</v>
      </c>
      <c r="NO24" s="6">
        <v>0.191282954103065</v>
      </c>
      <c r="NP24" s="6">
        <v>0.295331910550462</v>
      </c>
      <c r="NQ24" s="6">
        <v>0.60753525774796</v>
      </c>
      <c r="NR24" s="6">
        <v>0.25901971620781</v>
      </c>
      <c r="NS24" s="6">
        <v>0.317870377547957</v>
      </c>
      <c r="NT24" s="6" t="s">
        <v>440</v>
      </c>
      <c r="NU24" s="6" t="s">
        <v>440</v>
      </c>
      <c r="NV24" s="6" t="s">
        <v>440</v>
      </c>
      <c r="NW24" s="6">
        <v>0.694067965678095</v>
      </c>
      <c r="NX24" s="6">
        <v>0.092071096644712</v>
      </c>
      <c r="NY24" s="6">
        <v>0.282718247222964</v>
      </c>
      <c r="NZ24" s="6">
        <v>0.0347943562017782</v>
      </c>
      <c r="OA24" s="6">
        <v>0.263564970180139</v>
      </c>
      <c r="OB24" s="6">
        <v>0.112269408745442</v>
      </c>
      <c r="OC24" s="6" t="s">
        <v>440</v>
      </c>
      <c r="OD24" s="6">
        <v>1.57864819016853</v>
      </c>
      <c r="OE24" s="6">
        <v>0.478768331646387</v>
      </c>
      <c r="OF24" s="6">
        <v>0.111569187467655</v>
      </c>
      <c r="OG24" s="6">
        <v>0.24098513453265</v>
      </c>
      <c r="OH24" s="6" t="s">
        <v>440</v>
      </c>
      <c r="OI24" s="6">
        <v>0.0506019583364243</v>
      </c>
      <c r="OJ24" s="6">
        <v>0.890484218341666</v>
      </c>
      <c r="OK24" s="6">
        <v>2.34912542547136</v>
      </c>
      <c r="OL24" s="6">
        <v>0.712781392889618</v>
      </c>
      <c r="OM24" s="6">
        <v>0.0746302043005315</v>
      </c>
      <c r="ON24" s="6">
        <v>0.0285381001091695</v>
      </c>
      <c r="OO24" s="6" t="s">
        <v>440</v>
      </c>
      <c r="OP24" s="6" t="s">
        <v>440</v>
      </c>
      <c r="OQ24" s="6" t="s">
        <v>440</v>
      </c>
      <c r="OR24" s="6" t="s">
        <v>440</v>
      </c>
      <c r="OS24" s="6" t="s">
        <v>440</v>
      </c>
      <c r="OT24" s="6" t="s">
        <v>440</v>
      </c>
      <c r="OU24" s="6" t="s">
        <v>440</v>
      </c>
      <c r="OV24" s="6" t="s">
        <v>440</v>
      </c>
      <c r="OW24" s="6">
        <v>3.22553849440003</v>
      </c>
      <c r="OX24" s="6">
        <v>0.0336383656785836</v>
      </c>
      <c r="OY24" s="6" t="s">
        <v>440</v>
      </c>
      <c r="OZ24" s="6" t="s">
        <v>440</v>
      </c>
      <c r="PA24" s="6">
        <v>0.141435328101325</v>
      </c>
      <c r="PB24" s="6" t="s">
        <v>440</v>
      </c>
      <c r="PC24" s="6" t="s">
        <v>440</v>
      </c>
      <c r="PD24" s="6" t="s">
        <v>440</v>
      </c>
      <c r="PE24" s="6" t="s">
        <v>440</v>
      </c>
      <c r="PF24" s="6" t="s">
        <v>440</v>
      </c>
      <c r="PG24" s="6" t="s">
        <v>440</v>
      </c>
      <c r="PH24" s="6" t="s">
        <v>440</v>
      </c>
      <c r="PI24" s="6">
        <v>0.00183415502638458</v>
      </c>
      <c r="PJ24" s="6" t="s">
        <v>440</v>
      </c>
      <c r="PK24" s="6" t="s">
        <v>440</v>
      </c>
    </row>
    <row r="25" s="1" customFormat="1" spans="1:427">
      <c r="A25" s="1" t="s">
        <v>430</v>
      </c>
      <c r="B25" s="1" t="s">
        <v>441</v>
      </c>
      <c r="C25" s="1" t="s">
        <v>514</v>
      </c>
      <c r="D25" s="1" t="s">
        <v>515</v>
      </c>
      <c r="E25" s="1" t="s">
        <v>516</v>
      </c>
      <c r="F25" s="1">
        <f>VLOOKUP(D25,[1]Sheet1!$A$2:$H$143,6,FALSE)</f>
        <v>0.006</v>
      </c>
      <c r="G25" s="1" t="str">
        <f>VLOOKUP(D25,[1]Sheet1!$A$2:$H$143,7,FALSE)</f>
        <v>果香</v>
      </c>
      <c r="H25" s="1" t="str">
        <f>VLOOKUP(D25,[1]Sheet1!$A$2:$H$143,8,FALSE)</f>
        <v>花果香</v>
      </c>
      <c r="I25" s="1" t="s">
        <v>435</v>
      </c>
      <c r="J25" s="8">
        <v>0.78675332473587</v>
      </c>
      <c r="K25" s="8">
        <v>0.802919314144</v>
      </c>
      <c r="L25" s="8">
        <v>0.819085303552129</v>
      </c>
      <c r="M25" s="8">
        <v>0.818526822225037</v>
      </c>
      <c r="N25" s="8">
        <v>2.3314</v>
      </c>
      <c r="O25" s="8">
        <v>2.01233649939815</v>
      </c>
      <c r="P25" s="8">
        <v>0.162320507128625</v>
      </c>
      <c r="Q25" s="1">
        <v>0.126080362074741</v>
      </c>
      <c r="R25" s="1">
        <v>0.472490452789606</v>
      </c>
      <c r="S25" s="1">
        <v>2.20162954495335</v>
      </c>
      <c r="T25" s="1">
        <v>0.268471285234344</v>
      </c>
      <c r="U25" s="1">
        <v>0.296014940199969</v>
      </c>
      <c r="V25" s="1">
        <v>0.121373495181045</v>
      </c>
      <c r="W25" s="1">
        <v>0.217523793792039</v>
      </c>
      <c r="X25" s="1">
        <v>0.571606314688325</v>
      </c>
      <c r="Y25" s="1">
        <v>0.515048428529127</v>
      </c>
      <c r="Z25" s="1">
        <v>0.57802786614123</v>
      </c>
      <c r="AA25" s="1">
        <v>0.546538147335178</v>
      </c>
      <c r="AB25" s="1">
        <v>0.676866967160446</v>
      </c>
      <c r="AC25" s="1">
        <v>0.62690893381437</v>
      </c>
      <c r="AD25" s="1">
        <v>0.517285337340492</v>
      </c>
      <c r="AE25" s="1">
        <v>0.722464413221421</v>
      </c>
      <c r="AF25" s="1">
        <v>0.791852721232217</v>
      </c>
      <c r="AG25" s="1">
        <v>0.980469829415677</v>
      </c>
      <c r="AH25" s="1">
        <v>0.813961211072263</v>
      </c>
      <c r="AI25" s="1">
        <v>0.553295410348549</v>
      </c>
      <c r="AJ25" s="1">
        <v>1.07151519026094</v>
      </c>
      <c r="AK25" s="1" t="s">
        <v>440</v>
      </c>
      <c r="AL25" s="1" t="s">
        <v>440</v>
      </c>
      <c r="AM25" s="1" t="s">
        <v>440</v>
      </c>
      <c r="AN25" s="1">
        <v>0.307639220443533</v>
      </c>
      <c r="AO25" s="1">
        <v>0.548167497576487</v>
      </c>
      <c r="AP25" s="1">
        <v>0.448016639521709</v>
      </c>
      <c r="AQ25" s="1">
        <v>0.238656873710363</v>
      </c>
      <c r="AR25" s="1">
        <v>0.285714278604354</v>
      </c>
      <c r="AS25" s="1">
        <v>0.362509488225232</v>
      </c>
      <c r="AT25" s="1">
        <v>0.250586777695516</v>
      </c>
      <c r="AU25" s="1">
        <v>0.186200316061955</v>
      </c>
      <c r="AV25" s="1">
        <v>0.230445468955079</v>
      </c>
      <c r="AW25" s="3">
        <v>0.436241226057992</v>
      </c>
      <c r="AX25" s="3">
        <v>0.471374876543062</v>
      </c>
      <c r="AY25" s="3">
        <v>0.471736742704579</v>
      </c>
      <c r="AZ25" s="1">
        <v>0.167401461950557</v>
      </c>
      <c r="BA25" s="1">
        <v>0.169509970561387</v>
      </c>
      <c r="BB25" s="1">
        <v>0.14374709055265</v>
      </c>
      <c r="BC25" s="1">
        <v>0.221074340339523</v>
      </c>
      <c r="BD25" s="1">
        <v>0.231228917921751</v>
      </c>
      <c r="BE25" s="1">
        <v>0.416059587307415</v>
      </c>
      <c r="BF25" s="1">
        <v>0.823599862878113</v>
      </c>
      <c r="BG25" s="1">
        <v>0.769672858504828</v>
      </c>
      <c r="BH25" s="1">
        <v>0.775218902363114</v>
      </c>
      <c r="BI25" s="1">
        <v>0.228867487475993</v>
      </c>
      <c r="BJ25" s="1">
        <v>0.218192166308378</v>
      </c>
      <c r="BK25" s="1">
        <v>0.284480497622131</v>
      </c>
      <c r="BL25" s="1">
        <v>0.106384227643131</v>
      </c>
      <c r="BM25" s="1">
        <v>0.0804265827147221</v>
      </c>
      <c r="BN25" s="1">
        <v>0.0470688459543055</v>
      </c>
      <c r="BO25" s="1" t="s">
        <v>440</v>
      </c>
      <c r="BP25" s="1" t="s">
        <v>440</v>
      </c>
      <c r="BQ25" s="1" t="s">
        <v>440</v>
      </c>
      <c r="BR25" s="1">
        <v>0.494229919834024</v>
      </c>
      <c r="BS25" s="1">
        <v>0.375456574186716</v>
      </c>
      <c r="BT25" s="1">
        <v>0.507778211012415</v>
      </c>
      <c r="BU25" s="1">
        <v>0.500189982859105</v>
      </c>
      <c r="BV25" s="1">
        <v>0.582021677992809</v>
      </c>
      <c r="BW25" s="1">
        <v>0.556380710801926</v>
      </c>
      <c r="BX25" s="1">
        <v>1.30886437217043</v>
      </c>
      <c r="BY25" s="1">
        <v>0.797636510495018</v>
      </c>
      <c r="BZ25" s="1">
        <v>1.2416007227192</v>
      </c>
      <c r="CA25" s="1">
        <v>0.486954496907914</v>
      </c>
      <c r="CB25" s="1">
        <v>0.495011634203399</v>
      </c>
      <c r="CC25" s="1">
        <v>0.539099506930748</v>
      </c>
      <c r="CD25" s="1">
        <v>0.465514801783639</v>
      </c>
      <c r="CE25" s="1">
        <v>0.461029338495533</v>
      </c>
      <c r="CF25" s="1">
        <v>0.652693402260405</v>
      </c>
      <c r="CG25" s="1" t="s">
        <v>440</v>
      </c>
      <c r="CH25" s="1" t="s">
        <v>440</v>
      </c>
      <c r="CI25" s="1" t="s">
        <v>440</v>
      </c>
      <c r="CJ25" s="1">
        <v>0.748131005314856</v>
      </c>
      <c r="CK25" s="1">
        <v>1.27554295582383</v>
      </c>
      <c r="CL25" s="1">
        <v>1.5436103275138</v>
      </c>
      <c r="CM25" s="1">
        <v>2.64726829727179</v>
      </c>
      <c r="CN25" s="1">
        <v>2.15759986176154</v>
      </c>
      <c r="CO25" s="1">
        <v>3.12314798853859</v>
      </c>
      <c r="CP25" s="1">
        <v>2.28145493041157</v>
      </c>
      <c r="CQ25" s="1">
        <v>4.21324773446152</v>
      </c>
      <c r="CR25" s="1">
        <v>4.6667433410739</v>
      </c>
      <c r="CS25" s="1">
        <v>1.29363332563993</v>
      </c>
      <c r="CT25" s="1">
        <v>1.23812453102576</v>
      </c>
      <c r="CU25" s="1">
        <v>1.26587892833285</v>
      </c>
      <c r="CV25" s="1">
        <v>1.66346339810099</v>
      </c>
      <c r="CW25" s="1">
        <v>2.59560082287573</v>
      </c>
      <c r="CX25" s="1">
        <v>4.8142935710787</v>
      </c>
      <c r="CY25" s="1">
        <v>1.69279614726279</v>
      </c>
      <c r="CZ25" s="1">
        <v>1.69279614726279</v>
      </c>
      <c r="DA25" s="1">
        <v>1.87387338128203</v>
      </c>
      <c r="DB25" s="1">
        <v>1.2650580234375</v>
      </c>
      <c r="DC25" s="1">
        <v>1.42249808567097</v>
      </c>
      <c r="DD25" s="1">
        <v>1.30354719750243</v>
      </c>
      <c r="DE25" s="1">
        <v>2.28726383395745</v>
      </c>
      <c r="DF25" s="1">
        <v>1.44946472978465</v>
      </c>
      <c r="DG25" s="1">
        <v>1.08083199374234</v>
      </c>
      <c r="DH25" s="1">
        <v>2.80894573973495</v>
      </c>
      <c r="DI25" s="1">
        <v>1.79756866990408</v>
      </c>
      <c r="DJ25" s="1">
        <v>0.361244730212356</v>
      </c>
      <c r="DK25" s="1">
        <v>1.26365308894071</v>
      </c>
      <c r="DL25" s="1">
        <v>0.245670270696045</v>
      </c>
      <c r="DM25" s="1">
        <v>0.268667026934975</v>
      </c>
      <c r="DN25" s="1">
        <v>1.56954532508405</v>
      </c>
      <c r="DO25" s="1" t="s">
        <v>440</v>
      </c>
      <c r="DP25" s="1">
        <v>1.86604273200125</v>
      </c>
      <c r="DQ25" s="1">
        <v>1.98730087061058</v>
      </c>
      <c r="DR25" s="1">
        <v>0.998940813921498</v>
      </c>
      <c r="DS25" s="1">
        <v>1.5728041063569</v>
      </c>
      <c r="DT25" s="1">
        <v>0.96095779954983</v>
      </c>
      <c r="DU25" s="1">
        <v>2.01428158349139</v>
      </c>
      <c r="DV25" s="1">
        <v>2.12274798497111</v>
      </c>
      <c r="DW25" s="1">
        <v>1.41931041693833</v>
      </c>
      <c r="DX25" s="1">
        <v>5.29747339707168</v>
      </c>
      <c r="DY25" s="1">
        <v>2.17186999078858</v>
      </c>
      <c r="DZ25" s="1">
        <v>1.61506447669536</v>
      </c>
      <c r="EA25" s="1">
        <v>6.80310978398605</v>
      </c>
      <c r="EB25" s="1">
        <v>1.43064204851294</v>
      </c>
      <c r="EC25" s="1">
        <v>3.5593742500484</v>
      </c>
      <c r="ED25" s="1">
        <v>2.25312180293172</v>
      </c>
      <c r="EE25" s="1">
        <v>2.63427046970757</v>
      </c>
      <c r="EF25" s="1">
        <v>1.98421624801303</v>
      </c>
      <c r="EG25" s="1">
        <v>2.25678983181759</v>
      </c>
      <c r="EH25" s="1">
        <v>1.295555610549</v>
      </c>
      <c r="EI25" s="1">
        <v>1.30413162006339</v>
      </c>
      <c r="EJ25" s="1">
        <v>2.10119060401719</v>
      </c>
      <c r="EK25" s="1">
        <v>1.1228489221874</v>
      </c>
      <c r="EL25" s="1">
        <v>0.939395763368668</v>
      </c>
      <c r="EM25" s="1">
        <v>1.46057889803911</v>
      </c>
      <c r="EN25" s="1">
        <v>0.606884320567967</v>
      </c>
      <c r="EO25" s="1">
        <v>1.4667544752748</v>
      </c>
      <c r="EP25" s="1">
        <v>1.64282021393908</v>
      </c>
      <c r="EQ25" s="1">
        <v>0.965829111131909</v>
      </c>
      <c r="ER25" s="1">
        <v>0.84306011724261</v>
      </c>
      <c r="ES25" s="1">
        <v>1.02668109413027</v>
      </c>
      <c r="ET25" s="1" t="s">
        <v>440</v>
      </c>
      <c r="EU25" s="1">
        <v>2.05642289677587</v>
      </c>
      <c r="EV25" s="1">
        <v>0.486092554426112</v>
      </c>
      <c r="EW25" s="1">
        <v>1.23801315034197</v>
      </c>
      <c r="EX25" s="1">
        <v>0.323380594316574</v>
      </c>
      <c r="EY25" s="1">
        <v>0.507849938875478</v>
      </c>
      <c r="EZ25" s="1">
        <v>1.59039778803485</v>
      </c>
      <c r="FA25" s="1">
        <v>1.94111193485425</v>
      </c>
      <c r="FB25" s="1">
        <v>1.75397269444274</v>
      </c>
      <c r="FC25" s="1">
        <v>1.44395736728203</v>
      </c>
      <c r="FD25" s="1">
        <v>1.31095001833854</v>
      </c>
      <c r="FE25" s="1">
        <v>1.36036204327756</v>
      </c>
      <c r="FF25" s="1">
        <v>1.43463181367842</v>
      </c>
      <c r="FG25" s="1">
        <v>1.69943527288194</v>
      </c>
      <c r="FH25" s="1">
        <v>1.76783512767674</v>
      </c>
      <c r="FI25" s="1">
        <v>0.75122931224938</v>
      </c>
      <c r="FJ25" s="1">
        <v>1.53218415575291</v>
      </c>
      <c r="FK25" s="1">
        <v>2.05432431931133</v>
      </c>
      <c r="FL25" s="1">
        <v>1.47811919259976</v>
      </c>
      <c r="FM25" s="1">
        <v>2.00951420484496</v>
      </c>
      <c r="FN25" s="1">
        <v>2.02818223039707</v>
      </c>
      <c r="FO25" s="1">
        <v>2.97289588593569</v>
      </c>
      <c r="FP25" s="1">
        <v>2.38654856557927</v>
      </c>
      <c r="FQ25" s="1">
        <v>2.70030941481022</v>
      </c>
      <c r="FR25" s="1">
        <v>1.24943262696455</v>
      </c>
      <c r="FS25" s="1">
        <v>1.10763054693804</v>
      </c>
      <c r="FT25" s="1">
        <v>1.58900725889434</v>
      </c>
      <c r="FU25" s="3">
        <v>1.42579209539068</v>
      </c>
      <c r="FV25" s="3">
        <v>1.42004831119873</v>
      </c>
      <c r="FW25" s="3">
        <v>2.13068683625082</v>
      </c>
      <c r="FX25" s="1">
        <v>1.8285877319614</v>
      </c>
      <c r="FY25" s="1">
        <v>2.09371014554784</v>
      </c>
      <c r="FZ25" s="1">
        <v>1.69961678266292</v>
      </c>
      <c r="GA25" s="1">
        <v>0.894574215146345</v>
      </c>
      <c r="GB25" s="1">
        <v>1.08839213385879</v>
      </c>
      <c r="GC25" s="1">
        <v>1.06006070793407</v>
      </c>
      <c r="GD25" s="1">
        <v>1.94311888979088</v>
      </c>
      <c r="GE25" s="1">
        <v>1.88885604499035</v>
      </c>
      <c r="GF25" s="1">
        <v>2.06080348294966</v>
      </c>
      <c r="GG25" s="1">
        <v>1.27287594892058</v>
      </c>
      <c r="GH25" s="1">
        <v>1.52294957836937</v>
      </c>
      <c r="GI25" s="1">
        <v>0.899012809585451</v>
      </c>
      <c r="GJ25" s="1">
        <v>1.83034446848573</v>
      </c>
      <c r="GK25" s="1">
        <v>1.83302997979689</v>
      </c>
      <c r="GL25" s="1">
        <v>1.73245890105433</v>
      </c>
      <c r="GM25" s="1">
        <v>3.19137656062711</v>
      </c>
      <c r="GN25" s="1">
        <v>1.0978799874176</v>
      </c>
      <c r="GO25" s="1">
        <v>1.39672022104879</v>
      </c>
      <c r="GP25" s="1" t="s">
        <v>440</v>
      </c>
      <c r="GQ25" s="1">
        <v>0.218554696535468</v>
      </c>
      <c r="GR25" s="1" t="s">
        <v>440</v>
      </c>
      <c r="GS25" s="1" t="s">
        <v>440</v>
      </c>
      <c r="GT25" s="1" t="s">
        <v>440</v>
      </c>
      <c r="GU25" s="1" t="s">
        <v>440</v>
      </c>
      <c r="GV25" s="1" t="s">
        <v>440</v>
      </c>
      <c r="GW25" s="1">
        <v>0.253746886202712</v>
      </c>
      <c r="GX25" s="1">
        <v>0.271932128366744</v>
      </c>
      <c r="GY25" s="1" t="s">
        <v>440</v>
      </c>
      <c r="GZ25" s="1" t="s">
        <v>440</v>
      </c>
      <c r="HA25" s="1" t="s">
        <v>440</v>
      </c>
      <c r="HB25" s="1" t="s">
        <v>440</v>
      </c>
      <c r="HC25" s="1" t="s">
        <v>440</v>
      </c>
      <c r="HD25" s="1" t="s">
        <v>440</v>
      </c>
      <c r="HE25" s="1" t="s">
        <v>440</v>
      </c>
      <c r="HF25" s="1" t="s">
        <v>440</v>
      </c>
      <c r="HG25" s="1" t="s">
        <v>440</v>
      </c>
      <c r="HH25" s="1" t="s">
        <v>440</v>
      </c>
      <c r="HI25" s="1" t="s">
        <v>440</v>
      </c>
      <c r="HJ25" s="1">
        <v>0.419209649878241</v>
      </c>
      <c r="HK25" s="1" t="s">
        <v>440</v>
      </c>
      <c r="HL25" s="1" t="s">
        <v>440</v>
      </c>
      <c r="HM25" s="1" t="s">
        <v>440</v>
      </c>
      <c r="HN25" s="1" t="s">
        <v>440</v>
      </c>
      <c r="HO25" s="1" t="s">
        <v>440</v>
      </c>
      <c r="HP25" s="1" t="s">
        <v>440</v>
      </c>
      <c r="HQ25" s="1">
        <v>0.954671358635379</v>
      </c>
      <c r="HR25" s="1">
        <v>0.747662535806282</v>
      </c>
      <c r="HS25" s="1">
        <v>1.04720913200194</v>
      </c>
      <c r="HT25" s="1" t="s">
        <v>440</v>
      </c>
      <c r="HU25" s="1">
        <v>0.464181444998444</v>
      </c>
      <c r="HV25" s="1">
        <v>0.560627236764791</v>
      </c>
      <c r="HW25" s="1">
        <v>0.162374321247281</v>
      </c>
      <c r="HX25" s="1">
        <v>0.263159483527507</v>
      </c>
      <c r="HY25" s="1">
        <v>0.940300110907477</v>
      </c>
      <c r="HZ25" s="1">
        <v>0.914428636500842</v>
      </c>
      <c r="IA25" s="1">
        <v>0.598596547515339</v>
      </c>
      <c r="IB25" s="1">
        <v>0.50281521638534</v>
      </c>
      <c r="IC25" s="1">
        <v>0.990687448515294</v>
      </c>
      <c r="ID25" s="1">
        <v>1.17079015356709</v>
      </c>
      <c r="IE25" s="1">
        <v>2.58271473671924</v>
      </c>
      <c r="IF25" s="1">
        <v>0.25867004704198</v>
      </c>
      <c r="IG25" s="1">
        <v>0.184503597519095</v>
      </c>
      <c r="IH25" s="1">
        <v>0.273865392403226</v>
      </c>
      <c r="II25" s="1">
        <v>0.4822546554688</v>
      </c>
      <c r="IJ25" s="1">
        <v>0.87238324232298</v>
      </c>
      <c r="IK25" s="1">
        <v>0.321393234040578</v>
      </c>
      <c r="IL25" s="1" t="s">
        <v>440</v>
      </c>
      <c r="IM25" s="1" t="s">
        <v>440</v>
      </c>
      <c r="IN25" s="1" t="s">
        <v>440</v>
      </c>
      <c r="IO25" s="1" t="s">
        <v>440</v>
      </c>
      <c r="IP25" s="1" t="s">
        <v>440</v>
      </c>
      <c r="IQ25" s="1" t="s">
        <v>440</v>
      </c>
      <c r="IR25" s="1">
        <v>1.31796172928617</v>
      </c>
      <c r="IS25" s="1">
        <v>1.01933811647056</v>
      </c>
      <c r="IT25" s="1">
        <v>0.808859364406758</v>
      </c>
      <c r="IU25" s="1">
        <v>0.423881770462542</v>
      </c>
      <c r="IV25" s="1">
        <v>0.94963544064133</v>
      </c>
      <c r="IW25" s="1">
        <v>1.08250814545768</v>
      </c>
      <c r="IX25" s="1" t="s">
        <v>440</v>
      </c>
      <c r="IY25" s="1" t="s">
        <v>440</v>
      </c>
      <c r="IZ25" s="1" t="s">
        <v>440</v>
      </c>
      <c r="JA25" s="1">
        <v>5.25014959702197</v>
      </c>
      <c r="JB25" s="1">
        <v>1.57753066198584</v>
      </c>
      <c r="JC25" s="1" t="s">
        <v>440</v>
      </c>
      <c r="JD25" s="1">
        <v>0.277060366651539</v>
      </c>
      <c r="JE25" s="1">
        <v>0.445264968004507</v>
      </c>
      <c r="JF25" s="1">
        <v>0.279459502476886</v>
      </c>
      <c r="JG25" s="1">
        <v>1.56845109373486</v>
      </c>
      <c r="JH25" s="1">
        <v>1.1183825308241</v>
      </c>
      <c r="JI25" s="1">
        <v>1.84709588490106</v>
      </c>
      <c r="JJ25" s="1">
        <v>0.92107448021863</v>
      </c>
      <c r="JK25" s="1">
        <v>1.11519771234896</v>
      </c>
      <c r="JL25" s="1">
        <v>0.461050253629933</v>
      </c>
      <c r="JM25" s="1">
        <v>1.84734259251644</v>
      </c>
      <c r="JN25" s="1">
        <v>2.14696894640089</v>
      </c>
      <c r="JO25" s="1">
        <v>1.05153005993274</v>
      </c>
      <c r="JP25" s="1">
        <v>2.97622379058961</v>
      </c>
      <c r="JQ25" s="1">
        <v>0.667895690191124</v>
      </c>
      <c r="JR25" s="1">
        <v>1.05386428548967</v>
      </c>
      <c r="JS25" s="1">
        <v>0.893929970048946</v>
      </c>
      <c r="JT25" s="1">
        <v>1.87192155457703</v>
      </c>
      <c r="JU25" s="1">
        <v>1.20904459719002</v>
      </c>
      <c r="JV25" s="1">
        <v>0.471540331722438</v>
      </c>
      <c r="JW25" s="1">
        <v>0.438268060104202</v>
      </c>
      <c r="JX25" s="1">
        <v>0.429141728151616</v>
      </c>
      <c r="JY25" s="1">
        <v>1.40697870829927</v>
      </c>
      <c r="JZ25" s="1">
        <v>0.761973594233168</v>
      </c>
      <c r="KA25" s="1" t="s">
        <v>440</v>
      </c>
      <c r="KB25" s="1">
        <v>0.392226736339255</v>
      </c>
      <c r="KC25" s="1" t="s">
        <v>440</v>
      </c>
      <c r="KD25" s="1">
        <v>0.336422536860603</v>
      </c>
      <c r="KE25" s="1">
        <v>0.595194767275839</v>
      </c>
      <c r="KF25" s="1">
        <v>1.13211182580057</v>
      </c>
      <c r="KG25" s="1">
        <v>0.333244553991047</v>
      </c>
      <c r="KH25" s="1">
        <v>0.58554383043502</v>
      </c>
      <c r="KI25" s="1">
        <v>0.66227278361837</v>
      </c>
      <c r="KJ25" s="1">
        <v>1.39352185529577</v>
      </c>
      <c r="KK25" s="1">
        <v>0.874529138094656</v>
      </c>
      <c r="KL25" s="1">
        <v>1.46188571408285</v>
      </c>
      <c r="KM25" s="1">
        <v>1.56101376864895</v>
      </c>
      <c r="KN25" s="1">
        <v>4.3686239117233</v>
      </c>
      <c r="KO25" s="1">
        <v>0.518970957317976</v>
      </c>
      <c r="KP25" s="1">
        <v>0.624713251234625</v>
      </c>
      <c r="KQ25" s="1">
        <v>0.492764709957815</v>
      </c>
      <c r="KR25" s="1">
        <v>1.29862549204549</v>
      </c>
      <c r="KS25" s="1">
        <v>1.00411101777215</v>
      </c>
      <c r="KT25" s="1">
        <v>1.38746504619174</v>
      </c>
      <c r="KU25" s="1">
        <v>0.611677651799463</v>
      </c>
      <c r="KV25" s="1">
        <v>0.358632423029343</v>
      </c>
      <c r="KW25" s="1">
        <v>0.504497134553433</v>
      </c>
      <c r="KX25" s="1">
        <v>1.31827782363639</v>
      </c>
      <c r="KY25" s="1">
        <v>1.53008754988429</v>
      </c>
      <c r="KZ25" s="1">
        <v>1.57506075455956</v>
      </c>
      <c r="LA25" s="1" t="s">
        <v>440</v>
      </c>
      <c r="LB25" s="1" t="s">
        <v>440</v>
      </c>
      <c r="LC25" s="1" t="s">
        <v>440</v>
      </c>
      <c r="LD25" s="1" t="s">
        <v>440</v>
      </c>
      <c r="LE25" s="1" t="s">
        <v>440</v>
      </c>
      <c r="LF25" s="1" t="s">
        <v>440</v>
      </c>
      <c r="LG25" s="1" t="s">
        <v>440</v>
      </c>
      <c r="LH25" s="1" t="s">
        <v>440</v>
      </c>
      <c r="LI25" s="1" t="s">
        <v>440</v>
      </c>
      <c r="LJ25" s="1">
        <v>1.2323281010563</v>
      </c>
      <c r="LK25" s="1">
        <v>0.810721420355693</v>
      </c>
      <c r="LL25" s="1">
        <v>0.625870554260726</v>
      </c>
      <c r="LM25" s="1">
        <v>0.120277328710665</v>
      </c>
      <c r="LN25" s="1" t="s">
        <v>440</v>
      </c>
      <c r="LO25" s="1">
        <v>0.452588960564815</v>
      </c>
      <c r="LP25" s="1">
        <v>0.669914933849286</v>
      </c>
      <c r="LQ25" s="1">
        <v>0.518520535349386</v>
      </c>
      <c r="LR25" s="1">
        <v>0.484684914666476</v>
      </c>
      <c r="LS25" s="1" t="s">
        <v>440</v>
      </c>
      <c r="LT25" s="1">
        <v>0.361731641805566</v>
      </c>
      <c r="LU25" s="1">
        <v>0.262973774236405</v>
      </c>
      <c r="LV25" s="1">
        <v>0.27317316161052</v>
      </c>
      <c r="LW25" s="1" t="s">
        <v>440</v>
      </c>
      <c r="LX25" s="1" t="s">
        <v>440</v>
      </c>
      <c r="LY25" s="1" t="s">
        <v>440</v>
      </c>
      <c r="LZ25" s="1" t="s">
        <v>440</v>
      </c>
      <c r="MA25" s="1">
        <v>0.325642578766931</v>
      </c>
      <c r="MB25" s="1" t="s">
        <v>440</v>
      </c>
      <c r="MC25" s="1" t="s">
        <v>440</v>
      </c>
      <c r="MD25" s="1" t="s">
        <v>440</v>
      </c>
      <c r="ME25" s="1">
        <v>0.347075821375074</v>
      </c>
      <c r="MF25" s="1" t="s">
        <v>440</v>
      </c>
      <c r="MG25" s="1">
        <v>3.50015584955783</v>
      </c>
      <c r="MH25" s="1">
        <v>1.22471479942277</v>
      </c>
      <c r="MI25" s="1">
        <v>0.507193399188338</v>
      </c>
      <c r="MJ25" s="1">
        <v>2.71269834420773</v>
      </c>
      <c r="MK25" s="1">
        <v>1.15503996444604</v>
      </c>
      <c r="ML25" s="1">
        <v>1.10742108553661</v>
      </c>
      <c r="MM25" s="1">
        <v>1.10234986643281</v>
      </c>
      <c r="MN25" s="1">
        <v>1.70479323913911</v>
      </c>
      <c r="MO25" s="1">
        <v>1.14711384974237</v>
      </c>
      <c r="MP25" s="1">
        <v>0.919942290081557</v>
      </c>
      <c r="MQ25" s="1">
        <v>0.742599745274167</v>
      </c>
      <c r="MR25" s="1">
        <v>0.736191178798369</v>
      </c>
      <c r="MS25" s="1">
        <v>1.87725319656404</v>
      </c>
      <c r="MT25" s="1">
        <v>0.835288913758721</v>
      </c>
      <c r="MU25" s="1">
        <v>2.90889519891819</v>
      </c>
      <c r="MV25" s="1">
        <v>0.697027496312541</v>
      </c>
      <c r="MW25" s="1">
        <v>1.11850125109937</v>
      </c>
      <c r="MX25" s="1">
        <v>0.785369078017765</v>
      </c>
      <c r="MY25" s="1">
        <v>0.357054561954366</v>
      </c>
      <c r="MZ25" s="1">
        <v>0.543812437720241</v>
      </c>
      <c r="NA25" s="1" t="s">
        <v>440</v>
      </c>
      <c r="NB25" s="1" t="s">
        <v>440</v>
      </c>
      <c r="NC25" s="1">
        <v>0.311789114933595</v>
      </c>
      <c r="ND25" s="1" t="s">
        <v>440</v>
      </c>
      <c r="NE25" s="1">
        <v>0.443784053556626</v>
      </c>
      <c r="NF25" s="1" t="s">
        <v>440</v>
      </c>
      <c r="NG25" s="1">
        <v>0.290132420268403</v>
      </c>
      <c r="NH25" s="1" t="s">
        <v>440</v>
      </c>
      <c r="NI25" s="1">
        <v>0.318765569551905</v>
      </c>
      <c r="NJ25" s="1" t="s">
        <v>440</v>
      </c>
      <c r="NK25" s="1">
        <v>0.312293752496021</v>
      </c>
      <c r="NL25" s="1">
        <v>0.399444119129132</v>
      </c>
      <c r="NM25" s="1">
        <v>0.655640972507722</v>
      </c>
      <c r="NN25" s="1">
        <v>0.179464838440037</v>
      </c>
      <c r="NO25" s="1">
        <v>0.59973985308636</v>
      </c>
      <c r="NP25" s="1">
        <v>0.504705865849517</v>
      </c>
      <c r="NQ25" s="1">
        <v>0.383257186051622</v>
      </c>
      <c r="NR25" s="1">
        <v>0.257416397651722</v>
      </c>
      <c r="NS25" s="1">
        <v>0.324153513498701</v>
      </c>
      <c r="NT25" s="1">
        <v>0.590037556252794</v>
      </c>
      <c r="NU25" s="1">
        <v>0.280320987901013</v>
      </c>
      <c r="NV25" s="1">
        <v>0.610395997837771</v>
      </c>
      <c r="NW25" s="1">
        <v>3.67641551497544</v>
      </c>
      <c r="NX25" s="1">
        <v>1.98792672580699</v>
      </c>
      <c r="NY25" s="1">
        <v>2.09615884482142</v>
      </c>
      <c r="NZ25" s="1">
        <v>0.608658478849862</v>
      </c>
      <c r="OA25" s="1">
        <v>0.583932519038024</v>
      </c>
      <c r="OB25" s="1">
        <v>0.557601758506777</v>
      </c>
      <c r="OC25" s="1" t="s">
        <v>440</v>
      </c>
      <c r="OD25" s="1">
        <v>1.94606812164974</v>
      </c>
      <c r="OE25" s="1">
        <v>0.98400656716785</v>
      </c>
      <c r="OF25" s="1">
        <v>0.988391354419724</v>
      </c>
      <c r="OG25" s="1">
        <v>0.402363731833425</v>
      </c>
      <c r="OH25" s="1">
        <v>0.168385338447233</v>
      </c>
      <c r="OI25" s="1">
        <v>0.623681868134308</v>
      </c>
      <c r="OJ25" s="1">
        <v>1.28647603091233</v>
      </c>
      <c r="OK25" s="1">
        <v>3.58927563415913</v>
      </c>
      <c r="OL25" s="1">
        <v>1.72334737940466</v>
      </c>
      <c r="OM25" s="1">
        <v>0.777917188797935</v>
      </c>
      <c r="ON25" s="1">
        <v>0.73214248621695</v>
      </c>
      <c r="OO25" s="1">
        <v>0.248873883338922</v>
      </c>
      <c r="OP25" s="1">
        <v>0.754574776671082</v>
      </c>
      <c r="OQ25" s="1">
        <v>0.229533896827575</v>
      </c>
      <c r="OR25" s="1" t="s">
        <v>440</v>
      </c>
      <c r="OS25" s="1">
        <v>0.402927250296579</v>
      </c>
      <c r="OT25" s="1">
        <v>0.15556513249071</v>
      </c>
      <c r="OU25" s="1" t="s">
        <v>440</v>
      </c>
      <c r="OV25" s="1">
        <v>0.149853580613209</v>
      </c>
      <c r="OW25" s="1">
        <v>3.83287976013597</v>
      </c>
      <c r="OX25" s="1">
        <v>1.42996778589143</v>
      </c>
      <c r="OY25" s="1">
        <v>1.07314086018686</v>
      </c>
      <c r="OZ25" s="1">
        <v>0.780554095600974</v>
      </c>
      <c r="PA25" s="1">
        <v>1.539116387132</v>
      </c>
      <c r="PB25" s="1">
        <v>0.361796299317144</v>
      </c>
      <c r="PC25" s="1" t="s">
        <v>440</v>
      </c>
      <c r="PD25" s="1">
        <v>0.26313881884692</v>
      </c>
      <c r="PE25" s="1">
        <v>0.181814746346551</v>
      </c>
      <c r="PF25" s="1">
        <v>0.501844759844966</v>
      </c>
      <c r="PG25" s="1">
        <v>0.755114278981939</v>
      </c>
      <c r="PH25" s="1">
        <v>0.495655015166719</v>
      </c>
      <c r="PI25" s="1">
        <v>1.18691200398989</v>
      </c>
      <c r="PJ25" s="1">
        <v>0.515922891136892</v>
      </c>
      <c r="PK25" s="1">
        <v>1.14211071420826</v>
      </c>
    </row>
    <row r="26" s="1" customFormat="1" spans="1:427">
      <c r="A26" s="1" t="s">
        <v>430</v>
      </c>
      <c r="B26" s="1" t="s">
        <v>517</v>
      </c>
      <c r="C26" s="1" t="s">
        <v>518</v>
      </c>
      <c r="D26" s="1" t="s">
        <v>519</v>
      </c>
      <c r="E26" s="1" t="s">
        <v>520</v>
      </c>
      <c r="F26" s="1">
        <f>VLOOKUP(D26,[1]Sheet1!$A$2:$H$143,6,FALSE)</f>
        <v>0.051</v>
      </c>
      <c r="G26" s="1" t="str">
        <f>VLOOKUP(D26,[1]Sheet1!$A$2:$H$143,7,FALSE)</f>
        <v>黑莓，fresh blackberry</v>
      </c>
      <c r="H26" s="1" t="str">
        <f>VLOOKUP(D26,[1]Sheet1!$A$2:$H$143,8,FALSE)</f>
        <v>果香</v>
      </c>
      <c r="I26" s="1" t="s">
        <v>435</v>
      </c>
      <c r="J26" s="8">
        <v>3.86735867686328</v>
      </c>
      <c r="K26" s="8">
        <v>4.91322707757076</v>
      </c>
      <c r="L26" s="8">
        <v>5.95909547827825</v>
      </c>
      <c r="M26" s="8">
        <v>3.45852596770171</v>
      </c>
      <c r="N26" s="8">
        <v>5.20935408420867</v>
      </c>
      <c r="O26" s="8">
        <v>5.61807740156175</v>
      </c>
      <c r="P26" s="8">
        <v>5.86697024054716</v>
      </c>
      <c r="Q26" s="1">
        <v>5.95136931388033</v>
      </c>
      <c r="R26" s="1">
        <v>5.65594081763628</v>
      </c>
      <c r="S26" s="1">
        <v>1.4540932218405</v>
      </c>
      <c r="T26" s="1">
        <v>1.7885282819542</v>
      </c>
      <c r="U26" s="1">
        <v>1.52074541133732</v>
      </c>
      <c r="V26" s="1">
        <v>3.90937604772023</v>
      </c>
      <c r="W26" s="1">
        <v>2.51510866781602</v>
      </c>
      <c r="X26" s="1">
        <v>3.95381980883752</v>
      </c>
      <c r="Y26" s="1">
        <v>5.4036059427412</v>
      </c>
      <c r="Z26" s="1">
        <v>7.53582673122107</v>
      </c>
      <c r="AA26" s="1">
        <v>6.46971633698114</v>
      </c>
      <c r="AB26" s="1">
        <v>39.9335824960871</v>
      </c>
      <c r="AC26" s="1">
        <v>41.1118197453516</v>
      </c>
      <c r="AD26" s="1">
        <v>35.370895634253</v>
      </c>
      <c r="AE26" s="1">
        <v>27.4578872433981</v>
      </c>
      <c r="AF26" s="1">
        <v>24.1086926093779</v>
      </c>
      <c r="AG26" s="1">
        <v>32.2307334287365</v>
      </c>
      <c r="AH26" s="1">
        <v>6.45989844395553</v>
      </c>
      <c r="AI26" s="1">
        <v>6.58615714176693</v>
      </c>
      <c r="AJ26" s="1">
        <v>5.76595750514617</v>
      </c>
      <c r="AK26" s="1">
        <v>3.13793989779197</v>
      </c>
      <c r="AL26" s="1">
        <v>2.62504012970306</v>
      </c>
      <c r="AM26" s="1">
        <v>2.27152063341207</v>
      </c>
      <c r="AN26" s="1">
        <v>4.43404486193762</v>
      </c>
      <c r="AO26" s="1">
        <v>5.48723287946373</v>
      </c>
      <c r="AP26" s="1">
        <v>4.11061650201958</v>
      </c>
      <c r="AQ26" s="1">
        <v>3.39781221855614</v>
      </c>
      <c r="AR26" s="1">
        <v>3.53178435092214</v>
      </c>
      <c r="AS26" s="1">
        <v>3.18547781557125</v>
      </c>
      <c r="AT26" s="1">
        <v>4.7422567168581</v>
      </c>
      <c r="AU26" s="1">
        <v>4.99431230509341</v>
      </c>
      <c r="AV26" s="1">
        <v>4.77868057496166</v>
      </c>
      <c r="AW26" s="3">
        <v>4.31292034471274</v>
      </c>
      <c r="AX26" s="3">
        <v>4.50343753358291</v>
      </c>
      <c r="AY26" s="3">
        <v>4.47017608603962</v>
      </c>
      <c r="AZ26" s="1">
        <v>5.17436761921553</v>
      </c>
      <c r="BA26" s="1">
        <v>5.33558885667618</v>
      </c>
      <c r="BB26" s="1">
        <v>4.90982735559995</v>
      </c>
      <c r="BC26" s="1">
        <v>5.08446899740394</v>
      </c>
      <c r="BD26" s="1">
        <v>5.59036738158931</v>
      </c>
      <c r="BE26" s="1">
        <v>5.10939567206677</v>
      </c>
      <c r="BF26" s="1">
        <v>4.68812370872834</v>
      </c>
      <c r="BG26" s="1">
        <v>3.99919713501456</v>
      </c>
      <c r="BH26" s="1">
        <v>4.33135946824209</v>
      </c>
      <c r="BI26" s="1">
        <v>4.54244223768634</v>
      </c>
      <c r="BJ26" s="1">
        <v>5.17749950655942</v>
      </c>
      <c r="BK26" s="1">
        <v>4.99745693022243</v>
      </c>
      <c r="BL26" s="1">
        <v>1.88348662183587</v>
      </c>
      <c r="BM26" s="1">
        <v>1.73303619075674</v>
      </c>
      <c r="BN26" s="1">
        <v>1.84161609659315</v>
      </c>
      <c r="BO26" s="1">
        <v>1.21578584980062</v>
      </c>
      <c r="BP26" s="1">
        <v>1.40511589704116</v>
      </c>
      <c r="BQ26" s="1">
        <v>1.13392443467342</v>
      </c>
      <c r="BR26" s="1">
        <v>8.58967753210105</v>
      </c>
      <c r="BS26" s="1">
        <v>8.42379986709594</v>
      </c>
      <c r="BT26" s="1">
        <v>8.3423342327141</v>
      </c>
      <c r="BU26" s="1">
        <v>8.17870037923545</v>
      </c>
      <c r="BV26" s="1">
        <v>8.40605746327235</v>
      </c>
      <c r="BW26" s="1">
        <v>8.17608032910473</v>
      </c>
      <c r="BX26" s="1">
        <v>7.76067870971544</v>
      </c>
      <c r="BY26" s="1">
        <v>9.33474335563409</v>
      </c>
      <c r="BZ26" s="1">
        <v>8.75213088870129</v>
      </c>
      <c r="CA26" s="1">
        <v>3.63123338116348</v>
      </c>
      <c r="CB26" s="1">
        <v>3.48444531908775</v>
      </c>
      <c r="CC26" s="1">
        <v>3.55866118630233</v>
      </c>
      <c r="CD26" s="1">
        <v>4.16054529770689</v>
      </c>
      <c r="CE26" s="1">
        <v>4.6883667946324</v>
      </c>
      <c r="CF26" s="1">
        <v>3.70366142808143</v>
      </c>
      <c r="CG26" s="1">
        <v>49.8679203130518</v>
      </c>
      <c r="CH26" s="1">
        <v>48.862335229885</v>
      </c>
      <c r="CI26" s="1">
        <v>51.4943515149792</v>
      </c>
      <c r="CJ26" s="1">
        <v>7.09979882069978</v>
      </c>
      <c r="CK26" s="1">
        <v>7.44965446874497</v>
      </c>
      <c r="CL26" s="1">
        <v>12.3709004635654</v>
      </c>
      <c r="CM26" s="1">
        <v>6.78019983340097</v>
      </c>
      <c r="CN26" s="1">
        <v>11.0580149714117</v>
      </c>
      <c r="CO26" s="1">
        <v>8.56836696197715</v>
      </c>
      <c r="CP26" s="1">
        <v>9.1080588778653</v>
      </c>
      <c r="CQ26" s="1">
        <v>13.58590690405</v>
      </c>
      <c r="CR26" s="1">
        <v>16.2201916456371</v>
      </c>
      <c r="CS26" s="1">
        <v>6.73156733136833</v>
      </c>
      <c r="CT26" s="1">
        <v>8.39640029128816</v>
      </c>
      <c r="CU26" s="1">
        <v>7.56398381132824</v>
      </c>
      <c r="CV26" s="1">
        <v>8.01019155647747</v>
      </c>
      <c r="CW26" s="1">
        <v>7.72504464874947</v>
      </c>
      <c r="CX26" s="1">
        <v>13.378860981242</v>
      </c>
      <c r="CY26" s="1">
        <v>39.5323393206313</v>
      </c>
      <c r="CZ26" s="1">
        <v>39.5323393206313</v>
      </c>
      <c r="DA26" s="1">
        <v>5.42112961633437</v>
      </c>
      <c r="DB26" s="1">
        <v>3.43581992840789</v>
      </c>
      <c r="DC26" s="1">
        <v>3.90089016544109</v>
      </c>
      <c r="DD26" s="1">
        <v>10.5523950037173</v>
      </c>
      <c r="DE26" s="1">
        <v>18.1899088644765</v>
      </c>
      <c r="DF26" s="1">
        <v>15.602684143992</v>
      </c>
      <c r="DG26" s="1">
        <v>8.39502398020998</v>
      </c>
      <c r="DH26" s="1">
        <v>5.22833652268972</v>
      </c>
      <c r="DI26" s="1">
        <v>2.56372190269589</v>
      </c>
      <c r="DJ26" s="1">
        <v>10.6522725920861</v>
      </c>
      <c r="DK26" s="1">
        <v>9.44013996254893</v>
      </c>
      <c r="DL26" s="1">
        <v>7.91694890122183</v>
      </c>
      <c r="DM26" s="1">
        <v>5.04599673773635</v>
      </c>
      <c r="DN26" s="1">
        <v>5.12090220891497</v>
      </c>
      <c r="DO26" s="1">
        <v>1.53724599383835</v>
      </c>
      <c r="DP26" s="1">
        <v>9.24853140648627</v>
      </c>
      <c r="DQ26" s="1">
        <v>8.47914361739968</v>
      </c>
      <c r="DR26" s="1">
        <v>8.43537018789575</v>
      </c>
      <c r="DS26" s="1">
        <v>7.00465922891926</v>
      </c>
      <c r="DT26" s="1">
        <v>4.59818392947983</v>
      </c>
      <c r="DU26" s="1">
        <v>6.93174038723089</v>
      </c>
      <c r="DV26" s="1">
        <v>7.07369942603683</v>
      </c>
      <c r="DW26" s="1">
        <v>7.59485653403173</v>
      </c>
      <c r="DX26" s="1">
        <v>7.29670061103597</v>
      </c>
      <c r="DY26" s="1">
        <v>5.99906156695431</v>
      </c>
      <c r="DZ26" s="1">
        <v>5.34600605584659</v>
      </c>
      <c r="EA26" s="1">
        <v>5.38569061529166</v>
      </c>
      <c r="EB26" s="1">
        <v>6.1575329744783</v>
      </c>
      <c r="EC26" s="1">
        <v>11.3268716800528</v>
      </c>
      <c r="ED26" s="1">
        <v>10.1577904535797</v>
      </c>
      <c r="EE26" s="1">
        <v>10.5347068983613</v>
      </c>
      <c r="EF26" s="1">
        <v>8.3634959116579</v>
      </c>
      <c r="EG26" s="1">
        <v>14.8011337582602</v>
      </c>
      <c r="EH26" s="1">
        <v>6.88163152353015</v>
      </c>
      <c r="EI26" s="1">
        <v>6.24029313960617</v>
      </c>
      <c r="EJ26" s="1">
        <v>6.12996508373892</v>
      </c>
      <c r="EK26" s="1">
        <v>5.23294686611415</v>
      </c>
      <c r="EL26" s="1">
        <v>4.00496819700353</v>
      </c>
      <c r="EM26" s="1">
        <v>6.8874826787399</v>
      </c>
      <c r="EN26" s="1">
        <v>3.71769863760508</v>
      </c>
      <c r="EO26" s="1">
        <v>6.49713918907093</v>
      </c>
      <c r="EP26" s="1">
        <v>7.03465416830574</v>
      </c>
      <c r="EQ26" s="1">
        <v>4.51761556013078</v>
      </c>
      <c r="ER26" s="1">
        <v>5.84711877753781</v>
      </c>
      <c r="ES26" s="1">
        <v>6.79510702352324</v>
      </c>
      <c r="ET26" s="1">
        <v>9.10282894278898</v>
      </c>
      <c r="EU26" s="1">
        <v>6.76966692713774</v>
      </c>
      <c r="EV26" s="1">
        <v>5.79121957969737</v>
      </c>
      <c r="EW26" s="1">
        <v>2.64155346584886</v>
      </c>
      <c r="EX26" s="1">
        <v>1.57653738092754</v>
      </c>
      <c r="EY26" s="1">
        <v>1.67284724358674</v>
      </c>
      <c r="EZ26" s="1">
        <v>3.57431163058138</v>
      </c>
      <c r="FA26" s="1">
        <v>4.31078788454922</v>
      </c>
      <c r="FB26" s="1">
        <v>3.82664939178983</v>
      </c>
      <c r="FC26" s="1">
        <v>3.46522612437171</v>
      </c>
      <c r="FD26" s="1">
        <v>4.48641595428491</v>
      </c>
      <c r="FE26" s="1">
        <v>4.9658806311561</v>
      </c>
      <c r="FF26" s="1">
        <v>3.73762950779267</v>
      </c>
      <c r="FG26" s="1">
        <v>4.52255628890605</v>
      </c>
      <c r="FH26" s="1">
        <v>4.66491029074198</v>
      </c>
      <c r="FI26" s="1">
        <v>4.89019386032713</v>
      </c>
      <c r="FJ26" s="1">
        <v>4.62316694047084</v>
      </c>
      <c r="FK26" s="1">
        <v>4.8393536751187</v>
      </c>
      <c r="FL26" s="1">
        <v>4.92854771157764</v>
      </c>
      <c r="FM26" s="1">
        <v>5.60804129756132</v>
      </c>
      <c r="FN26" s="1">
        <v>5.54447453899763</v>
      </c>
      <c r="FO26" s="1">
        <v>4.42452197528141</v>
      </c>
      <c r="FP26" s="1">
        <v>4.45139944973398</v>
      </c>
      <c r="FQ26" s="1">
        <v>4.16795303956153</v>
      </c>
      <c r="FR26" s="1">
        <v>3.44857942907674</v>
      </c>
      <c r="FS26" s="1">
        <v>3.68357739108573</v>
      </c>
      <c r="FT26" s="1">
        <v>3.60530333253809</v>
      </c>
      <c r="FU26" s="3">
        <v>5.43070576588595</v>
      </c>
      <c r="FV26" s="3">
        <v>6.21748520426628</v>
      </c>
      <c r="FW26" s="3">
        <v>5.70963342294948</v>
      </c>
      <c r="FX26" s="1">
        <v>4.84089563006421</v>
      </c>
      <c r="FY26" s="1">
        <v>6.48384371856685</v>
      </c>
      <c r="FZ26" s="1">
        <v>4.98221279727605</v>
      </c>
      <c r="GA26" s="1">
        <v>5.05376967480817</v>
      </c>
      <c r="GB26" s="1">
        <v>6.48539719709673</v>
      </c>
      <c r="GC26" s="1">
        <v>6.22377810008517</v>
      </c>
      <c r="GD26" s="1">
        <v>3.74900517930407</v>
      </c>
      <c r="GE26" s="1">
        <v>4.51196966280468</v>
      </c>
      <c r="GF26" s="1">
        <v>4.13553123138506</v>
      </c>
      <c r="GG26" s="1">
        <v>3.5165500290063</v>
      </c>
      <c r="GH26" s="1">
        <v>3.41437142300139</v>
      </c>
      <c r="GI26" s="1">
        <v>3.70980279519475</v>
      </c>
      <c r="GJ26" s="1">
        <v>3.7530147174647</v>
      </c>
      <c r="GK26" s="1">
        <v>3.6068574110962</v>
      </c>
      <c r="GL26" s="1">
        <v>3.38963522696855</v>
      </c>
      <c r="GM26" s="1">
        <v>10.3566085949618</v>
      </c>
      <c r="GN26" s="1">
        <v>5.99353949159948</v>
      </c>
      <c r="GO26" s="1">
        <v>5.25378477501608</v>
      </c>
      <c r="GP26" s="1" t="s">
        <v>440</v>
      </c>
      <c r="GQ26" s="1">
        <v>0.885457783149437</v>
      </c>
      <c r="GR26" s="1">
        <v>0.727410535546005</v>
      </c>
      <c r="GS26" s="1" t="s">
        <v>440</v>
      </c>
      <c r="GT26" s="1" t="s">
        <v>440</v>
      </c>
      <c r="GU26" s="1" t="s">
        <v>440</v>
      </c>
      <c r="GV26" s="1">
        <v>2.49150705098173</v>
      </c>
      <c r="GW26" s="1">
        <v>0.985924544427609</v>
      </c>
      <c r="GX26" s="1">
        <v>0.228082993786294</v>
      </c>
      <c r="GY26" s="1">
        <v>0.895152321161582</v>
      </c>
      <c r="GZ26" s="1">
        <v>0.641256735994222</v>
      </c>
      <c r="HA26" s="1">
        <v>1.28175982049707</v>
      </c>
      <c r="HB26" s="1">
        <v>0.595318122426381</v>
      </c>
      <c r="HC26" s="1">
        <v>1.16812372145743</v>
      </c>
      <c r="HD26" s="1">
        <v>1.22589156903073</v>
      </c>
      <c r="HE26" s="1" t="s">
        <v>440</v>
      </c>
      <c r="HF26" s="1" t="s">
        <v>440</v>
      </c>
      <c r="HG26" s="1" t="s">
        <v>440</v>
      </c>
      <c r="HH26" s="1" t="s">
        <v>440</v>
      </c>
      <c r="HI26" s="1" t="s">
        <v>440</v>
      </c>
      <c r="HJ26" s="1">
        <v>0.766623526398293</v>
      </c>
      <c r="HK26" s="1">
        <v>1.1192961227937</v>
      </c>
      <c r="HL26" s="1">
        <v>1.32809055536116</v>
      </c>
      <c r="HM26" s="1">
        <v>0.995858431532431</v>
      </c>
      <c r="HN26" s="1">
        <v>0.79412081089852</v>
      </c>
      <c r="HO26" s="1">
        <v>1.21178496959129</v>
      </c>
      <c r="HP26" s="1">
        <v>0.778816284711704</v>
      </c>
      <c r="HQ26" s="1">
        <v>7.26607316582853</v>
      </c>
      <c r="HR26" s="1">
        <v>4.27658223366967</v>
      </c>
      <c r="HS26" s="1">
        <v>5.1390679445033</v>
      </c>
      <c r="HT26" s="1">
        <v>4.94550104849438</v>
      </c>
      <c r="HU26" s="1">
        <v>4.15718717649519</v>
      </c>
      <c r="HV26" s="1">
        <v>4.35280885342295</v>
      </c>
      <c r="HW26" s="1">
        <v>9.17424635135614</v>
      </c>
      <c r="HX26" s="1">
        <v>5.95824648341622</v>
      </c>
      <c r="HY26" s="1">
        <v>6.25622970683264</v>
      </c>
      <c r="HZ26" s="1">
        <v>7.81125875262743</v>
      </c>
      <c r="IA26" s="1">
        <v>7.38261677808582</v>
      </c>
      <c r="IB26" s="1">
        <v>3.35494433148598</v>
      </c>
      <c r="IC26" s="1">
        <v>5.49773654886716</v>
      </c>
      <c r="ID26" s="1">
        <v>6.51128816466834</v>
      </c>
      <c r="IE26" s="1">
        <v>7.30378873047407</v>
      </c>
      <c r="IF26" s="1">
        <v>8.25326237168905</v>
      </c>
      <c r="IG26" s="1">
        <v>4.83551646473954</v>
      </c>
      <c r="IH26" s="1">
        <v>6.74296326499286</v>
      </c>
      <c r="II26" s="1">
        <v>1.75176765824441</v>
      </c>
      <c r="IJ26" s="1">
        <v>3.95173991419846</v>
      </c>
      <c r="IK26" s="1">
        <v>1.94490558941634</v>
      </c>
      <c r="IL26" s="1">
        <v>0.534479526301625</v>
      </c>
      <c r="IM26" s="1" t="s">
        <v>440</v>
      </c>
      <c r="IN26" s="1">
        <v>1.12754211645115</v>
      </c>
      <c r="IO26" s="1">
        <v>2.04984704247947</v>
      </c>
      <c r="IP26" s="1">
        <v>2.71120473664565</v>
      </c>
      <c r="IQ26" s="1">
        <v>2.34515242519342</v>
      </c>
      <c r="IR26" s="1">
        <v>4.85283895440236</v>
      </c>
      <c r="IS26" s="1">
        <v>5.49696387381961</v>
      </c>
      <c r="IT26" s="1">
        <v>5.87791731730192</v>
      </c>
      <c r="IU26" s="1">
        <v>3.50499511429683</v>
      </c>
      <c r="IV26" s="1">
        <v>4.34816915585365</v>
      </c>
      <c r="IW26" s="1">
        <v>6.88581454630078</v>
      </c>
      <c r="IX26" s="1">
        <v>3.45584297404913</v>
      </c>
      <c r="IY26" s="1">
        <v>2.0965636788857</v>
      </c>
      <c r="IZ26" s="1">
        <v>2.74541115787116</v>
      </c>
      <c r="JA26" s="1">
        <v>10.2012390517181</v>
      </c>
      <c r="JB26" s="1">
        <v>9.00360261434517</v>
      </c>
      <c r="JC26" s="1">
        <v>6.66047029364671</v>
      </c>
      <c r="JD26" s="1">
        <v>5.65409037969198</v>
      </c>
      <c r="JE26" s="1">
        <v>5.56413138137194</v>
      </c>
      <c r="JF26" s="1">
        <v>3.45583579396736</v>
      </c>
      <c r="JG26" s="1">
        <v>7.61932126502047</v>
      </c>
      <c r="JH26" s="1">
        <v>5.34677515005182</v>
      </c>
      <c r="JI26" s="1">
        <v>7.15078469200243</v>
      </c>
      <c r="JJ26" s="1">
        <v>9.1804110256444</v>
      </c>
      <c r="JK26" s="1">
        <v>10.5005517053162</v>
      </c>
      <c r="JL26" s="1">
        <v>9.17236844968641</v>
      </c>
      <c r="JM26" s="1">
        <v>6.80975750973281</v>
      </c>
      <c r="JN26" s="1">
        <v>9.39973960431543</v>
      </c>
      <c r="JO26" s="1">
        <v>7.162710096557</v>
      </c>
      <c r="JP26" s="1">
        <v>9.44706950438507</v>
      </c>
      <c r="JQ26" s="1">
        <v>5.51146379418297</v>
      </c>
      <c r="JR26" s="1">
        <v>8.56176862575729</v>
      </c>
      <c r="JS26" s="1">
        <v>2.85989141003024</v>
      </c>
      <c r="JT26" s="1">
        <v>3.73161175266561</v>
      </c>
      <c r="JU26" s="1">
        <v>4.12200994543092</v>
      </c>
      <c r="JV26" s="1">
        <v>2.27372564537153</v>
      </c>
      <c r="JW26" s="1">
        <v>2.32833596411435</v>
      </c>
      <c r="JX26" s="1">
        <v>2.81771381938771</v>
      </c>
      <c r="JY26" s="1">
        <v>2.16246833223608</v>
      </c>
      <c r="JZ26" s="1">
        <v>3.42408801778259</v>
      </c>
      <c r="KA26" s="1">
        <v>2.83872629694878</v>
      </c>
      <c r="KB26" s="1">
        <v>3.47060123560391</v>
      </c>
      <c r="KC26" s="1">
        <v>3.09272080388172</v>
      </c>
      <c r="KD26" s="1">
        <v>1.83283436636997</v>
      </c>
      <c r="KE26" s="1">
        <v>1.67968188367452</v>
      </c>
      <c r="KF26" s="1">
        <v>11.3112048940455</v>
      </c>
      <c r="KG26" s="1">
        <v>2.77760731917484</v>
      </c>
      <c r="KH26" s="1">
        <v>3.5318406047021</v>
      </c>
      <c r="KI26" s="1">
        <v>2.57433371173461</v>
      </c>
      <c r="KJ26" s="1">
        <v>3.19406240163051</v>
      </c>
      <c r="KK26" s="1">
        <v>3.97145560965515</v>
      </c>
      <c r="KL26" s="1">
        <v>5.67297564283588</v>
      </c>
      <c r="KM26" s="1">
        <v>3.50151737460219</v>
      </c>
      <c r="KN26" s="1">
        <v>10.1390375284278</v>
      </c>
      <c r="KO26" s="1">
        <v>1.64458483303188</v>
      </c>
      <c r="KP26" s="1">
        <v>0.920778615852942</v>
      </c>
      <c r="KQ26" s="1">
        <v>0.701903912838761</v>
      </c>
      <c r="KR26" s="1">
        <v>8.17959676909627</v>
      </c>
      <c r="KS26" s="1">
        <v>6.35878689694789</v>
      </c>
      <c r="KT26" s="1">
        <v>6.78887825484204</v>
      </c>
      <c r="KU26" s="1">
        <v>1.30786535867828</v>
      </c>
      <c r="KV26" s="1">
        <v>1.19205934839483</v>
      </c>
      <c r="KW26" s="1">
        <v>0.762435527324972</v>
      </c>
      <c r="KX26" s="1">
        <v>4.4417117266134</v>
      </c>
      <c r="KY26" s="1">
        <v>4.29623349402203</v>
      </c>
      <c r="KZ26" s="1">
        <v>5.43235954464721</v>
      </c>
      <c r="LA26" s="1">
        <v>0.560038147495713</v>
      </c>
      <c r="LB26" s="1">
        <v>0.561144456289274</v>
      </c>
      <c r="LC26" s="1">
        <v>0.479483927693363</v>
      </c>
      <c r="LD26" s="1">
        <v>1.29059979792616</v>
      </c>
      <c r="LE26" s="1">
        <v>0.581116254929705</v>
      </c>
      <c r="LF26" s="1">
        <v>0.857909411917826</v>
      </c>
      <c r="LG26" s="1">
        <v>2.01989315112829</v>
      </c>
      <c r="LH26" s="1">
        <v>1.30026833231557</v>
      </c>
      <c r="LI26" s="1">
        <v>0.507372149195466</v>
      </c>
      <c r="LJ26" s="1">
        <v>5.02453777598653</v>
      </c>
      <c r="LK26" s="1">
        <v>2.97587836511457</v>
      </c>
      <c r="LL26" s="1">
        <v>3.34573550425679</v>
      </c>
      <c r="LM26" s="1">
        <v>0.649042487978779</v>
      </c>
      <c r="LN26" s="1">
        <v>0.844486324590487</v>
      </c>
      <c r="LO26" s="1">
        <v>0.647871436561888</v>
      </c>
      <c r="LP26" s="1">
        <v>1.54250678425867</v>
      </c>
      <c r="LQ26" s="1">
        <v>0.962722547696388</v>
      </c>
      <c r="LR26" s="1">
        <v>0.891795433620167</v>
      </c>
      <c r="LS26" s="1">
        <v>1.63667119587864</v>
      </c>
      <c r="LT26" s="1">
        <v>0.797308744350286</v>
      </c>
      <c r="LU26" s="1">
        <v>0.298063266281379</v>
      </c>
      <c r="LV26" s="1" t="s">
        <v>440</v>
      </c>
      <c r="LW26" s="1" t="s">
        <v>440</v>
      </c>
      <c r="LX26" s="1">
        <v>1.26532290659689</v>
      </c>
      <c r="LY26" s="1">
        <v>1.34493468667492</v>
      </c>
      <c r="LZ26" s="1">
        <v>1.15964840965888</v>
      </c>
      <c r="MA26" s="1">
        <v>0.645906832916788</v>
      </c>
      <c r="MB26" s="1">
        <v>1.09924101051377</v>
      </c>
      <c r="MC26" s="1">
        <v>0.661278018049235</v>
      </c>
      <c r="MD26" s="1" t="s">
        <v>440</v>
      </c>
      <c r="ME26" s="1">
        <v>0.573511752159567</v>
      </c>
      <c r="MF26" s="1">
        <v>0.824762993910511</v>
      </c>
      <c r="MG26" s="1">
        <v>9.57379916127817</v>
      </c>
      <c r="MH26" s="1">
        <v>6.57760479667886</v>
      </c>
      <c r="MI26" s="1">
        <v>5.68302379701014</v>
      </c>
      <c r="MJ26" s="1">
        <v>8.63481503271518</v>
      </c>
      <c r="MK26" s="1">
        <v>5.72444799577354</v>
      </c>
      <c r="ML26" s="1">
        <v>8.0655090009422</v>
      </c>
      <c r="MM26" s="1">
        <v>8.8935298267144</v>
      </c>
      <c r="MN26" s="1">
        <v>5.5316921536761</v>
      </c>
      <c r="MO26" s="1">
        <v>5.21790691173815</v>
      </c>
      <c r="MP26" s="1">
        <v>2.73643157419094</v>
      </c>
      <c r="MQ26" s="1">
        <v>6.05596983238657</v>
      </c>
      <c r="MR26" s="1">
        <v>4.95201062039236</v>
      </c>
      <c r="MS26" s="1">
        <v>7.8705998096392</v>
      </c>
      <c r="MT26" s="1">
        <v>7.42274268764283</v>
      </c>
      <c r="MU26" s="1">
        <v>8.75014100734972</v>
      </c>
      <c r="MV26" s="1">
        <v>2.48816841028046</v>
      </c>
      <c r="MW26" s="1">
        <v>3.42036928886079</v>
      </c>
      <c r="MX26" s="1">
        <v>3.64124203923693</v>
      </c>
      <c r="MY26" s="1">
        <v>4.57219722954539</v>
      </c>
      <c r="MZ26" s="1">
        <v>2.18717348910763</v>
      </c>
      <c r="NA26" s="1">
        <v>2.40505918549665</v>
      </c>
      <c r="NB26" s="1">
        <v>2.91425932276586</v>
      </c>
      <c r="NC26" s="1">
        <v>3.39464465635086</v>
      </c>
      <c r="ND26" s="1">
        <v>5.98451727578172</v>
      </c>
      <c r="NE26" s="1">
        <v>2.41902987685459</v>
      </c>
      <c r="NF26" s="1">
        <v>1.50927638136475</v>
      </c>
      <c r="NG26" s="1">
        <v>2.02274995503023</v>
      </c>
      <c r="NH26" s="1">
        <v>2.25695574171919</v>
      </c>
      <c r="NI26" s="1">
        <v>2.08348564101842</v>
      </c>
      <c r="NJ26" s="1">
        <v>2.30006620504439</v>
      </c>
      <c r="NK26" s="1">
        <v>1.94383750737253</v>
      </c>
      <c r="NL26" s="1">
        <v>2.81926092029313</v>
      </c>
      <c r="NM26" s="1">
        <v>2.6068994258855</v>
      </c>
      <c r="NN26" s="1">
        <v>2.38310056511034</v>
      </c>
      <c r="NO26" s="1">
        <v>2.08826094711541</v>
      </c>
      <c r="NP26" s="1">
        <v>3.30260878103887</v>
      </c>
      <c r="NQ26" s="1">
        <v>3.44058241323471</v>
      </c>
      <c r="NR26" s="1">
        <v>1.57614886353124</v>
      </c>
      <c r="NS26" s="1">
        <v>2.72978296163474</v>
      </c>
      <c r="NT26" s="1">
        <v>1.30769493109683</v>
      </c>
      <c r="NU26" s="1">
        <v>0.733788369332652</v>
      </c>
      <c r="NV26" s="1">
        <v>1.63046740203391</v>
      </c>
      <c r="NW26" s="1">
        <v>9.56496236012834</v>
      </c>
      <c r="NX26" s="1">
        <v>8.20620866959676</v>
      </c>
      <c r="NY26" s="1">
        <v>5.66812699594822</v>
      </c>
      <c r="NZ26" s="1">
        <v>3.19261970816499</v>
      </c>
      <c r="OA26" s="1">
        <v>2.90619306833532</v>
      </c>
      <c r="OB26" s="1">
        <v>2.01003541039811</v>
      </c>
      <c r="OC26" s="1">
        <v>10.5729322438365</v>
      </c>
      <c r="OD26" s="1">
        <v>12.3840328019488</v>
      </c>
      <c r="OE26" s="1">
        <v>6.40627304124866</v>
      </c>
      <c r="OF26" s="1">
        <v>5.65811876198316</v>
      </c>
      <c r="OG26" s="1">
        <v>3.17455491143064</v>
      </c>
      <c r="OH26" s="1">
        <v>1.56568448850708</v>
      </c>
      <c r="OI26" s="1">
        <v>2.22278198129586</v>
      </c>
      <c r="OJ26" s="1">
        <v>6.0867859299792</v>
      </c>
      <c r="OK26" s="1">
        <v>15.1917985117165</v>
      </c>
      <c r="OL26" s="1">
        <v>4.89644215392658</v>
      </c>
      <c r="OM26" s="1">
        <v>4.97628385253523</v>
      </c>
      <c r="ON26" s="1">
        <v>4.7594384581359</v>
      </c>
      <c r="OO26" s="1">
        <v>6.63164843570199</v>
      </c>
      <c r="OP26" s="1">
        <v>6.77124962354102</v>
      </c>
      <c r="OQ26" s="1">
        <v>6.95573995660197</v>
      </c>
      <c r="OR26" s="1">
        <v>9.24617508111592</v>
      </c>
      <c r="OS26" s="1">
        <v>6.07653815338026</v>
      </c>
      <c r="OT26" s="1">
        <v>5.81160086088769</v>
      </c>
      <c r="OU26" s="1">
        <v>4.76309281353187</v>
      </c>
      <c r="OV26" s="1">
        <v>5.19830643716293</v>
      </c>
      <c r="OW26" s="1">
        <v>8.40269242307772</v>
      </c>
      <c r="OX26" s="1">
        <v>6.0679417589254</v>
      </c>
      <c r="OY26" s="1">
        <v>5.78366918852135</v>
      </c>
      <c r="OZ26" s="1">
        <v>2.77425913235805</v>
      </c>
      <c r="PA26" s="1">
        <v>6.06623010827208</v>
      </c>
      <c r="PB26" s="1">
        <v>2.12655673071641</v>
      </c>
      <c r="PC26" s="1">
        <v>8.14731520774773</v>
      </c>
      <c r="PD26" s="1">
        <v>7.3936939555147</v>
      </c>
      <c r="PE26" s="1">
        <v>5.47159901144112</v>
      </c>
      <c r="PF26" s="1">
        <v>8.34505260486577</v>
      </c>
      <c r="PG26" s="1">
        <v>7.08110488493128</v>
      </c>
      <c r="PH26" s="1">
        <v>8.28112124399775</v>
      </c>
      <c r="PI26" s="1">
        <v>6.42805856194168</v>
      </c>
      <c r="PJ26" s="1">
        <v>4.5259653080315</v>
      </c>
      <c r="PK26" s="1">
        <v>6.58387887768413</v>
      </c>
    </row>
    <row r="27" s="1" customFormat="1" spans="1:427">
      <c r="A27" s="1" t="s">
        <v>430</v>
      </c>
      <c r="B27" s="1" t="s">
        <v>449</v>
      </c>
      <c r="C27" s="1" t="s">
        <v>521</v>
      </c>
      <c r="D27" s="1" t="s">
        <v>522</v>
      </c>
      <c r="E27" s="1" t="s">
        <v>523</v>
      </c>
      <c r="F27" s="1">
        <f>VLOOKUP(D27,[1]Sheet1!$A$2:$H$143,6,FALSE)</f>
        <v>0.0247</v>
      </c>
      <c r="G27" s="1" t="str">
        <f>VLOOKUP(D27,[1]Sheet1!$A$2:$H$143,7,FALSE)</f>
        <v>苹果香</v>
      </c>
      <c r="H27" s="1" t="str">
        <f>VLOOKUP(D27,[1]Sheet1!$A$2:$H$143,8,FALSE)</f>
        <v>花果香</v>
      </c>
      <c r="I27" s="1" t="s">
        <v>435</v>
      </c>
      <c r="J27" s="8">
        <v>1.57924702701314</v>
      </c>
      <c r="K27" s="8">
        <v>2.00461879470206</v>
      </c>
      <c r="L27" s="8">
        <v>2.42999056239098</v>
      </c>
      <c r="M27" s="8">
        <v>1.55204304663282</v>
      </c>
      <c r="N27" s="8">
        <v>1.66612236792472</v>
      </c>
      <c r="O27" s="8">
        <v>2.60614362889222</v>
      </c>
      <c r="P27" s="8">
        <v>6.72668959881988</v>
      </c>
      <c r="Q27" s="1">
        <v>5.97505876872987</v>
      </c>
      <c r="R27" s="1">
        <v>22.9461516281049</v>
      </c>
      <c r="S27" s="1">
        <v>43.7695823184641</v>
      </c>
      <c r="T27" s="1">
        <v>1.63698400986256</v>
      </c>
      <c r="U27" s="1">
        <v>1.22393996796958</v>
      </c>
      <c r="V27" s="1">
        <v>3.74165840480535</v>
      </c>
      <c r="W27" s="1">
        <v>3.1342341989284</v>
      </c>
      <c r="X27" s="1">
        <v>4.97264140922286</v>
      </c>
      <c r="Y27" s="1">
        <v>4.62227364335795</v>
      </c>
      <c r="Z27" s="1">
        <v>4.13133865384572</v>
      </c>
      <c r="AA27" s="1">
        <v>4.37680614860184</v>
      </c>
      <c r="AB27" s="1">
        <v>0.77725825172682</v>
      </c>
      <c r="AC27" s="1">
        <v>0.645528463177896</v>
      </c>
      <c r="AD27" s="1">
        <v>0.767424090966081</v>
      </c>
      <c r="AE27" s="1">
        <v>1.38022922051175</v>
      </c>
      <c r="AF27" s="1">
        <v>1.22381622841544</v>
      </c>
      <c r="AG27" s="1">
        <v>1.62704586790568</v>
      </c>
      <c r="AH27" s="1">
        <v>3.24184615786812</v>
      </c>
      <c r="AI27" s="1">
        <v>3.08827139500787</v>
      </c>
      <c r="AJ27" s="1">
        <v>3.38299040146947</v>
      </c>
      <c r="AK27" s="1">
        <v>0.595436427359634</v>
      </c>
      <c r="AL27" s="1">
        <v>0.48982742371986</v>
      </c>
      <c r="AM27" s="1">
        <v>0.58700644371809</v>
      </c>
      <c r="AN27" s="1">
        <v>1.93676487795284</v>
      </c>
      <c r="AO27" s="1">
        <v>2.17570750743923</v>
      </c>
      <c r="AP27" s="1">
        <v>1.97765254620863</v>
      </c>
      <c r="AQ27" s="1">
        <v>1.50950014691874</v>
      </c>
      <c r="AR27" s="1">
        <v>0.928961846406448</v>
      </c>
      <c r="AS27" s="1">
        <v>1.17617079522501</v>
      </c>
      <c r="AT27" s="1">
        <v>2.50319755672683</v>
      </c>
      <c r="AU27" s="1">
        <v>1.54045386223632</v>
      </c>
      <c r="AV27" s="1">
        <v>1.38831241978957</v>
      </c>
      <c r="AW27" s="3">
        <v>4.8673404716777</v>
      </c>
      <c r="AX27" s="3">
        <v>4.84827423434728</v>
      </c>
      <c r="AY27" s="3">
        <v>5.20849639118681</v>
      </c>
      <c r="AZ27" s="1">
        <v>1.41268011139513</v>
      </c>
      <c r="BA27" s="1">
        <v>1.53026450556924</v>
      </c>
      <c r="BB27" s="1">
        <v>1.15735497240905</v>
      </c>
      <c r="BC27" s="1">
        <v>1.23353109657709</v>
      </c>
      <c r="BD27" s="1">
        <v>1.04489283006715</v>
      </c>
      <c r="BE27" s="1">
        <v>0.659080358841143</v>
      </c>
      <c r="BF27" s="1">
        <v>3.01767648475454</v>
      </c>
      <c r="BG27" s="1">
        <v>2.73434360022585</v>
      </c>
      <c r="BH27" s="1">
        <v>2.55981094058648</v>
      </c>
      <c r="BI27" s="1">
        <v>2.74165830756533</v>
      </c>
      <c r="BJ27" s="1">
        <v>2.85011375887295</v>
      </c>
      <c r="BK27" s="1">
        <v>2.97277899949607</v>
      </c>
      <c r="BL27" s="1">
        <v>0.739425720691775</v>
      </c>
      <c r="BM27" s="1">
        <v>0.673254439310049</v>
      </c>
      <c r="BN27" s="1">
        <v>0.701432077523028</v>
      </c>
      <c r="BO27" s="1">
        <v>0.364627875193561</v>
      </c>
      <c r="BP27" s="1">
        <v>0.399585387438326</v>
      </c>
      <c r="BQ27" s="1">
        <v>0.350327103419837</v>
      </c>
      <c r="BR27" s="1">
        <v>2.83219967919475</v>
      </c>
      <c r="BS27" s="1">
        <v>2.78289643980919</v>
      </c>
      <c r="BT27" s="1">
        <v>2.86184792656325</v>
      </c>
      <c r="BU27" s="1">
        <v>2.70232813396138</v>
      </c>
      <c r="BV27" s="1">
        <v>3.23832119151104</v>
      </c>
      <c r="BW27" s="1">
        <v>2.99421201357774</v>
      </c>
      <c r="BX27" s="1">
        <v>5.13336683388899</v>
      </c>
      <c r="BY27" s="1">
        <v>3.02714805433449</v>
      </c>
      <c r="BZ27" s="1">
        <v>4.1018541339592</v>
      </c>
      <c r="CA27" s="1">
        <v>1.66920949829925</v>
      </c>
      <c r="CB27" s="1">
        <v>1.77925551512176</v>
      </c>
      <c r="CC27" s="1">
        <v>1.61145110391267</v>
      </c>
      <c r="CD27" s="1">
        <v>4.89000646520764</v>
      </c>
      <c r="CE27" s="1">
        <v>5.22919895134786</v>
      </c>
      <c r="CF27" s="1">
        <v>6.51749692158054</v>
      </c>
      <c r="CG27" s="1">
        <v>6.06756480537343</v>
      </c>
      <c r="CH27" s="1">
        <v>6.19753139669842</v>
      </c>
      <c r="CI27" s="1">
        <v>6.09890744175662</v>
      </c>
      <c r="CJ27" s="1">
        <v>9.09207092450307</v>
      </c>
      <c r="CK27" s="1">
        <v>8.70668673457511</v>
      </c>
      <c r="CL27" s="1">
        <v>13.1599566784943</v>
      </c>
      <c r="CM27" s="1">
        <v>11.3272438789669</v>
      </c>
      <c r="CN27" s="1">
        <v>14.2936787476694</v>
      </c>
      <c r="CO27" s="1">
        <v>20.5680953389686</v>
      </c>
      <c r="CP27" s="1">
        <v>24.4563491351799</v>
      </c>
      <c r="CQ27" s="1">
        <v>36.1116821498149</v>
      </c>
      <c r="CR27" s="1">
        <v>31.8219025663439</v>
      </c>
      <c r="CS27" s="1">
        <v>12.4679967132191</v>
      </c>
      <c r="CT27" s="1">
        <v>9.48261428943415</v>
      </c>
      <c r="CU27" s="1">
        <v>11.6928603933734</v>
      </c>
      <c r="CV27" s="1">
        <v>9.08020550827205</v>
      </c>
      <c r="CW27" s="1">
        <v>4.9689707788558</v>
      </c>
      <c r="CX27" s="1">
        <v>12.7676361262786</v>
      </c>
      <c r="CY27" s="1">
        <v>13.4649661514895</v>
      </c>
      <c r="CZ27" s="1">
        <v>13.4649661514895</v>
      </c>
      <c r="DA27" s="1">
        <v>9.06261144281037</v>
      </c>
      <c r="DB27" s="1">
        <v>6.14071289325789</v>
      </c>
      <c r="DC27" s="1">
        <v>9.47131699735728</v>
      </c>
      <c r="DD27" s="1">
        <v>11.2783839807277</v>
      </c>
      <c r="DE27" s="1">
        <v>27.2440603374616</v>
      </c>
      <c r="DF27" s="1">
        <v>13.1799940678339</v>
      </c>
      <c r="DG27" s="1">
        <v>2.44186747303182</v>
      </c>
      <c r="DH27" s="1">
        <v>5.49637609298456</v>
      </c>
      <c r="DI27" s="1">
        <v>6.00605876028455</v>
      </c>
      <c r="DJ27" s="1">
        <v>6.04921266716186</v>
      </c>
      <c r="DK27" s="1">
        <v>18.3363818432843</v>
      </c>
      <c r="DL27" s="1">
        <v>4.19260754797902</v>
      </c>
      <c r="DM27" s="1">
        <v>3.8374263241611</v>
      </c>
      <c r="DN27" s="1">
        <v>14.8341585895211</v>
      </c>
      <c r="DO27" s="1">
        <v>13.0106849844981</v>
      </c>
      <c r="DP27" s="1">
        <v>7.06060624649185</v>
      </c>
      <c r="DQ27" s="1">
        <v>6.70398703893653</v>
      </c>
      <c r="DR27" s="1">
        <v>6.68311653037988</v>
      </c>
      <c r="DS27" s="1">
        <v>8.41452351577328</v>
      </c>
      <c r="DT27" s="1">
        <v>5.79306554984285</v>
      </c>
      <c r="DU27" s="1">
        <v>8.46489194206302</v>
      </c>
      <c r="DV27" s="1">
        <v>13.0969680379262</v>
      </c>
      <c r="DW27" s="1">
        <v>13.8697512344829</v>
      </c>
      <c r="DX27" s="1">
        <v>28.3124504636666</v>
      </c>
      <c r="DY27" s="1">
        <v>13.8186394897335</v>
      </c>
      <c r="DZ27" s="1">
        <v>11.2862902494444</v>
      </c>
      <c r="EA27" s="1">
        <v>26.2131108152729</v>
      </c>
      <c r="EB27" s="1">
        <v>16.9752497502715</v>
      </c>
      <c r="EC27" s="1">
        <v>26.939076985785</v>
      </c>
      <c r="ED27" s="1">
        <v>18.4734498341793</v>
      </c>
      <c r="EE27" s="1">
        <v>16.4102072020528</v>
      </c>
      <c r="EF27" s="1">
        <v>11.9503695222159</v>
      </c>
      <c r="EG27" s="1">
        <v>17.1576067040897</v>
      </c>
      <c r="EH27" s="1">
        <v>7.77913155973329</v>
      </c>
      <c r="EI27" s="1">
        <v>9.35207935164547</v>
      </c>
      <c r="EJ27" s="1">
        <v>8.69979652421145</v>
      </c>
      <c r="EK27" s="1">
        <v>6.88150798546444</v>
      </c>
      <c r="EL27" s="1">
        <v>5.45991086313334</v>
      </c>
      <c r="EM27" s="1">
        <v>8.91987380386616</v>
      </c>
      <c r="EN27" s="1">
        <v>8.70754907221255</v>
      </c>
      <c r="EO27" s="1">
        <v>17.2168258809367</v>
      </c>
      <c r="EP27" s="1">
        <v>15.0621990389445</v>
      </c>
      <c r="EQ27" s="1">
        <v>6.41798919930768</v>
      </c>
      <c r="ER27" s="1">
        <v>3.86972553127503</v>
      </c>
      <c r="ES27" s="1">
        <v>6.12178709706554</v>
      </c>
      <c r="ET27" s="1">
        <v>3.0407111533801</v>
      </c>
      <c r="EU27" s="1">
        <v>15.810009089985</v>
      </c>
      <c r="EV27" s="1">
        <v>8.57466429511816</v>
      </c>
      <c r="EW27" s="1">
        <v>9.33162538624507</v>
      </c>
      <c r="EX27" s="1">
        <v>4.40676184239273</v>
      </c>
      <c r="EY27" s="1">
        <v>6.61069624727198</v>
      </c>
      <c r="EZ27" s="1">
        <v>16.3675756938546</v>
      </c>
      <c r="FA27" s="1">
        <v>18.7201109398402</v>
      </c>
      <c r="FB27" s="1">
        <v>17.3209599415049</v>
      </c>
      <c r="FC27" s="1">
        <v>8.65398289771362</v>
      </c>
      <c r="FD27" s="1">
        <v>9.0303814042498</v>
      </c>
      <c r="FE27" s="1">
        <v>9.46019435123575</v>
      </c>
      <c r="FF27" s="1">
        <v>7.82780192540955</v>
      </c>
      <c r="FG27" s="1">
        <v>9.44558323181369</v>
      </c>
      <c r="FH27" s="1">
        <v>10.2203742174559</v>
      </c>
      <c r="FI27" s="1">
        <v>6.8705203106278</v>
      </c>
      <c r="FJ27" s="1">
        <v>14.2317373901372</v>
      </c>
      <c r="FK27" s="1">
        <v>15.5214555984786</v>
      </c>
      <c r="FL27" s="1">
        <v>9.35740525212614</v>
      </c>
      <c r="FM27" s="1">
        <v>12.5069607846006</v>
      </c>
      <c r="FN27" s="1">
        <v>12.3356152883589</v>
      </c>
      <c r="FO27" s="1">
        <v>20.032117909207</v>
      </c>
      <c r="FP27" s="1">
        <v>18.9919402429672</v>
      </c>
      <c r="FQ27" s="1">
        <v>22.0865119957843</v>
      </c>
      <c r="FR27" s="1">
        <v>9.34356517095826</v>
      </c>
      <c r="FS27" s="1">
        <v>8.66546010893248</v>
      </c>
      <c r="FT27" s="1">
        <v>9.77387058531215</v>
      </c>
      <c r="FU27" s="3">
        <v>19.2312855305759</v>
      </c>
      <c r="FV27" s="3">
        <v>19.0451164007991</v>
      </c>
      <c r="FW27" s="3">
        <v>22.2606547598695</v>
      </c>
      <c r="FX27" s="1">
        <v>8.70671145242438</v>
      </c>
      <c r="FY27" s="1">
        <v>13.6535660397356</v>
      </c>
      <c r="FZ27" s="1">
        <v>11.5516644836805</v>
      </c>
      <c r="GA27" s="1">
        <v>6.73328183290662</v>
      </c>
      <c r="GB27" s="1">
        <v>8.12854320796304</v>
      </c>
      <c r="GC27" s="1">
        <v>7.99255740849099</v>
      </c>
      <c r="GD27" s="1">
        <v>11.5625596376012</v>
      </c>
      <c r="GE27" s="1">
        <v>12.1635596510441</v>
      </c>
      <c r="GF27" s="1">
        <v>12.1400217907432</v>
      </c>
      <c r="GG27" s="1">
        <v>7.8925072410295</v>
      </c>
      <c r="GH27" s="1">
        <v>6.55523354354772</v>
      </c>
      <c r="GI27" s="1">
        <v>2.38145659196636</v>
      </c>
      <c r="GJ27" s="1">
        <v>9.8931968669033</v>
      </c>
      <c r="GK27" s="1">
        <v>8.41294216770407</v>
      </c>
      <c r="GL27" s="1">
        <v>7.85392667284738</v>
      </c>
      <c r="GM27" s="1">
        <v>11.7722400495605</v>
      </c>
      <c r="GN27" s="1">
        <v>8.44975212207965</v>
      </c>
      <c r="GO27" s="1">
        <v>7.40707113123587</v>
      </c>
      <c r="GP27" s="1" t="s">
        <v>440</v>
      </c>
      <c r="GQ27" s="1">
        <v>0.503346072760478</v>
      </c>
      <c r="GR27" s="1">
        <v>0.318420590611897</v>
      </c>
      <c r="GS27" s="1" t="s">
        <v>440</v>
      </c>
      <c r="GT27" s="1" t="s">
        <v>440</v>
      </c>
      <c r="GU27" s="1" t="s">
        <v>440</v>
      </c>
      <c r="GV27" s="1">
        <v>1.84363821914386</v>
      </c>
      <c r="GW27" s="1">
        <v>1.70099685520259</v>
      </c>
      <c r="GX27" s="1">
        <v>0.712983424756152</v>
      </c>
      <c r="GY27" s="1">
        <v>0.36115515371509</v>
      </c>
      <c r="GZ27" s="1">
        <v>0.346869107656978</v>
      </c>
      <c r="HA27" s="1">
        <v>0.853899556387659</v>
      </c>
      <c r="HB27" s="1">
        <v>1.17543859513639</v>
      </c>
      <c r="HC27" s="1">
        <v>0.604978486009589</v>
      </c>
      <c r="HD27" s="1">
        <v>1.02464626026466</v>
      </c>
      <c r="HE27" s="1" t="s">
        <v>440</v>
      </c>
      <c r="HF27" s="1" t="s">
        <v>440</v>
      </c>
      <c r="HG27" s="1" t="s">
        <v>440</v>
      </c>
      <c r="HH27" s="1">
        <v>0.983815392190942</v>
      </c>
      <c r="HI27" s="1">
        <v>1.20301745380791</v>
      </c>
      <c r="HJ27" s="1">
        <v>1.09453471321603</v>
      </c>
      <c r="HK27" s="1">
        <v>0.78787037237991</v>
      </c>
      <c r="HL27" s="1">
        <v>1.03042339346455</v>
      </c>
      <c r="HM27" s="1">
        <v>0.725047667045199</v>
      </c>
      <c r="HN27" s="1">
        <v>0.618924541699919</v>
      </c>
      <c r="HO27" s="1">
        <v>0.411954296698357</v>
      </c>
      <c r="HP27" s="1">
        <v>1.93887123978858</v>
      </c>
      <c r="HQ27" s="1">
        <v>7.86659092103996</v>
      </c>
      <c r="HR27" s="1">
        <v>6.28707642030325</v>
      </c>
      <c r="HS27" s="1">
        <v>5.63873313109666</v>
      </c>
      <c r="HT27" s="1">
        <v>1.65561742118754</v>
      </c>
      <c r="HU27" s="1">
        <v>7.10598701117599</v>
      </c>
      <c r="HV27" s="1">
        <v>5.02670261259808</v>
      </c>
      <c r="HW27" s="1">
        <v>3.4044331388092</v>
      </c>
      <c r="HX27" s="1">
        <v>3.3788928743353</v>
      </c>
      <c r="HY27" s="1">
        <v>9.27871370537107</v>
      </c>
      <c r="HZ27" s="1">
        <v>6.8664703208799</v>
      </c>
      <c r="IA27" s="1">
        <v>5.65539737560655</v>
      </c>
      <c r="IB27" s="1">
        <v>2.79942817757289</v>
      </c>
      <c r="IC27" s="1">
        <v>6.9093064359363</v>
      </c>
      <c r="ID27" s="1">
        <v>4.95553941812616</v>
      </c>
      <c r="IE27" s="1">
        <v>9.77705706576858</v>
      </c>
      <c r="IF27" s="1">
        <v>2.7267291833929</v>
      </c>
      <c r="IG27" s="1">
        <v>0.932603240756154</v>
      </c>
      <c r="IH27" s="1">
        <v>0.869514032429018</v>
      </c>
      <c r="II27" s="1">
        <v>2.71031734828142</v>
      </c>
      <c r="IJ27" s="1">
        <v>7.51750233634925</v>
      </c>
      <c r="IK27" s="1">
        <v>2.83083724510779</v>
      </c>
      <c r="IL27" s="1">
        <v>0.674363069220876</v>
      </c>
      <c r="IM27" s="1" t="s">
        <v>440</v>
      </c>
      <c r="IN27" s="1" t="s">
        <v>440</v>
      </c>
      <c r="IO27" s="1">
        <v>5.47846770946785</v>
      </c>
      <c r="IP27" s="1">
        <v>1.40213190955085</v>
      </c>
      <c r="IQ27" s="1">
        <v>1.3093840445969</v>
      </c>
      <c r="IR27" s="1">
        <v>7.1066890126348</v>
      </c>
      <c r="IS27" s="1">
        <v>6.05364735907248</v>
      </c>
      <c r="IT27" s="1">
        <v>7.36557337448612</v>
      </c>
      <c r="IU27" s="1">
        <v>2.81375705519934</v>
      </c>
      <c r="IV27" s="1">
        <v>2.06850432827262</v>
      </c>
      <c r="IW27" s="1">
        <v>2.64052814592809</v>
      </c>
      <c r="IX27" s="1">
        <v>3.72672756299967</v>
      </c>
      <c r="IY27" s="1">
        <v>2.37443073742265</v>
      </c>
      <c r="IZ27" s="1">
        <v>2.28020588438874</v>
      </c>
      <c r="JA27" s="1">
        <v>45.7434418023231</v>
      </c>
      <c r="JB27" s="1">
        <v>14.3651340519799</v>
      </c>
      <c r="JC27" s="1">
        <v>8.89044560418474</v>
      </c>
      <c r="JD27" s="1">
        <v>1.84702494210728</v>
      </c>
      <c r="JE27" s="1">
        <v>2.10421415272688</v>
      </c>
      <c r="JF27" s="1">
        <v>1.91393489373947</v>
      </c>
      <c r="JG27" s="1">
        <v>13.1225519730311</v>
      </c>
      <c r="JH27" s="1">
        <v>9.09656664543744</v>
      </c>
      <c r="JI27" s="1">
        <v>17.8072301653768</v>
      </c>
      <c r="JJ27" s="1">
        <v>5.57652025082439</v>
      </c>
      <c r="JK27" s="1">
        <v>9.79662895290242</v>
      </c>
      <c r="JL27" s="1">
        <v>4.32131681046231</v>
      </c>
      <c r="JM27" s="1">
        <v>15.9873973526878</v>
      </c>
      <c r="JN27" s="1">
        <v>19.346774499799</v>
      </c>
      <c r="JO27" s="1">
        <v>5.13239046815929</v>
      </c>
      <c r="JP27" s="1">
        <v>31.4638516189215</v>
      </c>
      <c r="JQ27" s="1">
        <v>11.6700078978071</v>
      </c>
      <c r="JR27" s="1">
        <v>21.3322390753565</v>
      </c>
      <c r="JS27" s="1">
        <v>2.32332011750558</v>
      </c>
      <c r="JT27" s="1">
        <v>5.67057886292446</v>
      </c>
      <c r="JU27" s="1">
        <v>9.15227004947328</v>
      </c>
      <c r="JV27" s="1">
        <v>3.22740754539853</v>
      </c>
      <c r="JW27" s="1">
        <v>2.5852933059256</v>
      </c>
      <c r="JX27" s="1">
        <v>1.54625421902178</v>
      </c>
      <c r="JY27" s="1">
        <v>5.45627311897048</v>
      </c>
      <c r="JZ27" s="1">
        <v>6.85128522800545</v>
      </c>
      <c r="KA27" s="1">
        <v>2.34174599200688</v>
      </c>
      <c r="KB27" s="1">
        <v>3.86264499477773</v>
      </c>
      <c r="KC27" s="1">
        <v>3.12844436261606</v>
      </c>
      <c r="KD27" s="1">
        <v>1.23084069416817</v>
      </c>
      <c r="KE27" s="1">
        <v>0.99901579149322</v>
      </c>
      <c r="KF27" s="1">
        <v>2.89748278385536</v>
      </c>
      <c r="KG27" s="1">
        <v>2.17463473069726</v>
      </c>
      <c r="KH27" s="1">
        <v>2.67218907010619</v>
      </c>
      <c r="KI27" s="1">
        <v>6.14149197657492</v>
      </c>
      <c r="KJ27" s="1">
        <v>6.63248483715483</v>
      </c>
      <c r="KK27" s="1">
        <v>8.62878535039231</v>
      </c>
      <c r="KL27" s="1">
        <v>7.7655506220313</v>
      </c>
      <c r="KM27" s="1">
        <v>6.84137967457308</v>
      </c>
      <c r="KN27" s="1">
        <v>9.27233878786996</v>
      </c>
      <c r="KO27" s="1">
        <v>2.10208017883745</v>
      </c>
      <c r="KP27" s="1">
        <v>1.20509314876351</v>
      </c>
      <c r="KQ27" s="1">
        <v>1.05584999274439</v>
      </c>
      <c r="KR27" s="1">
        <v>7.44437452824319</v>
      </c>
      <c r="KS27" s="1">
        <v>4.26160249855523</v>
      </c>
      <c r="KT27" s="1">
        <v>6.38550834504007</v>
      </c>
      <c r="KU27" s="1">
        <v>1.3640351053225</v>
      </c>
      <c r="KV27" s="1">
        <v>1.26957586537935</v>
      </c>
      <c r="KW27" s="1">
        <v>1.35332554501067</v>
      </c>
      <c r="KX27" s="1">
        <v>8.47276906936069</v>
      </c>
      <c r="KY27" s="1">
        <v>8.45732846136569</v>
      </c>
      <c r="KZ27" s="1">
        <v>7.79387405528834</v>
      </c>
      <c r="LA27" s="1">
        <v>0.997227158574896</v>
      </c>
      <c r="LB27" s="1">
        <v>0.465085082253615</v>
      </c>
      <c r="LC27" s="1">
        <v>0.260586816632002</v>
      </c>
      <c r="LD27" s="1">
        <v>0.720072885905179</v>
      </c>
      <c r="LE27" s="1">
        <v>0.340158107035182</v>
      </c>
      <c r="LF27" s="1">
        <v>0.622978914699092</v>
      </c>
      <c r="LG27" s="1">
        <v>0.85467631447359</v>
      </c>
      <c r="LH27" s="1">
        <v>0.396078478921387</v>
      </c>
      <c r="LI27" s="1">
        <v>0.639717571047035</v>
      </c>
      <c r="LJ27" s="1">
        <v>8.33326473641978</v>
      </c>
      <c r="LK27" s="1">
        <v>6.54074872907848</v>
      </c>
      <c r="LL27" s="1">
        <v>4.37692492244757</v>
      </c>
      <c r="LM27" s="1">
        <v>0.592745815092218</v>
      </c>
      <c r="LN27" s="1">
        <v>0.689106536443573</v>
      </c>
      <c r="LO27" s="1">
        <v>1.33464860178989</v>
      </c>
      <c r="LP27" s="1">
        <v>2.5020104280737</v>
      </c>
      <c r="LQ27" s="1">
        <v>2.47212784339921</v>
      </c>
      <c r="LR27" s="1">
        <v>1.44431119272164</v>
      </c>
      <c r="LS27" s="1">
        <v>1.03950237101275</v>
      </c>
      <c r="LT27" s="1">
        <v>1.02925704291101</v>
      </c>
      <c r="LU27" s="1">
        <v>1.97231996747218</v>
      </c>
      <c r="LV27" s="1">
        <v>1.65754545929982</v>
      </c>
      <c r="LW27" s="1">
        <v>0.91324228051685</v>
      </c>
      <c r="LX27" s="1">
        <v>0.936384806140747</v>
      </c>
      <c r="LY27" s="1">
        <v>0.576200076244367</v>
      </c>
      <c r="LZ27" s="1">
        <v>1.08013950712842</v>
      </c>
      <c r="MA27" s="1">
        <v>0.480202896116855</v>
      </c>
      <c r="MB27" s="1">
        <v>0.922171923915738</v>
      </c>
      <c r="MC27" s="1">
        <v>0.24701320718474</v>
      </c>
      <c r="MD27" s="1">
        <v>4.33422229323934</v>
      </c>
      <c r="ME27" s="1">
        <v>0.91946140281541</v>
      </c>
      <c r="MF27" s="1">
        <v>1.39560829440251</v>
      </c>
      <c r="MG27" s="1">
        <v>12.1347873015774</v>
      </c>
      <c r="MH27" s="1">
        <v>5.39808959681176</v>
      </c>
      <c r="MI27" s="1">
        <v>2.56746769160334</v>
      </c>
      <c r="MJ27" s="1">
        <v>22.1372769789478</v>
      </c>
      <c r="MK27" s="1">
        <v>9.08530639207966</v>
      </c>
      <c r="ML27" s="1">
        <v>9.92984816458123</v>
      </c>
      <c r="MM27" s="1">
        <v>7.68137238498124</v>
      </c>
      <c r="MN27" s="1">
        <v>9.0509050756381</v>
      </c>
      <c r="MO27" s="1">
        <v>7.46570256368873</v>
      </c>
      <c r="MP27" s="1">
        <v>2.93261359383908</v>
      </c>
      <c r="MQ27" s="1">
        <v>4.88210834010012</v>
      </c>
      <c r="MR27" s="1">
        <v>4.84017356064208</v>
      </c>
      <c r="MS27" s="1">
        <v>12.8498676290362</v>
      </c>
      <c r="MT27" s="1">
        <v>12.0269490661668</v>
      </c>
      <c r="MU27" s="1">
        <v>11.4234850781532</v>
      </c>
      <c r="MV27" s="1">
        <v>4.63658144234069</v>
      </c>
      <c r="MW27" s="1">
        <v>5.73301733065165</v>
      </c>
      <c r="MX27" s="1">
        <v>3.01147520597746</v>
      </c>
      <c r="MY27" s="1">
        <v>4.75449508246609</v>
      </c>
      <c r="MZ27" s="1">
        <v>4.86309862934862</v>
      </c>
      <c r="NA27" s="1">
        <v>2.47804556462983</v>
      </c>
      <c r="NB27" s="1" t="s">
        <v>440</v>
      </c>
      <c r="NC27" s="1">
        <v>0.663939339641352</v>
      </c>
      <c r="ND27" s="1">
        <v>2.32777806077638</v>
      </c>
      <c r="NE27" s="1">
        <v>2.32135733800487</v>
      </c>
      <c r="NF27" s="1">
        <v>1.07223175959499</v>
      </c>
      <c r="NG27" s="1">
        <v>0.864289876540369</v>
      </c>
      <c r="NH27" s="1">
        <v>1.84094042578274</v>
      </c>
      <c r="NI27" s="1">
        <v>3.31134026001454</v>
      </c>
      <c r="NJ27" s="1">
        <v>2.87367564755354</v>
      </c>
      <c r="NK27" s="1">
        <v>4.2482335635558</v>
      </c>
      <c r="NL27" s="1">
        <v>4.40023611603647</v>
      </c>
      <c r="NM27" s="1">
        <v>4.25089948968116</v>
      </c>
      <c r="NN27" s="1">
        <v>2.66445606070456</v>
      </c>
      <c r="NO27" s="1">
        <v>4.43754107563532</v>
      </c>
      <c r="NP27" s="1">
        <v>7.03641870541959</v>
      </c>
      <c r="NQ27" s="1">
        <v>4.39812536028962</v>
      </c>
      <c r="NR27" s="1">
        <v>3.65177005988156</v>
      </c>
      <c r="NS27" s="1">
        <v>2.31297506419554</v>
      </c>
      <c r="NT27" s="1">
        <v>2.19268041931073</v>
      </c>
      <c r="NU27" s="1">
        <v>1.89696951823654</v>
      </c>
      <c r="NV27" s="1">
        <v>3.09374342432586</v>
      </c>
      <c r="NW27" s="1">
        <v>20.6898814276715</v>
      </c>
      <c r="NX27" s="1">
        <v>11.0351602879147</v>
      </c>
      <c r="NY27" s="1">
        <v>12.1840535656671</v>
      </c>
      <c r="NZ27" s="1">
        <v>3.74057997116444</v>
      </c>
      <c r="OA27" s="1">
        <v>10.0148030340803</v>
      </c>
      <c r="OB27" s="1">
        <v>6.96057536719104</v>
      </c>
      <c r="OC27" s="1">
        <v>0.956202837447005</v>
      </c>
      <c r="OD27" s="1">
        <v>8.51348675604191</v>
      </c>
      <c r="OE27" s="1">
        <v>4.70622747827718</v>
      </c>
      <c r="OF27" s="1">
        <v>13.4949614841284</v>
      </c>
      <c r="OG27" s="1">
        <v>7.36148418640621</v>
      </c>
      <c r="OH27" s="1">
        <v>2.19090795279384</v>
      </c>
      <c r="OI27" s="1">
        <v>3.55900199483551</v>
      </c>
      <c r="OJ27" s="1">
        <v>9.44174480470399</v>
      </c>
      <c r="OK27" s="1">
        <v>20.7724033637058</v>
      </c>
      <c r="OL27" s="1">
        <v>6.83255177377242</v>
      </c>
      <c r="OM27" s="1">
        <v>1.90989691545443</v>
      </c>
      <c r="ON27" s="1">
        <v>1.79262599247191</v>
      </c>
      <c r="OO27" s="1">
        <v>1.19433243615737</v>
      </c>
      <c r="OP27" s="1">
        <v>3.37380175265863</v>
      </c>
      <c r="OQ27" s="1">
        <v>0.91967806308111</v>
      </c>
      <c r="OR27" s="1">
        <v>1.21961592646327</v>
      </c>
      <c r="OS27" s="1">
        <v>0.659139910091413</v>
      </c>
      <c r="OT27" s="1">
        <v>0.317438146917975</v>
      </c>
      <c r="OU27" s="1">
        <v>0.229446028522125</v>
      </c>
      <c r="OV27" s="1">
        <v>0.278439915788067</v>
      </c>
      <c r="OW27" s="1">
        <v>82.608432186339</v>
      </c>
      <c r="OX27" s="1">
        <v>16.6712433369875</v>
      </c>
      <c r="OY27" s="1">
        <v>13.6666238893663</v>
      </c>
      <c r="OZ27" s="1">
        <v>7.12821179306527</v>
      </c>
      <c r="PA27" s="1">
        <v>15.2085162839145</v>
      </c>
      <c r="PB27" s="1">
        <v>3.34578862819018</v>
      </c>
      <c r="PC27" s="1">
        <v>0.423397126366549</v>
      </c>
      <c r="PD27" s="1">
        <v>0.480839988920052</v>
      </c>
      <c r="PE27" s="1">
        <v>0.454922671091053</v>
      </c>
      <c r="PF27" s="1">
        <v>3.8148962798601</v>
      </c>
      <c r="PG27" s="1">
        <v>4.25630511143897</v>
      </c>
      <c r="PH27" s="1">
        <v>3.22398478563858</v>
      </c>
      <c r="PI27" s="1">
        <v>7.63625589176146</v>
      </c>
      <c r="PJ27" s="1">
        <v>3.91261036208247</v>
      </c>
      <c r="PK27" s="1">
        <v>6.63688656913954</v>
      </c>
    </row>
    <row r="28" s="1" customFormat="1" spans="1:427">
      <c r="A28" s="1" t="s">
        <v>430</v>
      </c>
      <c r="B28" s="1" t="s">
        <v>524</v>
      </c>
      <c r="C28" s="1" t="s">
        <v>525</v>
      </c>
      <c r="D28" s="1" t="s">
        <v>526</v>
      </c>
      <c r="E28" s="1" t="s">
        <v>527</v>
      </c>
      <c r="F28" s="1"/>
      <c r="G28" s="1"/>
      <c r="H28" s="1"/>
      <c r="I28" s="1" t="s">
        <v>435</v>
      </c>
      <c r="J28" s="8">
        <v>1.25142361129332</v>
      </c>
      <c r="K28" s="8">
        <v>1.5513118352044</v>
      </c>
      <c r="L28" s="8">
        <v>1.85120005911547</v>
      </c>
      <c r="M28" s="8">
        <v>3.13834799</v>
      </c>
      <c r="N28" s="8">
        <v>2.298707</v>
      </c>
      <c r="O28" s="8">
        <v>2.472656</v>
      </c>
      <c r="P28" s="8">
        <v>3.02133809537909</v>
      </c>
      <c r="Q28" s="1">
        <v>2.86617836821973</v>
      </c>
      <c r="R28" s="1">
        <v>2.43124665891924</v>
      </c>
      <c r="S28" s="1">
        <v>1.20494478257151</v>
      </c>
      <c r="T28" s="1">
        <v>1.95948497877792</v>
      </c>
      <c r="U28" s="1">
        <v>1.64925270770831</v>
      </c>
      <c r="V28" s="1">
        <v>2.48885082253371</v>
      </c>
      <c r="W28" s="1">
        <v>3.10617205029385</v>
      </c>
      <c r="X28" s="1">
        <v>2.68730524422494</v>
      </c>
      <c r="Y28" s="1">
        <v>3.23833611532351</v>
      </c>
      <c r="Z28" s="1">
        <v>4.17714653136438</v>
      </c>
      <c r="AA28" s="1">
        <v>3.70774132334395</v>
      </c>
      <c r="AB28" s="1">
        <v>1.37926954818437</v>
      </c>
      <c r="AC28" s="1">
        <v>1.81109576932797</v>
      </c>
      <c r="AD28" s="1">
        <v>3.13321862049184</v>
      </c>
      <c r="AE28" s="1">
        <v>2.3488818930715</v>
      </c>
      <c r="AF28" s="1">
        <v>2.0408559977398</v>
      </c>
      <c r="AG28" s="1">
        <v>3.10772247337295</v>
      </c>
      <c r="AH28" s="1">
        <v>4.31855418047826</v>
      </c>
      <c r="AI28" s="1">
        <v>3.98219808309754</v>
      </c>
      <c r="AJ28" s="1">
        <v>4.17722995588626</v>
      </c>
      <c r="AK28" s="1">
        <v>2.4092467346585</v>
      </c>
      <c r="AL28" s="1">
        <v>2.22480996277044</v>
      </c>
      <c r="AM28" s="1">
        <v>2.19391402902915</v>
      </c>
      <c r="AN28" s="1">
        <v>2.13769749230681</v>
      </c>
      <c r="AO28" s="1">
        <v>2.04555246222729</v>
      </c>
      <c r="AP28" s="1">
        <v>0.727254447930889</v>
      </c>
      <c r="AQ28" s="1">
        <v>0.768586454742155</v>
      </c>
      <c r="AR28" s="1">
        <v>0.729333568286104</v>
      </c>
      <c r="AS28" s="1">
        <v>0.436782683189875</v>
      </c>
      <c r="AT28" s="1">
        <v>1.16110692525055</v>
      </c>
      <c r="AU28" s="1">
        <v>1.11360677101962</v>
      </c>
      <c r="AV28" s="1">
        <v>1.23782308744982</v>
      </c>
      <c r="AW28" s="3">
        <v>6.46359333643581</v>
      </c>
      <c r="AX28" s="3">
        <v>6.33628879623196</v>
      </c>
      <c r="AY28" s="3">
        <v>6.00486007394842</v>
      </c>
      <c r="AZ28" s="1">
        <v>1.94472551977513</v>
      </c>
      <c r="BA28" s="1">
        <v>1.85692927624374</v>
      </c>
      <c r="BB28" s="1">
        <v>1.53609045367589</v>
      </c>
      <c r="BC28" s="1">
        <v>2.40709256333398</v>
      </c>
      <c r="BD28" s="1">
        <v>5.46500565971886</v>
      </c>
      <c r="BE28" s="1">
        <v>0.691850473213115</v>
      </c>
      <c r="BF28" s="1">
        <v>2.30995400933559</v>
      </c>
      <c r="BG28" s="1">
        <v>1.31616058382952</v>
      </c>
      <c r="BH28" s="1">
        <v>1.6403670411917</v>
      </c>
      <c r="BI28" s="1">
        <v>1.4167998172207</v>
      </c>
      <c r="BJ28" s="1">
        <v>1.90655841636526</v>
      </c>
      <c r="BK28" s="1">
        <v>1.6943804831257</v>
      </c>
      <c r="BL28" s="1">
        <v>0.609977457783747</v>
      </c>
      <c r="BM28" s="1">
        <v>0.911454959909962</v>
      </c>
      <c r="BN28" s="1">
        <v>0.781043215240467</v>
      </c>
      <c r="BO28" s="1">
        <v>1.20445113194723</v>
      </c>
      <c r="BP28" s="1">
        <v>0.659451914700439</v>
      </c>
      <c r="BQ28" s="1">
        <v>0.980834594242062</v>
      </c>
      <c r="BR28" s="1">
        <v>1.31976535866852</v>
      </c>
      <c r="BS28" s="1">
        <v>1.1276361045775</v>
      </c>
      <c r="BT28" s="1">
        <v>1.19991514687866</v>
      </c>
      <c r="BU28" s="1">
        <v>1.43883787678043</v>
      </c>
      <c r="BV28" s="1">
        <v>1.45526053669456</v>
      </c>
      <c r="BW28" s="1">
        <v>1.60648765478425</v>
      </c>
      <c r="BX28" s="1">
        <v>2.37613546557793</v>
      </c>
      <c r="BY28" s="1">
        <v>1.37214131944718</v>
      </c>
      <c r="BZ28" s="1">
        <v>1.922893182722</v>
      </c>
      <c r="CA28" s="1">
        <v>0.991804378869397</v>
      </c>
      <c r="CB28" s="1">
        <v>1.06181415273692</v>
      </c>
      <c r="CC28" s="1">
        <v>0.97315938611955</v>
      </c>
      <c r="CD28" s="1">
        <v>0.948694122581543</v>
      </c>
      <c r="CE28" s="1">
        <v>1.03777873162735</v>
      </c>
      <c r="CF28" s="1">
        <v>1.50963495825107</v>
      </c>
      <c r="CG28" s="1">
        <v>0.543253127850278</v>
      </c>
      <c r="CH28" s="1">
        <v>1.3583499823747</v>
      </c>
      <c r="CI28" s="1">
        <v>1.17332990076577</v>
      </c>
      <c r="CJ28" s="1">
        <v>1.43508974013067</v>
      </c>
      <c r="CK28" s="1">
        <v>1.46266604746946</v>
      </c>
      <c r="CL28" s="1">
        <v>3.01431748779115</v>
      </c>
      <c r="CM28" s="1">
        <v>1.63553089013928</v>
      </c>
      <c r="CN28" s="1">
        <v>3.00584980731951</v>
      </c>
      <c r="CO28" s="1">
        <v>2.25456001270663</v>
      </c>
      <c r="CP28" s="1">
        <v>3.11011114405303</v>
      </c>
      <c r="CQ28" s="1">
        <v>3.35134524902859</v>
      </c>
      <c r="CR28" s="1">
        <v>5.16240724426804</v>
      </c>
      <c r="CS28" s="1">
        <v>1.19995881747146</v>
      </c>
      <c r="CT28" s="1">
        <v>0.997757637204795</v>
      </c>
      <c r="CU28" s="1">
        <v>1.09885822733813</v>
      </c>
      <c r="CV28" s="1">
        <v>1.13725684755181</v>
      </c>
      <c r="CW28" s="1">
        <v>1.6135900353456</v>
      </c>
      <c r="CX28" s="1">
        <v>2.20138357957818</v>
      </c>
      <c r="CY28" s="1">
        <v>4.49202653599144</v>
      </c>
      <c r="CZ28" s="1">
        <v>4.49202653599144</v>
      </c>
      <c r="DA28" s="1">
        <v>1.0484904633201</v>
      </c>
      <c r="DB28" s="1">
        <v>0.82024604728412</v>
      </c>
      <c r="DC28" s="1">
        <v>0.917306519799366</v>
      </c>
      <c r="DD28" s="1">
        <v>1.74941652401764</v>
      </c>
      <c r="DE28" s="1">
        <v>3.07313355750235</v>
      </c>
      <c r="DF28" s="1">
        <v>2.46740411707929</v>
      </c>
      <c r="DG28" s="1">
        <v>0.795430338388993</v>
      </c>
      <c r="DH28" s="1">
        <v>1.19537163529801</v>
      </c>
      <c r="DI28" s="1">
        <v>0.922161126311521</v>
      </c>
      <c r="DJ28" s="1">
        <v>1.68516266600748</v>
      </c>
      <c r="DK28" s="1">
        <v>1.22481723919524</v>
      </c>
      <c r="DL28" s="1">
        <v>0.963827423356063</v>
      </c>
      <c r="DM28" s="1">
        <v>0.66950837277751</v>
      </c>
      <c r="DN28" s="1">
        <v>0.95082532722121</v>
      </c>
      <c r="DO28" s="1">
        <v>0.0577241970124165</v>
      </c>
      <c r="DP28" s="1">
        <v>1.10948382805213</v>
      </c>
      <c r="DQ28" s="1">
        <v>1.53707139173063</v>
      </c>
      <c r="DR28" s="1">
        <v>1.18784609995264</v>
      </c>
      <c r="DS28" s="1">
        <v>1.28411321335181</v>
      </c>
      <c r="DT28" s="1">
        <v>0.740158538146445</v>
      </c>
      <c r="DU28" s="1">
        <v>1.33954277264668</v>
      </c>
      <c r="DV28" s="1">
        <v>1.6117300927689</v>
      </c>
      <c r="DW28" s="1">
        <v>2.35802723759454</v>
      </c>
      <c r="DX28" s="1">
        <v>3.90627480370999</v>
      </c>
      <c r="DY28" s="1">
        <v>1.57348781828552</v>
      </c>
      <c r="DZ28" s="1">
        <v>1.52698989327945</v>
      </c>
      <c r="EA28" s="1">
        <v>3.32615556436856</v>
      </c>
      <c r="EB28" s="1">
        <v>1.8017928375415</v>
      </c>
      <c r="EC28" s="1">
        <v>2.462822274425</v>
      </c>
      <c r="ED28" s="1">
        <v>2.20664363855777</v>
      </c>
      <c r="EE28" s="1">
        <v>2.29637719067408</v>
      </c>
      <c r="EF28" s="1">
        <v>1.74979119165742</v>
      </c>
      <c r="EG28" s="1">
        <v>4.23272297081224</v>
      </c>
      <c r="EH28" s="1">
        <v>1.6312064691017</v>
      </c>
      <c r="EI28" s="1">
        <v>1.34368133817009</v>
      </c>
      <c r="EJ28" s="1">
        <v>1.75537982693444</v>
      </c>
      <c r="EK28" s="1">
        <v>0.913912600163718</v>
      </c>
      <c r="EL28" s="1">
        <v>0.541873549484187</v>
      </c>
      <c r="EM28" s="1">
        <v>0.888239494569402</v>
      </c>
      <c r="EN28" s="1">
        <v>0.386542746758643</v>
      </c>
      <c r="EO28" s="1">
        <v>1.34422827278492</v>
      </c>
      <c r="EP28" s="1">
        <v>1.39298160641983</v>
      </c>
      <c r="EQ28" s="1">
        <v>0.88142857702989</v>
      </c>
      <c r="ER28" s="1">
        <v>0.92127755624433</v>
      </c>
      <c r="ES28" s="1">
        <v>1.11905285207719</v>
      </c>
      <c r="ET28" s="1">
        <v>2.40222232727007</v>
      </c>
      <c r="EU28" s="1">
        <v>1.87136179926581</v>
      </c>
      <c r="EV28" s="1">
        <v>1.24771160014967</v>
      </c>
      <c r="EW28" s="1">
        <v>1.52563652981557</v>
      </c>
      <c r="EX28" s="1">
        <v>0.544149872791126</v>
      </c>
      <c r="EY28" s="1">
        <v>0.507732229113707</v>
      </c>
      <c r="EZ28" s="1" t="s">
        <v>440</v>
      </c>
      <c r="FA28" s="1" t="s">
        <v>440</v>
      </c>
      <c r="FB28" s="1" t="s">
        <v>440</v>
      </c>
      <c r="FC28" s="1" t="s">
        <v>440</v>
      </c>
      <c r="FD28" s="1" t="s">
        <v>440</v>
      </c>
      <c r="FE28" s="1" t="s">
        <v>440</v>
      </c>
      <c r="FF28" s="1" t="s">
        <v>440</v>
      </c>
      <c r="FG28" s="1" t="s">
        <v>440</v>
      </c>
      <c r="FH28" s="1" t="s">
        <v>440</v>
      </c>
      <c r="FI28" s="1" t="s">
        <v>440</v>
      </c>
      <c r="FJ28" s="1" t="s">
        <v>440</v>
      </c>
      <c r="FK28" s="1" t="s">
        <v>440</v>
      </c>
      <c r="FL28" s="1" t="s">
        <v>440</v>
      </c>
      <c r="FM28" s="1" t="s">
        <v>440</v>
      </c>
      <c r="FN28" s="1" t="s">
        <v>440</v>
      </c>
      <c r="FO28" s="1">
        <v>1.15944231682114</v>
      </c>
      <c r="FP28" s="1">
        <v>1.15741854616028</v>
      </c>
      <c r="FQ28" s="1">
        <v>1.16264515288331</v>
      </c>
      <c r="FR28" s="1" t="s">
        <v>440</v>
      </c>
      <c r="FS28" s="1" t="s">
        <v>440</v>
      </c>
      <c r="FT28" s="1" t="s">
        <v>440</v>
      </c>
      <c r="FU28" s="3">
        <v>0.830040289744394</v>
      </c>
      <c r="FV28" s="3" t="s">
        <v>440</v>
      </c>
      <c r="FW28" s="3" t="s">
        <v>440</v>
      </c>
      <c r="FX28" s="1" t="s">
        <v>440</v>
      </c>
      <c r="FY28" s="1" t="s">
        <v>440</v>
      </c>
      <c r="FZ28" s="1" t="s">
        <v>440</v>
      </c>
      <c r="GA28" s="1" t="s">
        <v>440</v>
      </c>
      <c r="GB28" s="1" t="s">
        <v>440</v>
      </c>
      <c r="GC28" s="1" t="s">
        <v>440</v>
      </c>
      <c r="GD28" s="1" t="s">
        <v>440</v>
      </c>
      <c r="GE28" s="1" t="s">
        <v>440</v>
      </c>
      <c r="GF28" s="1" t="s">
        <v>440</v>
      </c>
      <c r="GG28" s="1" t="s">
        <v>440</v>
      </c>
      <c r="GH28" s="1" t="s">
        <v>440</v>
      </c>
      <c r="GI28" s="1">
        <v>0.198940117625811</v>
      </c>
      <c r="GJ28" s="1" t="s">
        <v>440</v>
      </c>
      <c r="GK28" s="1" t="s">
        <v>440</v>
      </c>
      <c r="GL28" s="1" t="s">
        <v>440</v>
      </c>
      <c r="GM28" s="1">
        <v>2.36372061201353</v>
      </c>
      <c r="GN28" s="1">
        <v>1.82974827630902</v>
      </c>
      <c r="GO28" s="1">
        <v>0.852263688217142</v>
      </c>
      <c r="GP28" s="1">
        <v>6.79035575046847</v>
      </c>
      <c r="GQ28" s="1">
        <v>0.517508254882369</v>
      </c>
      <c r="GR28" s="1">
        <v>0.454060440270344</v>
      </c>
      <c r="GS28" s="1">
        <v>0.0605654869454279</v>
      </c>
      <c r="GT28" s="1">
        <v>0.102347906023224</v>
      </c>
      <c r="GU28" s="1" t="s">
        <v>440</v>
      </c>
      <c r="GV28" s="1">
        <v>0.889920626503598</v>
      </c>
      <c r="GW28" s="1">
        <v>0.573255002846048</v>
      </c>
      <c r="GX28" s="1">
        <v>0.198006729236694</v>
      </c>
      <c r="GY28" s="1">
        <v>0.390089964272586</v>
      </c>
      <c r="GZ28" s="1">
        <v>0.24242291043234</v>
      </c>
      <c r="HA28" s="1">
        <v>0.717805685947035</v>
      </c>
      <c r="HB28" s="1">
        <v>0.207832709398699</v>
      </c>
      <c r="HC28" s="1">
        <v>0.252953708513885</v>
      </c>
      <c r="HD28" s="1">
        <v>0.420897512541783</v>
      </c>
      <c r="HE28" s="1" t="s">
        <v>440</v>
      </c>
      <c r="HF28" s="1">
        <v>0.0414203719691608</v>
      </c>
      <c r="HG28" s="1" t="s">
        <v>440</v>
      </c>
      <c r="HH28" s="1">
        <v>0.263946894680115</v>
      </c>
      <c r="HI28" s="1">
        <v>0.338146076502177</v>
      </c>
      <c r="HJ28" s="1">
        <v>0.400955253236988</v>
      </c>
      <c r="HK28" s="1">
        <v>0.401058754963471</v>
      </c>
      <c r="HL28" s="1">
        <v>0.452986234576522</v>
      </c>
      <c r="HM28" s="1">
        <v>0.208554931672704</v>
      </c>
      <c r="HN28" s="1">
        <v>0.210880177800521</v>
      </c>
      <c r="HO28" s="1">
        <v>0.269420372302432</v>
      </c>
      <c r="HP28" s="1">
        <v>0.295989677410508</v>
      </c>
      <c r="HQ28" s="1">
        <v>1.69327514405178</v>
      </c>
      <c r="HR28" s="1">
        <v>0.909111013111436</v>
      </c>
      <c r="HS28" s="1">
        <v>0.827477445582347</v>
      </c>
      <c r="HT28" s="1">
        <v>0.980239870843627</v>
      </c>
      <c r="HU28" s="1" t="s">
        <v>440</v>
      </c>
      <c r="HV28" s="1" t="s">
        <v>440</v>
      </c>
      <c r="HW28" s="1">
        <v>1.09799524178384</v>
      </c>
      <c r="HX28" s="1">
        <v>0.645211470583593</v>
      </c>
      <c r="HY28" s="1">
        <v>0.55271084927183</v>
      </c>
      <c r="HZ28" s="1">
        <v>1.49485200161156</v>
      </c>
      <c r="IA28" s="1">
        <v>1.67004771528105</v>
      </c>
      <c r="IB28" s="1">
        <v>0.673402882788329</v>
      </c>
      <c r="IC28" s="1">
        <v>0.913572434547546</v>
      </c>
      <c r="ID28" s="1">
        <v>0.804204324742227</v>
      </c>
      <c r="IE28" s="1">
        <v>1.32411999252812</v>
      </c>
      <c r="IF28" s="1">
        <v>1.05799138138368</v>
      </c>
      <c r="IG28" s="1">
        <v>0.466224686896655</v>
      </c>
      <c r="IH28" s="1">
        <v>0.444491584089182</v>
      </c>
      <c r="II28" s="1">
        <v>0.445700644553671</v>
      </c>
      <c r="IJ28" s="1">
        <v>1.55492220271606</v>
      </c>
      <c r="IK28" s="1">
        <v>0.456154439045884</v>
      </c>
      <c r="IL28" s="1">
        <v>0.208249506173158</v>
      </c>
      <c r="IM28" s="1">
        <v>0.319810503811715</v>
      </c>
      <c r="IN28" s="1">
        <v>0.515896841677515</v>
      </c>
      <c r="IO28" s="1">
        <v>0.942650690349418</v>
      </c>
      <c r="IP28" s="1">
        <v>0.592684698412145</v>
      </c>
      <c r="IQ28" s="1">
        <v>0.368403284973064</v>
      </c>
      <c r="IR28" s="1">
        <v>0.794948975128203</v>
      </c>
      <c r="IS28" s="1">
        <v>0.736082615613844</v>
      </c>
      <c r="IT28" s="1">
        <v>1.11894186845116</v>
      </c>
      <c r="IU28" s="1">
        <v>0.571227709209545</v>
      </c>
      <c r="IV28" s="1">
        <v>0.519852745402824</v>
      </c>
      <c r="IW28" s="1">
        <v>0.547036639550544</v>
      </c>
      <c r="IX28" s="1">
        <v>1.21036159972274</v>
      </c>
      <c r="IY28" s="1">
        <v>0.684310223572206</v>
      </c>
      <c r="IZ28" s="1">
        <v>1.00116743984641</v>
      </c>
      <c r="JA28" s="1">
        <v>4.01579916219759</v>
      </c>
      <c r="JB28" s="1">
        <v>1.43710383946135</v>
      </c>
      <c r="JC28" s="1">
        <v>0.799038876889798</v>
      </c>
      <c r="JD28" s="1">
        <v>0.862736887787161</v>
      </c>
      <c r="JE28" s="1">
        <v>0.859409518042746</v>
      </c>
      <c r="JF28" s="1">
        <v>0.55015255707603</v>
      </c>
      <c r="JG28" s="1" t="s">
        <v>440</v>
      </c>
      <c r="JH28" s="1" t="s">
        <v>440</v>
      </c>
      <c r="JI28" s="1" t="s">
        <v>440</v>
      </c>
      <c r="JJ28" s="1">
        <v>1.01893864955944</v>
      </c>
      <c r="JK28" s="1">
        <v>2.10382974860112</v>
      </c>
      <c r="JL28" s="1">
        <v>1.19044646602995</v>
      </c>
      <c r="JM28" s="1">
        <v>1.95373052414317</v>
      </c>
      <c r="JN28" s="1">
        <v>2.38589270331131</v>
      </c>
      <c r="JO28" s="1">
        <v>1.21123212358837</v>
      </c>
      <c r="JP28" s="1">
        <v>4.13642020567338</v>
      </c>
      <c r="JQ28" s="1">
        <v>1.32776170235298</v>
      </c>
      <c r="JR28" s="1">
        <v>2.81392352152253</v>
      </c>
      <c r="JS28" s="1">
        <v>0.523103462308859</v>
      </c>
      <c r="JT28" s="1">
        <v>0.843786969448694</v>
      </c>
      <c r="JU28" s="1">
        <v>0.853131138776303</v>
      </c>
      <c r="JV28" s="1">
        <v>0.685307723526955</v>
      </c>
      <c r="JW28" s="1">
        <v>0.509364067479098</v>
      </c>
      <c r="JX28" s="1">
        <v>0.677599598324766</v>
      </c>
      <c r="JY28" s="1">
        <v>0.909049677676129</v>
      </c>
      <c r="JZ28" s="1">
        <v>1.1869738596207</v>
      </c>
      <c r="KA28" s="1">
        <v>0.754331362698066</v>
      </c>
      <c r="KB28" s="1">
        <v>0.967215260590672</v>
      </c>
      <c r="KC28" s="1">
        <v>0.57971238084658</v>
      </c>
      <c r="KD28" s="1">
        <v>0.797946049721797</v>
      </c>
      <c r="KE28" s="1">
        <v>0.804188269970726</v>
      </c>
      <c r="KF28" s="1">
        <v>0.49367574381778</v>
      </c>
      <c r="KG28" s="1">
        <v>0.160990701672534</v>
      </c>
      <c r="KH28" s="1">
        <v>0.280063559920234</v>
      </c>
      <c r="KI28" s="1">
        <v>0.393546857087115</v>
      </c>
      <c r="KJ28" s="1">
        <v>0.549199093200883</v>
      </c>
      <c r="KK28" s="1">
        <v>0.519929127963498</v>
      </c>
      <c r="KL28" s="1">
        <v>0.613449087213601</v>
      </c>
      <c r="KM28" s="1">
        <v>0.613803228681</v>
      </c>
      <c r="KN28" s="1">
        <v>1.22375927492219</v>
      </c>
      <c r="KO28" s="1">
        <v>0.299143846416891</v>
      </c>
      <c r="KP28" s="1">
        <v>0.271158438110361</v>
      </c>
      <c r="KQ28" s="1" t="s">
        <v>440</v>
      </c>
      <c r="KR28" s="1">
        <v>0.791448611819468</v>
      </c>
      <c r="KS28" s="1">
        <v>0.708736191440653</v>
      </c>
      <c r="KT28" s="1">
        <v>0.816046993759621</v>
      </c>
      <c r="KU28" s="1">
        <v>0.467383496253893</v>
      </c>
      <c r="KV28" s="1">
        <v>0.310697880602479</v>
      </c>
      <c r="KW28" s="1">
        <v>0.377142320316861</v>
      </c>
      <c r="KX28" s="1">
        <v>1.14923717945587</v>
      </c>
      <c r="KY28" s="1">
        <v>1.43474581837048</v>
      </c>
      <c r="KZ28" s="1">
        <v>1.18695397113387</v>
      </c>
      <c r="LA28" s="1">
        <v>0.342251551664116</v>
      </c>
      <c r="LB28" s="1">
        <v>0.173490203498119</v>
      </c>
      <c r="LC28" s="1">
        <v>0.211103306249925</v>
      </c>
      <c r="LD28" s="1">
        <v>0.393391396064191</v>
      </c>
      <c r="LE28" s="1">
        <v>0.244276984021593</v>
      </c>
      <c r="LF28" s="1">
        <v>0.219725941677427</v>
      </c>
      <c r="LG28" s="1">
        <v>0.544138065410691</v>
      </c>
      <c r="LH28" s="1">
        <v>0.390497474533935</v>
      </c>
      <c r="LI28" s="1">
        <v>0.295778914380473</v>
      </c>
      <c r="LJ28" s="1">
        <v>0.846696157309085</v>
      </c>
      <c r="LK28" s="1">
        <v>0.610391360121475</v>
      </c>
      <c r="LL28" s="1">
        <v>0.612686247560531</v>
      </c>
      <c r="LM28" s="1" t="s">
        <v>440</v>
      </c>
      <c r="LN28" s="1">
        <v>0.202748877072099</v>
      </c>
      <c r="LO28" s="1">
        <v>0.269309797724809</v>
      </c>
      <c r="LP28" s="1">
        <v>0.390743408176655</v>
      </c>
      <c r="LQ28" s="1">
        <v>0.467064985575214</v>
      </c>
      <c r="LR28" s="1">
        <v>0.267030485456182</v>
      </c>
      <c r="LS28" s="1">
        <v>0.636657588236791</v>
      </c>
      <c r="LT28" s="1">
        <v>0.322760366154925</v>
      </c>
      <c r="LU28" s="1">
        <v>0.108356405022204</v>
      </c>
      <c r="LV28" s="1">
        <v>0.0901909126372298</v>
      </c>
      <c r="LW28" s="1">
        <v>0.111495790084435</v>
      </c>
      <c r="LX28" s="1">
        <v>0.568951075593786</v>
      </c>
      <c r="LY28" s="1">
        <v>0.431062971052012</v>
      </c>
      <c r="LZ28" s="1">
        <v>0.4279620121475</v>
      </c>
      <c r="MA28" s="1">
        <v>0.21396589538518</v>
      </c>
      <c r="MB28" s="1">
        <v>0.596316400606086</v>
      </c>
      <c r="MC28" s="1">
        <v>0.180817532334237</v>
      </c>
      <c r="MD28" s="1">
        <v>0.925235312491863</v>
      </c>
      <c r="ME28" s="1">
        <v>0.35691902861448</v>
      </c>
      <c r="MF28" s="1">
        <v>0.555069606380164</v>
      </c>
      <c r="MG28" s="1">
        <v>1.75002826689903</v>
      </c>
      <c r="MH28" s="1">
        <v>0.662338723538313</v>
      </c>
      <c r="MI28" s="1">
        <v>0.455858839103787</v>
      </c>
      <c r="MJ28" s="1">
        <v>1.95577416994976</v>
      </c>
      <c r="MK28" s="1">
        <v>0.824660435218024</v>
      </c>
      <c r="ML28" s="1">
        <v>1.43862445378473</v>
      </c>
      <c r="MM28" s="1">
        <v>1.0100738866308</v>
      </c>
      <c r="MN28" s="1">
        <v>0.987241521069028</v>
      </c>
      <c r="MO28" s="1">
        <v>0.524239455472128</v>
      </c>
      <c r="MP28" s="1">
        <v>0.60523044389061</v>
      </c>
      <c r="MQ28" s="1">
        <v>0.663049201407806</v>
      </c>
      <c r="MR28" s="1">
        <v>0.845007312391443</v>
      </c>
      <c r="MS28" s="1">
        <v>1.05750616243106</v>
      </c>
      <c r="MT28" s="1">
        <v>1.33656019070788</v>
      </c>
      <c r="MU28" s="1">
        <v>1.2941804160136</v>
      </c>
      <c r="MV28" s="1">
        <v>0.368261559816302</v>
      </c>
      <c r="MW28" s="1">
        <v>0.818327324505369</v>
      </c>
      <c r="MX28" s="1">
        <v>0.620483181270931</v>
      </c>
      <c r="MY28" s="1">
        <v>0.389030902503325</v>
      </c>
      <c r="MZ28" s="1">
        <v>0.375463987167442</v>
      </c>
      <c r="NA28" s="1">
        <v>0.238282252932664</v>
      </c>
      <c r="NB28" s="1" t="s">
        <v>440</v>
      </c>
      <c r="NC28" s="1" t="s">
        <v>440</v>
      </c>
      <c r="ND28" s="1" t="s">
        <v>440</v>
      </c>
      <c r="NE28" s="1">
        <v>0.192812025494702</v>
      </c>
      <c r="NF28" s="1">
        <v>0.188308007250149</v>
      </c>
      <c r="NG28" s="1">
        <v>0.113749939630521</v>
      </c>
      <c r="NH28" s="1">
        <v>0.192751317658583</v>
      </c>
      <c r="NI28" s="1">
        <v>0.254308379533741</v>
      </c>
      <c r="NJ28" s="1">
        <v>0.37149586824687</v>
      </c>
      <c r="NK28" s="1">
        <v>0.259552076712669</v>
      </c>
      <c r="NL28" s="1">
        <v>0.263596012976957</v>
      </c>
      <c r="NM28" s="1">
        <v>0.294286896837661</v>
      </c>
      <c r="NN28" s="1">
        <v>0.213228418032227</v>
      </c>
      <c r="NO28" s="1">
        <v>0.315310235304244</v>
      </c>
      <c r="NP28" s="1">
        <v>0.55397923008314</v>
      </c>
      <c r="NQ28" s="1" t="s">
        <v>440</v>
      </c>
      <c r="NR28" s="1" t="s">
        <v>440</v>
      </c>
      <c r="NS28" s="1" t="s">
        <v>440</v>
      </c>
      <c r="NT28" s="1">
        <v>0.332685948492677</v>
      </c>
      <c r="NU28" s="1">
        <v>0.214342743308891</v>
      </c>
      <c r="NV28" s="1">
        <v>0.415451888708206</v>
      </c>
      <c r="NW28" s="1">
        <v>2.61029838495863</v>
      </c>
      <c r="NX28" s="1">
        <v>1.49412196771262</v>
      </c>
      <c r="NY28" s="1">
        <v>1.28013731681381</v>
      </c>
      <c r="NZ28" s="1">
        <v>0.584802453778369</v>
      </c>
      <c r="OA28" s="1" t="s">
        <v>440</v>
      </c>
      <c r="OB28" s="1">
        <v>0.512220472708815</v>
      </c>
      <c r="OC28" s="1">
        <v>1.13761124449641</v>
      </c>
      <c r="OD28" s="1" t="s">
        <v>440</v>
      </c>
      <c r="OE28" s="1">
        <v>0.6717969842691</v>
      </c>
      <c r="OF28" s="1">
        <v>0.931605036799496</v>
      </c>
      <c r="OG28" s="1">
        <v>0.942473848339242</v>
      </c>
      <c r="OH28" s="1">
        <v>0.183773901429941</v>
      </c>
      <c r="OI28" s="1">
        <v>0.310201119736178</v>
      </c>
      <c r="OJ28" s="1">
        <v>0.998422301438116</v>
      </c>
      <c r="OK28" s="1">
        <v>2.45355739978933</v>
      </c>
      <c r="OL28" s="1" t="s">
        <v>440</v>
      </c>
      <c r="OM28" s="1">
        <v>0.613289132294036</v>
      </c>
      <c r="ON28" s="1">
        <v>0.648599538749825</v>
      </c>
      <c r="OO28" s="1">
        <v>0.258314422433636</v>
      </c>
      <c r="OP28" s="1">
        <v>0.166109740396968</v>
      </c>
      <c r="OQ28" s="1">
        <v>0.200227181151242</v>
      </c>
      <c r="OR28" s="1">
        <v>0.669927330891559</v>
      </c>
      <c r="OS28" s="1">
        <v>0.184806541502666</v>
      </c>
      <c r="OT28" s="1">
        <v>0.191683108133257</v>
      </c>
      <c r="OU28" s="1">
        <v>0.195424949004362</v>
      </c>
      <c r="OV28" s="1">
        <v>0.138946461339519</v>
      </c>
      <c r="OW28" s="1">
        <v>4.83208493354421</v>
      </c>
      <c r="OX28" s="1">
        <v>1.58608292497898</v>
      </c>
      <c r="OY28" s="1">
        <v>1.22089994118133</v>
      </c>
      <c r="OZ28" s="1">
        <v>0.369650303332454</v>
      </c>
      <c r="PA28" s="1">
        <v>1.43211577828506</v>
      </c>
      <c r="PB28" s="1">
        <v>0.341465189633377</v>
      </c>
      <c r="PC28" s="1">
        <v>0.266405654643813</v>
      </c>
      <c r="PD28" s="1">
        <v>0.263616032054422</v>
      </c>
      <c r="PE28" s="1">
        <v>0.285334926666152</v>
      </c>
      <c r="PF28" s="1">
        <v>0.210631029652681</v>
      </c>
      <c r="PG28" s="1">
        <v>0.196577034104197</v>
      </c>
      <c r="PH28" s="1">
        <v>0.169895185098625</v>
      </c>
      <c r="PI28" s="1">
        <v>0.311415360555133</v>
      </c>
      <c r="PJ28" s="1">
        <v>0.211142601317312</v>
      </c>
      <c r="PK28" s="1">
        <v>0.379521808313567</v>
      </c>
    </row>
    <row r="29" s="1" customFormat="1" spans="1:427">
      <c r="A29" s="1" t="s">
        <v>430</v>
      </c>
      <c r="B29" s="1" t="s">
        <v>528</v>
      </c>
      <c r="C29" s="1" t="s">
        <v>529</v>
      </c>
      <c r="D29" s="1" t="s">
        <v>530</v>
      </c>
      <c r="E29" s="1" t="s">
        <v>531</v>
      </c>
      <c r="F29" s="1">
        <f>VLOOKUP(D29,[1]Sheet1!$A$2:$H$143,6,FALSE)</f>
        <v>353.193</v>
      </c>
      <c r="G29" s="1" t="str">
        <f>VLOOKUP(D29,[1]Sheet1!$A$2:$H$143,7,FALSE)</f>
        <v>酒香，果香 wine, fruit</v>
      </c>
      <c r="H29" s="1" t="str">
        <f>VLOOKUP(D29,[1]Sheet1!$A$2:$H$143,8,FALSE)</f>
        <v>花果甜香</v>
      </c>
      <c r="I29" s="1" t="s">
        <v>435</v>
      </c>
      <c r="J29" s="8" t="s">
        <v>440</v>
      </c>
      <c r="K29" s="8" t="s">
        <v>440</v>
      </c>
      <c r="L29" s="8" t="s">
        <v>440</v>
      </c>
      <c r="M29" s="8" t="s">
        <v>440</v>
      </c>
      <c r="N29" s="8" t="s">
        <v>440</v>
      </c>
      <c r="O29" s="8" t="s">
        <v>440</v>
      </c>
      <c r="P29" s="8">
        <v>3.1109841150773</v>
      </c>
      <c r="Q29" s="1">
        <v>2.9127691610671</v>
      </c>
      <c r="R29" s="1">
        <v>2.94179903659541</v>
      </c>
      <c r="S29" s="1">
        <v>1.61934386898384</v>
      </c>
      <c r="T29" s="1" t="s">
        <v>440</v>
      </c>
      <c r="U29" s="1" t="s">
        <v>440</v>
      </c>
      <c r="V29" s="1">
        <v>1.63835478075309</v>
      </c>
      <c r="W29" s="1">
        <v>1.72052018415649</v>
      </c>
      <c r="X29" s="1">
        <v>1.79093477422035</v>
      </c>
      <c r="Y29" s="1">
        <v>2.23484677209138</v>
      </c>
      <c r="Z29" s="1">
        <v>2.56681036027976</v>
      </c>
      <c r="AA29" s="1">
        <v>2.40082856618557</v>
      </c>
      <c r="AB29" s="1">
        <v>7.55912874397931</v>
      </c>
      <c r="AC29" s="1">
        <v>8.3618078359159</v>
      </c>
      <c r="AD29" s="1">
        <v>7.47565225711824</v>
      </c>
      <c r="AE29" s="1">
        <v>5.76068727850827</v>
      </c>
      <c r="AF29" s="1">
        <v>5.76678428353871</v>
      </c>
      <c r="AG29" s="1">
        <v>5.74594670654224</v>
      </c>
      <c r="AH29" s="1">
        <v>3.01909144539197</v>
      </c>
      <c r="AI29" s="1">
        <v>2.58700370749645</v>
      </c>
      <c r="AJ29" s="1">
        <v>3.17103035246798</v>
      </c>
      <c r="AK29" s="1">
        <v>2.18333452711723</v>
      </c>
      <c r="AL29" s="1">
        <v>2.01676311873511</v>
      </c>
      <c r="AM29" s="1">
        <v>2.06666154960232</v>
      </c>
      <c r="AN29" s="1">
        <v>6.82815641431857</v>
      </c>
      <c r="AO29" s="1" t="s">
        <v>440</v>
      </c>
      <c r="AP29" s="1">
        <v>2.44401749907955</v>
      </c>
      <c r="AQ29" s="1">
        <v>2.67414214441653</v>
      </c>
      <c r="AR29" s="1">
        <v>2.91214501423714</v>
      </c>
      <c r="AS29" s="1">
        <v>2.92432293434498</v>
      </c>
      <c r="AT29" s="1">
        <v>2.44090532305868</v>
      </c>
      <c r="AU29" s="1">
        <v>2.21601694086317</v>
      </c>
      <c r="AV29" s="1">
        <v>2.64702163872215</v>
      </c>
      <c r="AW29" s="3">
        <v>0.228835348057917</v>
      </c>
      <c r="AX29" s="3">
        <v>0.247024489781637</v>
      </c>
      <c r="AY29" s="3">
        <v>0.239603714708749</v>
      </c>
      <c r="AZ29" s="1">
        <v>0.583865503698501</v>
      </c>
      <c r="BA29" s="1">
        <v>0.575576039314921</v>
      </c>
      <c r="BB29" s="1">
        <v>0.507638740256155</v>
      </c>
      <c r="BC29" s="1">
        <v>0.49633718432101</v>
      </c>
      <c r="BD29" s="1">
        <v>0.945314393811818</v>
      </c>
      <c r="BE29" s="1">
        <v>0.481445923915311</v>
      </c>
      <c r="BF29" s="1">
        <v>0.416308657679533</v>
      </c>
      <c r="BG29" s="1">
        <v>0.377270702677693</v>
      </c>
      <c r="BH29" s="1">
        <v>0.412779397022895</v>
      </c>
      <c r="BI29" s="1">
        <v>0.407243328352873</v>
      </c>
      <c r="BJ29" s="1">
        <v>0.44258188906558</v>
      </c>
      <c r="BK29" s="1">
        <v>0.45822074280814</v>
      </c>
      <c r="BL29" s="1">
        <v>0.242703141593274</v>
      </c>
      <c r="BM29" s="1">
        <v>0.235947373736059</v>
      </c>
      <c r="BN29" s="1">
        <v>0.245701554661655</v>
      </c>
      <c r="BO29" s="1">
        <v>0.128776299787876</v>
      </c>
      <c r="BP29" s="1">
        <v>0.175251595149558</v>
      </c>
      <c r="BQ29" s="1">
        <v>0.146850515851252</v>
      </c>
      <c r="BR29" s="1">
        <v>5.5812500802942</v>
      </c>
      <c r="BS29" s="1">
        <v>5.2847587954866</v>
      </c>
      <c r="BT29" s="1">
        <v>5.2593823915838</v>
      </c>
      <c r="BU29" s="1">
        <v>4.69775917492691</v>
      </c>
      <c r="BV29" s="1">
        <v>3.56232930994269</v>
      </c>
      <c r="BW29" s="1">
        <v>5.00447323961735</v>
      </c>
      <c r="BX29" s="1">
        <v>5.52062112086372</v>
      </c>
      <c r="BY29" s="1">
        <v>7.16919896195115</v>
      </c>
      <c r="BZ29" s="1">
        <v>4.6312679864592</v>
      </c>
      <c r="CA29" s="1">
        <v>4.15363730259139</v>
      </c>
      <c r="CB29" s="1">
        <v>4.14334479740814</v>
      </c>
      <c r="CC29" s="1">
        <v>4.05520195802981</v>
      </c>
      <c r="CD29" s="1" t="s">
        <v>440</v>
      </c>
      <c r="CE29" s="1" t="s">
        <v>440</v>
      </c>
      <c r="CF29" s="1">
        <v>2.29644095549163</v>
      </c>
      <c r="CG29" s="1">
        <v>1.43209843418563</v>
      </c>
      <c r="CH29" s="1">
        <v>1.96818889256265</v>
      </c>
      <c r="CI29" s="1">
        <v>1.86476464373548</v>
      </c>
      <c r="CJ29" s="1">
        <v>2.65538716078545</v>
      </c>
      <c r="CK29" s="1">
        <v>4.66145760534721</v>
      </c>
      <c r="CL29" s="1">
        <v>5.31600631910655</v>
      </c>
      <c r="CM29" s="1" t="s">
        <v>440</v>
      </c>
      <c r="CN29" s="1">
        <v>3.81151370916424</v>
      </c>
      <c r="CO29" s="1" t="s">
        <v>440</v>
      </c>
      <c r="CP29" s="1">
        <v>2.38218030378355</v>
      </c>
      <c r="CQ29" s="1">
        <v>5.21670179637359</v>
      </c>
      <c r="CR29" s="1">
        <v>8.76965507767055</v>
      </c>
      <c r="CS29" s="1">
        <v>0.532074641620294</v>
      </c>
      <c r="CT29" s="1">
        <v>0.852752154320362</v>
      </c>
      <c r="CU29" s="1">
        <v>0.692413397970328</v>
      </c>
      <c r="CV29" s="1">
        <v>1.44918091254106</v>
      </c>
      <c r="CW29" s="1">
        <v>2.24775545210516</v>
      </c>
      <c r="CX29" s="1">
        <v>4.90385279951013</v>
      </c>
      <c r="CY29" s="1">
        <v>13.9284028612269</v>
      </c>
      <c r="CZ29" s="1">
        <v>13.9284028612269</v>
      </c>
      <c r="DA29" s="1">
        <v>1.73247381605922</v>
      </c>
      <c r="DB29" s="1">
        <v>1.10731096358629</v>
      </c>
      <c r="DC29" s="1">
        <v>2.49088294592736</v>
      </c>
      <c r="DD29" s="1">
        <v>1.60481440011148</v>
      </c>
      <c r="DE29" s="1">
        <v>5.07360127424963</v>
      </c>
      <c r="DF29" s="1">
        <v>2.54367283093748</v>
      </c>
      <c r="DG29" s="1">
        <v>3.43822795022749</v>
      </c>
      <c r="DH29" s="1">
        <v>2.15197732929581</v>
      </c>
      <c r="DI29" s="1">
        <v>1.83300823899008</v>
      </c>
      <c r="DJ29" s="1">
        <v>4.90345827066837</v>
      </c>
      <c r="DK29" s="1">
        <v>4.91203576211016</v>
      </c>
      <c r="DL29" s="1">
        <v>2.44325222353864</v>
      </c>
      <c r="DM29" s="1">
        <v>2.63414214054102</v>
      </c>
      <c r="DN29" s="1">
        <v>3.16810931555539</v>
      </c>
      <c r="DO29" s="1" t="s">
        <v>440</v>
      </c>
      <c r="DP29" s="1">
        <v>1.9802619145292</v>
      </c>
      <c r="DQ29" s="1">
        <v>2.55109155822812</v>
      </c>
      <c r="DR29" s="1">
        <v>3.70928964692535</v>
      </c>
      <c r="DS29" s="1">
        <v>1.39647768965685</v>
      </c>
      <c r="DT29" s="1">
        <v>1.00443226226348</v>
      </c>
      <c r="DU29" s="1">
        <v>1.56948288785121</v>
      </c>
      <c r="DV29" s="1">
        <v>2.57591365812605</v>
      </c>
      <c r="DW29" s="1">
        <v>3.18939181136813</v>
      </c>
      <c r="DX29" s="1">
        <v>1.22641158676531</v>
      </c>
      <c r="DY29" s="1">
        <v>1.43466724312408</v>
      </c>
      <c r="DZ29" s="1">
        <v>0.788961501531675</v>
      </c>
      <c r="EA29" s="1">
        <v>1.15403447640546</v>
      </c>
      <c r="EB29" s="1">
        <v>0.958579865795311</v>
      </c>
      <c r="EC29" s="1">
        <v>2.81287065188018</v>
      </c>
      <c r="ED29" s="1">
        <v>1.19687317054179</v>
      </c>
      <c r="EE29" s="1">
        <v>2.93229841688222</v>
      </c>
      <c r="EF29" s="1">
        <v>3.79674102203405</v>
      </c>
      <c r="EG29" s="1">
        <v>5.67913630367084</v>
      </c>
      <c r="EH29" s="1">
        <v>1.57722092380855</v>
      </c>
      <c r="EI29" s="1">
        <v>3.23005685195611</v>
      </c>
      <c r="EJ29" s="1">
        <v>1.52311179159254</v>
      </c>
      <c r="EK29" s="1">
        <v>0.820415889684366</v>
      </c>
      <c r="EL29" s="1">
        <v>0.530392707032109</v>
      </c>
      <c r="EM29" s="1">
        <v>0.991020759820345</v>
      </c>
      <c r="EN29" s="1">
        <v>0.0227210126549596</v>
      </c>
      <c r="EO29" s="1">
        <v>0.646103950675359</v>
      </c>
      <c r="EP29" s="1">
        <v>0.946706666379876</v>
      </c>
      <c r="EQ29" s="1">
        <v>1.48419090328399</v>
      </c>
      <c r="ER29" s="1">
        <v>0.881122031712907</v>
      </c>
      <c r="ES29" s="1">
        <v>2.026817674272</v>
      </c>
      <c r="ET29" s="1">
        <v>3.22267234413187</v>
      </c>
      <c r="EU29" s="1">
        <v>1.96425276719595</v>
      </c>
      <c r="EV29" s="1">
        <v>1.77528073160793</v>
      </c>
      <c r="EW29" s="1">
        <v>1.57506391841717</v>
      </c>
      <c r="EX29" s="1">
        <v>0.434828947277982</v>
      </c>
      <c r="EY29" s="1">
        <v>0.200130786645248</v>
      </c>
      <c r="EZ29" s="1">
        <v>1.0752264401699</v>
      </c>
      <c r="FA29" s="1">
        <v>1.72059159158918</v>
      </c>
      <c r="FB29" s="1">
        <v>1.51761300781213</v>
      </c>
      <c r="FC29" s="1">
        <v>1.23797038055112</v>
      </c>
      <c r="FD29" s="1">
        <v>1.57038948450037</v>
      </c>
      <c r="FE29" s="1">
        <v>1.08721142533475</v>
      </c>
      <c r="FF29" s="1">
        <v>1.71908642170189</v>
      </c>
      <c r="FG29" s="1">
        <v>2.13501722080829</v>
      </c>
      <c r="FH29" s="1">
        <v>1.88332338027448</v>
      </c>
      <c r="FI29" s="1">
        <v>1.48692205812398</v>
      </c>
      <c r="FJ29" s="1">
        <v>1.63461525101557</v>
      </c>
      <c r="FK29" s="1">
        <v>0.82533014399276</v>
      </c>
      <c r="FL29" s="1">
        <v>2.27464399629098</v>
      </c>
      <c r="FM29" s="1">
        <v>2.5115941453918</v>
      </c>
      <c r="FN29" s="1">
        <v>2.55952920995766</v>
      </c>
      <c r="FO29" s="1">
        <v>1.00147315238405</v>
      </c>
      <c r="FP29" s="1">
        <v>0.363628322584569</v>
      </c>
      <c r="FQ29" s="1">
        <v>0.495198900609098</v>
      </c>
      <c r="FR29" s="1">
        <v>1.59353318196768</v>
      </c>
      <c r="FS29" s="1">
        <v>1.43730975858458</v>
      </c>
      <c r="FT29" s="1">
        <v>1.85285221130269</v>
      </c>
      <c r="FU29" s="3">
        <v>1.42241588641064</v>
      </c>
      <c r="FV29" s="3">
        <v>2.05441851342098</v>
      </c>
      <c r="FW29" s="3">
        <v>1.79919908064416</v>
      </c>
      <c r="FX29" s="1">
        <v>1.00389285294406</v>
      </c>
      <c r="FY29" s="1">
        <v>1.36554112924901</v>
      </c>
      <c r="FZ29" s="1">
        <v>1.06248252127327</v>
      </c>
      <c r="GA29" s="1">
        <v>1.40069611246641</v>
      </c>
      <c r="GB29" s="1">
        <v>1.46063949475858</v>
      </c>
      <c r="GC29" s="1">
        <v>1.34825087003023</v>
      </c>
      <c r="GD29" s="1">
        <v>1.8281409665148</v>
      </c>
      <c r="GE29" s="1">
        <v>1.8638803874671</v>
      </c>
      <c r="GF29" s="1">
        <v>1.75955240656063</v>
      </c>
      <c r="GG29" s="1">
        <v>1.72306824033976</v>
      </c>
      <c r="GH29" s="1">
        <v>1.51312236207162</v>
      </c>
      <c r="GI29" s="1">
        <v>0.741518135295193</v>
      </c>
      <c r="GJ29" s="1">
        <v>2.24316963753668</v>
      </c>
      <c r="GK29" s="1">
        <v>1.44475993126558</v>
      </c>
      <c r="GL29" s="1">
        <v>1.60958612528707</v>
      </c>
      <c r="GM29" s="1">
        <v>4.06814008329007</v>
      </c>
      <c r="GN29" s="1">
        <v>2.58855134501076</v>
      </c>
      <c r="GO29" s="1">
        <v>2.20206275203399</v>
      </c>
      <c r="GP29" s="1" t="s">
        <v>440</v>
      </c>
      <c r="GQ29" s="1" t="s">
        <v>440</v>
      </c>
      <c r="GR29" s="1" t="s">
        <v>440</v>
      </c>
      <c r="GS29" s="1" t="s">
        <v>440</v>
      </c>
      <c r="GT29" s="1" t="s">
        <v>440</v>
      </c>
      <c r="GU29" s="1" t="s">
        <v>440</v>
      </c>
      <c r="GV29" s="1">
        <v>2.32179671995407</v>
      </c>
      <c r="GW29" s="1">
        <v>1.01564029908505</v>
      </c>
      <c r="GX29" s="1" t="s">
        <v>440</v>
      </c>
      <c r="GY29" s="1">
        <v>0.138166288621135</v>
      </c>
      <c r="GZ29" s="1" t="s">
        <v>440</v>
      </c>
      <c r="HA29" s="1">
        <v>0.402896817083742</v>
      </c>
      <c r="HB29" s="1" t="s">
        <v>440</v>
      </c>
      <c r="HC29" s="1">
        <v>0.225932603248468</v>
      </c>
      <c r="HD29" s="1">
        <v>0.494046531866482</v>
      </c>
      <c r="HE29" s="1" t="s">
        <v>440</v>
      </c>
      <c r="HF29" s="1" t="s">
        <v>440</v>
      </c>
      <c r="HG29" s="1" t="s">
        <v>440</v>
      </c>
      <c r="HH29" s="1" t="s">
        <v>440</v>
      </c>
      <c r="HI29" s="1" t="s">
        <v>440</v>
      </c>
      <c r="HJ29" s="1">
        <v>0.357131939835213</v>
      </c>
      <c r="HK29" s="1">
        <v>0.0689714928587116</v>
      </c>
      <c r="HL29" s="1">
        <v>0.345959089222408</v>
      </c>
      <c r="HM29" s="1" t="s">
        <v>440</v>
      </c>
      <c r="HN29" s="1" t="s">
        <v>440</v>
      </c>
      <c r="HO29" s="1">
        <v>0.309548479503668</v>
      </c>
      <c r="HP29" s="1" t="s">
        <v>440</v>
      </c>
      <c r="HQ29" s="1">
        <v>2.43350219818653</v>
      </c>
      <c r="HR29" s="1">
        <v>1.31953027082788</v>
      </c>
      <c r="HS29" s="1">
        <v>1.49913891812465</v>
      </c>
      <c r="HT29" s="1">
        <v>2.89753901858019</v>
      </c>
      <c r="HU29" s="1">
        <v>1.99704291574003</v>
      </c>
      <c r="HV29" s="1">
        <v>1.75568553070225</v>
      </c>
      <c r="HW29" s="1">
        <v>6.31368006375454</v>
      </c>
      <c r="HX29" s="1">
        <v>2.34757076823779</v>
      </c>
      <c r="HY29" s="1">
        <v>3.22029351741244</v>
      </c>
      <c r="HZ29" s="1">
        <v>3.34742145543183</v>
      </c>
      <c r="IA29" s="1">
        <v>1.90427456188511</v>
      </c>
      <c r="IB29" s="1">
        <v>0.79943503837769</v>
      </c>
      <c r="IC29" s="1">
        <v>0.839706258853341</v>
      </c>
      <c r="ID29" s="1">
        <v>1.89846066595628</v>
      </c>
      <c r="IE29" s="1">
        <v>1.88463928657496</v>
      </c>
      <c r="IF29" s="1">
        <v>1.49222950160257</v>
      </c>
      <c r="IG29" s="1">
        <v>0.580969894806243</v>
      </c>
      <c r="IH29" s="1">
        <v>0.807704701277993</v>
      </c>
      <c r="II29" s="1">
        <v>0.15009312317008</v>
      </c>
      <c r="IJ29" s="1">
        <v>0.66892216580004</v>
      </c>
      <c r="IK29" s="1">
        <v>0.138301170480509</v>
      </c>
      <c r="IL29" s="1" t="s">
        <v>440</v>
      </c>
      <c r="IM29" s="1" t="s">
        <v>440</v>
      </c>
      <c r="IN29" s="1" t="s">
        <v>440</v>
      </c>
      <c r="IO29" s="1" t="s">
        <v>440</v>
      </c>
      <c r="IP29" s="1">
        <v>1.15547794594873</v>
      </c>
      <c r="IQ29" s="1">
        <v>0.734469285969716</v>
      </c>
      <c r="IR29" s="1">
        <v>1.6462720203807</v>
      </c>
      <c r="IS29" s="1">
        <v>1.69225788944949</v>
      </c>
      <c r="IT29" s="1">
        <v>2.74539377817128</v>
      </c>
      <c r="IU29" s="1">
        <v>0.761120293019894</v>
      </c>
      <c r="IV29" s="1">
        <v>1.21934000257703</v>
      </c>
      <c r="IW29" s="1">
        <v>1.14607087073348</v>
      </c>
      <c r="IX29" s="1" t="s">
        <v>440</v>
      </c>
      <c r="IY29" s="1" t="s">
        <v>440</v>
      </c>
      <c r="IZ29" s="1" t="s">
        <v>440</v>
      </c>
      <c r="JA29" s="1">
        <v>1.43766755137522</v>
      </c>
      <c r="JB29" s="1">
        <v>1.0108883552096</v>
      </c>
      <c r="JC29" s="1">
        <v>0.324573038167525</v>
      </c>
      <c r="JD29" s="1">
        <v>0.81449460660587</v>
      </c>
      <c r="JE29" s="1">
        <v>0.92055228574448</v>
      </c>
      <c r="JF29" s="1">
        <v>0.32251251008088</v>
      </c>
      <c r="JG29" s="1">
        <v>2.64893254042581</v>
      </c>
      <c r="JH29" s="1">
        <v>1.466688462975</v>
      </c>
      <c r="JI29" s="1">
        <v>2.9049226633194</v>
      </c>
      <c r="JJ29" s="1">
        <v>0.986454417555863</v>
      </c>
      <c r="JK29" s="1">
        <v>2.54828026687654</v>
      </c>
      <c r="JL29" s="1">
        <v>1.58311609317967</v>
      </c>
      <c r="JM29" s="1">
        <v>2.0064726133721</v>
      </c>
      <c r="JN29" s="1">
        <v>3.05481148884168</v>
      </c>
      <c r="JO29" s="1">
        <v>1.68903911815421</v>
      </c>
      <c r="JP29" s="1">
        <v>4.0141576393457</v>
      </c>
      <c r="JQ29" s="1">
        <v>1.60960836947287</v>
      </c>
      <c r="JR29" s="1">
        <v>4.70820888199497</v>
      </c>
      <c r="JS29" s="1">
        <v>0.485649325105647</v>
      </c>
      <c r="JT29" s="1">
        <v>0.89916368744511</v>
      </c>
      <c r="JU29" s="1">
        <v>2.85226175528675</v>
      </c>
      <c r="JV29" s="1">
        <v>1.02619570786247</v>
      </c>
      <c r="JW29" s="1">
        <v>1.15357124894504</v>
      </c>
      <c r="JX29" s="1">
        <v>1.03105541264884</v>
      </c>
      <c r="JY29" s="1">
        <v>0.566521423855535</v>
      </c>
      <c r="JZ29" s="1">
        <v>1.57770866560285</v>
      </c>
      <c r="KA29" s="1">
        <v>0.759279612461602</v>
      </c>
      <c r="KB29" s="1">
        <v>0.753851907241429</v>
      </c>
      <c r="KC29" s="1">
        <v>1.28644914362268</v>
      </c>
      <c r="KD29" s="1">
        <v>0.462356755701508</v>
      </c>
      <c r="KE29" s="1">
        <v>0.364963965469466</v>
      </c>
      <c r="KF29" s="1">
        <v>3.25820116315077</v>
      </c>
      <c r="KG29" s="1">
        <v>0.00738170541052286</v>
      </c>
      <c r="KH29" s="1">
        <v>0.271576769201233</v>
      </c>
      <c r="KI29" s="1">
        <v>0.482643662551692</v>
      </c>
      <c r="KJ29" s="1">
        <v>0.950956989703774</v>
      </c>
      <c r="KK29" s="1">
        <v>1.78425033817175</v>
      </c>
      <c r="KL29" s="1">
        <v>2.77895003138086</v>
      </c>
      <c r="KM29" s="1">
        <v>1.3810374128858</v>
      </c>
      <c r="KN29" s="1">
        <v>5.40928278219802</v>
      </c>
      <c r="KO29" s="1">
        <v>1.19796134668069</v>
      </c>
      <c r="KP29" s="1">
        <v>0.314547732869638</v>
      </c>
      <c r="KQ29" s="1">
        <v>0.234460651984217</v>
      </c>
      <c r="KR29" s="1">
        <v>2.71753560386678</v>
      </c>
      <c r="KS29" s="1" t="s">
        <v>440</v>
      </c>
      <c r="KT29" s="1">
        <v>1.91015687984799</v>
      </c>
      <c r="KU29" s="1" t="s">
        <v>440</v>
      </c>
      <c r="KV29" s="1">
        <v>0.832761053632563</v>
      </c>
      <c r="KW29" s="1" t="s">
        <v>440</v>
      </c>
      <c r="KX29" s="1">
        <v>4.84535148445738</v>
      </c>
      <c r="KY29" s="1">
        <v>6.32581777695181</v>
      </c>
      <c r="KZ29" s="1">
        <v>4.95935809716767</v>
      </c>
      <c r="LA29" s="1">
        <v>0.0727027041440733</v>
      </c>
      <c r="LB29" s="1">
        <v>0.00976931558836488</v>
      </c>
      <c r="LC29" s="1" t="s">
        <v>440</v>
      </c>
      <c r="LD29" s="1">
        <v>0.434738653451288</v>
      </c>
      <c r="LE29" s="1" t="s">
        <v>440</v>
      </c>
      <c r="LF29" s="1" t="s">
        <v>440</v>
      </c>
      <c r="LG29" s="1">
        <v>0.790331386714703</v>
      </c>
      <c r="LH29" s="1">
        <v>0.615539365223176</v>
      </c>
      <c r="LI29" s="1">
        <v>0.0552830499091935</v>
      </c>
      <c r="LJ29" s="1">
        <v>0.475146709778929</v>
      </c>
      <c r="LK29" s="1" t="s">
        <v>440</v>
      </c>
      <c r="LL29" s="1">
        <v>0.142541955816076</v>
      </c>
      <c r="LM29" s="1" t="s">
        <v>440</v>
      </c>
      <c r="LN29" s="1">
        <v>0.229647300652795</v>
      </c>
      <c r="LO29" s="1" t="s">
        <v>440</v>
      </c>
      <c r="LP29" s="1">
        <v>0.957631095798737</v>
      </c>
      <c r="LQ29" s="1">
        <v>0.639595634669951</v>
      </c>
      <c r="LR29" s="1">
        <v>0.00716107971656474</v>
      </c>
      <c r="LS29" s="1">
        <v>0.53588381519803</v>
      </c>
      <c r="LT29" s="1" t="s">
        <v>440</v>
      </c>
      <c r="LU29" s="1" t="s">
        <v>440</v>
      </c>
      <c r="LV29" s="1" t="s">
        <v>440</v>
      </c>
      <c r="LW29" s="1" t="s">
        <v>440</v>
      </c>
      <c r="LX29" s="1" t="s">
        <v>440</v>
      </c>
      <c r="LY29" s="1">
        <v>0.272607502576916</v>
      </c>
      <c r="LZ29" s="1" t="s">
        <v>440</v>
      </c>
      <c r="MA29" s="1" t="s">
        <v>440</v>
      </c>
      <c r="MB29" s="1">
        <v>0.13656833009899</v>
      </c>
      <c r="MC29" s="1" t="s">
        <v>440</v>
      </c>
      <c r="MD29" s="1" t="s">
        <v>440</v>
      </c>
      <c r="ME29" s="1" t="s">
        <v>440</v>
      </c>
      <c r="MF29" s="1" t="s">
        <v>440</v>
      </c>
      <c r="MG29" s="1">
        <v>4.491642762235</v>
      </c>
      <c r="MH29" s="1">
        <v>1.0671386388493</v>
      </c>
      <c r="MI29" s="1">
        <v>1.61404057595795</v>
      </c>
      <c r="MJ29" s="1">
        <v>1.99682591956651</v>
      </c>
      <c r="MK29" s="1">
        <v>1.07888811552387</v>
      </c>
      <c r="ML29" s="1">
        <v>1.75215907640719</v>
      </c>
      <c r="MM29" s="1">
        <v>1.80942673645509</v>
      </c>
      <c r="MN29" s="1">
        <v>0.785122152405709</v>
      </c>
      <c r="MO29" s="1">
        <v>0.447533060050707</v>
      </c>
      <c r="MP29" s="1">
        <v>0.811302591835021</v>
      </c>
      <c r="MQ29" s="1">
        <v>1.85095479419256</v>
      </c>
      <c r="MR29" s="1">
        <v>1.03941029535498</v>
      </c>
      <c r="MS29" s="1">
        <v>1.14942782815502</v>
      </c>
      <c r="MT29" s="1">
        <v>1.58768882507625</v>
      </c>
      <c r="MU29" s="1">
        <v>1.34006989544341</v>
      </c>
      <c r="MV29" s="1">
        <v>0.280293313809315</v>
      </c>
      <c r="MW29" s="1">
        <v>0.414063878222402</v>
      </c>
      <c r="MX29" s="1">
        <v>0.374920936299574</v>
      </c>
      <c r="MY29" s="1">
        <v>0.934269007987907</v>
      </c>
      <c r="MZ29" s="1">
        <v>0.169983177366724</v>
      </c>
      <c r="NA29" s="1">
        <v>0.174483128526061</v>
      </c>
      <c r="NB29" s="1">
        <v>2.72269810448667</v>
      </c>
      <c r="NC29" s="1">
        <v>1.10256248341243</v>
      </c>
      <c r="ND29" s="1">
        <v>4.95487249391251</v>
      </c>
      <c r="NE29" s="1" t="s">
        <v>440</v>
      </c>
      <c r="NF29" s="1" t="s">
        <v>440</v>
      </c>
      <c r="NG29" s="1" t="s">
        <v>440</v>
      </c>
      <c r="NH29" s="1">
        <v>0.0243313726428503</v>
      </c>
      <c r="NI29" s="1" t="s">
        <v>440</v>
      </c>
      <c r="NJ29" s="1" t="s">
        <v>440</v>
      </c>
      <c r="NK29" s="1">
        <v>0.19247673374423</v>
      </c>
      <c r="NL29" s="1">
        <v>0.188134276308037</v>
      </c>
      <c r="NM29" s="1">
        <v>0.0152682011013047</v>
      </c>
      <c r="NN29" s="1">
        <v>0.153623976790918</v>
      </c>
      <c r="NO29" s="1" t="s">
        <v>440</v>
      </c>
      <c r="NP29" s="1" t="s">
        <v>440</v>
      </c>
      <c r="NQ29" s="1" t="s">
        <v>440</v>
      </c>
      <c r="NR29" s="1" t="s">
        <v>440</v>
      </c>
      <c r="NS29" s="1" t="s">
        <v>440</v>
      </c>
      <c r="NT29" s="1">
        <v>0.0183604974512266</v>
      </c>
      <c r="NU29" s="1" t="s">
        <v>440</v>
      </c>
      <c r="NV29" s="1">
        <v>0.0739339664777441</v>
      </c>
      <c r="NW29" s="1">
        <v>3.41146940415226</v>
      </c>
      <c r="NX29" s="1">
        <v>1.95051994322309</v>
      </c>
      <c r="NY29" s="1">
        <v>1.12193231034435</v>
      </c>
      <c r="NZ29" s="1">
        <v>0.412633210111334</v>
      </c>
      <c r="OA29" s="1">
        <v>0.881161597369267</v>
      </c>
      <c r="OB29" s="1" t="s">
        <v>440</v>
      </c>
      <c r="OC29" s="1">
        <v>1.49948660129113</v>
      </c>
      <c r="OD29" s="1">
        <v>2.10682027141692</v>
      </c>
      <c r="OE29" s="1">
        <v>0.699916945639579</v>
      </c>
      <c r="OF29" s="1">
        <v>0.451965675530101</v>
      </c>
      <c r="OG29" s="1">
        <v>1.11867053941028</v>
      </c>
      <c r="OH29" s="1" t="s">
        <v>440</v>
      </c>
      <c r="OI29" s="1">
        <v>0.281505173181865</v>
      </c>
      <c r="OJ29" s="1">
        <v>1.11990447101501</v>
      </c>
      <c r="OK29" s="1">
        <v>3.80724972988323</v>
      </c>
      <c r="OL29" s="1">
        <v>1.08221480770382</v>
      </c>
      <c r="OM29" s="1">
        <v>0.914714318050875</v>
      </c>
      <c r="ON29" s="1">
        <v>1.28615178516243</v>
      </c>
      <c r="OO29" s="1">
        <v>0.0674344088549125</v>
      </c>
      <c r="OP29" s="1" t="s">
        <v>440</v>
      </c>
      <c r="OQ29" s="1" t="s">
        <v>440</v>
      </c>
      <c r="OR29" s="1">
        <v>0.318330598836366</v>
      </c>
      <c r="OS29" s="1">
        <v>0.0764641274678143</v>
      </c>
      <c r="OT29" s="1" t="s">
        <v>440</v>
      </c>
      <c r="OU29" s="1" t="s">
        <v>440</v>
      </c>
      <c r="OV29" s="1" t="s">
        <v>440</v>
      </c>
      <c r="OW29" s="1">
        <v>1.94985293016203</v>
      </c>
      <c r="OX29" s="1">
        <v>1.68427135755499</v>
      </c>
      <c r="OY29" s="1">
        <v>1.43189094581019</v>
      </c>
      <c r="OZ29" s="1">
        <v>0.113234533487614</v>
      </c>
      <c r="PA29" s="1">
        <v>0.514655429409532</v>
      </c>
      <c r="PB29" s="1">
        <v>0.167983605543633</v>
      </c>
      <c r="PC29" s="1">
        <v>0.174100012858522</v>
      </c>
      <c r="PD29" s="1">
        <v>0.234686342391804</v>
      </c>
      <c r="PE29" s="1">
        <v>0.540508833481817</v>
      </c>
      <c r="PF29" s="1">
        <v>0.188690394909797</v>
      </c>
      <c r="PG29" s="1">
        <v>0.262837212749471</v>
      </c>
      <c r="PH29" s="1">
        <v>0.355731634205378</v>
      </c>
      <c r="PI29" s="1">
        <v>0.1872679242699</v>
      </c>
      <c r="PJ29" s="1">
        <v>0.0113117402045604</v>
      </c>
      <c r="PK29" s="1">
        <v>0.0848549709715705</v>
      </c>
    </row>
    <row r="30" s="1" customFormat="1" spans="1:427">
      <c r="A30" s="1" t="s">
        <v>430</v>
      </c>
      <c r="B30" s="1" t="s">
        <v>457</v>
      </c>
      <c r="C30" s="1" t="s">
        <v>532</v>
      </c>
      <c r="D30" s="1" t="s">
        <v>533</v>
      </c>
      <c r="E30" s="1" t="s">
        <v>534</v>
      </c>
      <c r="F30" s="1"/>
      <c r="G30" s="1"/>
      <c r="H30" s="1"/>
      <c r="I30" s="1" t="s">
        <v>435</v>
      </c>
      <c r="J30" s="8" t="s">
        <v>440</v>
      </c>
      <c r="K30" s="8" t="s">
        <v>440</v>
      </c>
      <c r="L30" s="8" t="s">
        <v>440</v>
      </c>
      <c r="M30" s="8" t="s">
        <v>440</v>
      </c>
      <c r="N30" s="8" t="s">
        <v>440</v>
      </c>
      <c r="O30" s="8" t="s">
        <v>440</v>
      </c>
      <c r="P30" s="8">
        <v>0.490503131205939</v>
      </c>
      <c r="Q30" s="1">
        <v>0.49449267587742</v>
      </c>
      <c r="R30" s="1">
        <v>0.483342500295598</v>
      </c>
      <c r="S30" s="1">
        <v>0.377394413410849</v>
      </c>
      <c r="T30" s="1" t="s">
        <v>440</v>
      </c>
      <c r="U30" s="1" t="s">
        <v>440</v>
      </c>
      <c r="V30" s="1">
        <v>0.350539107252036</v>
      </c>
      <c r="W30" s="1">
        <v>0.540498934993531</v>
      </c>
      <c r="X30" s="1">
        <v>0.740852931706969</v>
      </c>
      <c r="Y30" s="1">
        <v>0.672707953991598</v>
      </c>
      <c r="Z30" s="1">
        <v>0.853452682955061</v>
      </c>
      <c r="AA30" s="1">
        <v>0.763080318473329</v>
      </c>
      <c r="AB30" s="1">
        <v>17.6974896225518</v>
      </c>
      <c r="AC30" s="1">
        <v>18.8548461547307</v>
      </c>
      <c r="AD30" s="1">
        <v>19.0361752609205</v>
      </c>
      <c r="AE30" s="1">
        <v>13.3970751785764</v>
      </c>
      <c r="AF30" s="1">
        <v>14.4366104299768</v>
      </c>
      <c r="AG30" s="1">
        <v>13.0788741994026</v>
      </c>
      <c r="AH30" s="1">
        <v>1.01104694094425</v>
      </c>
      <c r="AI30" s="1">
        <v>0.775384104796673</v>
      </c>
      <c r="AJ30" s="1">
        <v>0.535400912660633</v>
      </c>
      <c r="AK30" s="1">
        <v>0.704024895769379</v>
      </c>
      <c r="AL30" s="1">
        <v>0.743160433153056</v>
      </c>
      <c r="AM30" s="1">
        <v>1.09073446259469</v>
      </c>
      <c r="AN30" s="1">
        <v>1.1398937586559</v>
      </c>
      <c r="AO30" s="1">
        <v>1.10548160084648</v>
      </c>
      <c r="AP30" s="1">
        <v>0.840131823184473</v>
      </c>
      <c r="AQ30" s="1">
        <v>0.893187411291412</v>
      </c>
      <c r="AR30" s="1">
        <v>1.15053560188487</v>
      </c>
      <c r="AS30" s="1">
        <v>1.02180960427466</v>
      </c>
      <c r="AT30" s="1">
        <v>0.759121912848483</v>
      </c>
      <c r="AU30" s="1">
        <v>0.694635525957366</v>
      </c>
      <c r="AV30" s="1">
        <v>0.648891472742546</v>
      </c>
      <c r="AW30" s="3">
        <v>1.29771967765123</v>
      </c>
      <c r="AX30" s="3">
        <v>2.06589203173451</v>
      </c>
      <c r="AY30" s="3">
        <v>1.81116470065512</v>
      </c>
      <c r="AZ30" s="1">
        <v>3.77304517623847</v>
      </c>
      <c r="BA30" s="1">
        <v>3.59186962671867</v>
      </c>
      <c r="BB30" s="1">
        <v>3.20957774653828</v>
      </c>
      <c r="BC30" s="1">
        <v>3.9544683204138</v>
      </c>
      <c r="BD30" s="1">
        <v>5.24327232105877</v>
      </c>
      <c r="BE30" s="1">
        <v>4.38293362813783</v>
      </c>
      <c r="BF30" s="1">
        <v>1.05680165941664</v>
      </c>
      <c r="BG30" s="1">
        <v>1.22928271986686</v>
      </c>
      <c r="BH30" s="1">
        <v>1.07951089563105</v>
      </c>
      <c r="BI30" s="1">
        <v>2.26433166646917</v>
      </c>
      <c r="BJ30" s="1">
        <v>3.0491108619966</v>
      </c>
      <c r="BK30" s="1">
        <v>2.42445049113309</v>
      </c>
      <c r="BL30" s="1">
        <v>2.3857121676237</v>
      </c>
      <c r="BM30" s="1">
        <v>2.31366916601466</v>
      </c>
      <c r="BN30" s="1">
        <v>2.52985762935601</v>
      </c>
      <c r="BO30" s="1">
        <v>1.64971471818842</v>
      </c>
      <c r="BP30" s="1">
        <v>1.89078260093016</v>
      </c>
      <c r="BQ30" s="1">
        <v>1.59256467671298</v>
      </c>
      <c r="BR30" s="1">
        <v>3.24989296384059</v>
      </c>
      <c r="BS30" s="1">
        <v>2.50683723550103</v>
      </c>
      <c r="BT30" s="1">
        <v>2.73502055085851</v>
      </c>
      <c r="BU30" s="1">
        <v>3.58090456122682</v>
      </c>
      <c r="BV30" s="1">
        <v>3.53288374628242</v>
      </c>
      <c r="BW30" s="1">
        <v>3.56566791048807</v>
      </c>
      <c r="BX30" s="1">
        <v>0.896192827233144</v>
      </c>
      <c r="BY30" s="1">
        <v>2.79199677284715</v>
      </c>
      <c r="BZ30" s="1">
        <v>2.52276917143139</v>
      </c>
      <c r="CA30" s="1">
        <v>2.52579862520395</v>
      </c>
      <c r="CB30" s="1">
        <v>2.40729930623779</v>
      </c>
      <c r="CC30" s="1">
        <v>2.40665428100838</v>
      </c>
      <c r="CD30" s="1">
        <v>1.8284590928371</v>
      </c>
      <c r="CE30" s="1">
        <v>1.61193718683428</v>
      </c>
      <c r="CF30" s="1">
        <v>1.4402120444821</v>
      </c>
      <c r="CG30" s="1">
        <v>0.814865470792812</v>
      </c>
      <c r="CH30" s="1">
        <v>0.998860191986406</v>
      </c>
      <c r="CI30" s="1">
        <v>1.02751271886337</v>
      </c>
      <c r="CJ30" s="1">
        <v>0.2277823445319</v>
      </c>
      <c r="CK30" s="1">
        <v>0.268965472044157</v>
      </c>
      <c r="CL30" s="1">
        <v>0.419728798787726</v>
      </c>
      <c r="CM30" s="1">
        <v>0.113426674929572</v>
      </c>
      <c r="CN30" s="1">
        <v>0.264843604802376</v>
      </c>
      <c r="CO30" s="1">
        <v>0.261743872748054</v>
      </c>
      <c r="CP30" s="1">
        <v>0.354309223681875</v>
      </c>
      <c r="CQ30" s="1">
        <v>0.383190003486982</v>
      </c>
      <c r="CR30" s="1">
        <v>0.791006334911928</v>
      </c>
      <c r="CS30" s="1">
        <v>0.391605149991821</v>
      </c>
      <c r="CT30" s="1">
        <v>0.331593415983073</v>
      </c>
      <c r="CU30" s="1">
        <v>0.361599282987447</v>
      </c>
      <c r="CV30" s="1">
        <v>0.222253129727106</v>
      </c>
      <c r="CW30" s="1">
        <v>0.192559868741452</v>
      </c>
      <c r="CX30" s="1">
        <v>0.366083054863675</v>
      </c>
      <c r="CY30" s="1">
        <v>1.06995264591042</v>
      </c>
      <c r="CZ30" s="1">
        <v>1.06995264591042</v>
      </c>
      <c r="DA30" s="1">
        <v>0.137411105290316</v>
      </c>
      <c r="DB30" s="1">
        <v>0.0946290590996868</v>
      </c>
      <c r="DC30" s="1">
        <v>0.0803734816571723</v>
      </c>
      <c r="DD30" s="1">
        <v>0.146608367071036</v>
      </c>
      <c r="DE30" s="1">
        <v>0.33575662709834</v>
      </c>
      <c r="DF30" s="1">
        <v>0.237421037090963</v>
      </c>
      <c r="DG30" s="1">
        <v>0.281413029016766</v>
      </c>
      <c r="DH30" s="1">
        <v>0.221477023186454</v>
      </c>
      <c r="DI30" s="1">
        <v>0.197198903738496</v>
      </c>
      <c r="DJ30" s="1">
        <v>0.214660498516092</v>
      </c>
      <c r="DK30" s="1">
        <v>0.111401719974662</v>
      </c>
      <c r="DL30" s="1">
        <v>0.0695473747142834</v>
      </c>
      <c r="DM30" s="1">
        <v>0.11352661002111</v>
      </c>
      <c r="DN30" s="1">
        <v>0.0717495807357945</v>
      </c>
      <c r="DO30" s="1" t="s">
        <v>440</v>
      </c>
      <c r="DP30" s="1">
        <v>0.228529676929198</v>
      </c>
      <c r="DQ30" s="1">
        <v>0.317480040227045</v>
      </c>
      <c r="DR30" s="1">
        <v>0.297833858855796</v>
      </c>
      <c r="DS30" s="1">
        <v>0.194030481317511</v>
      </c>
      <c r="DT30" s="1">
        <v>0.129078748136769</v>
      </c>
      <c r="DU30" s="1">
        <v>0.22486804124921</v>
      </c>
      <c r="DV30" s="1">
        <v>0.1552052023397</v>
      </c>
      <c r="DW30" s="1">
        <v>0.302499927735231</v>
      </c>
      <c r="DX30" s="1">
        <v>0.240049171051355</v>
      </c>
      <c r="DY30" s="1">
        <v>0.0913754364948622</v>
      </c>
      <c r="DZ30" s="1">
        <v>0.0961849695170662</v>
      </c>
      <c r="EA30" s="1">
        <v>0.0680764463935029</v>
      </c>
      <c r="EB30" s="1">
        <v>0.215750819436044</v>
      </c>
      <c r="EC30" s="1">
        <v>0.386959348278858</v>
      </c>
      <c r="ED30" s="1">
        <v>0.343868955358192</v>
      </c>
      <c r="EE30" s="1">
        <v>0.356369081056704</v>
      </c>
      <c r="EF30" s="1">
        <v>0.276273026591202</v>
      </c>
      <c r="EG30" s="1">
        <v>0.529411577673974</v>
      </c>
      <c r="EH30" s="1">
        <v>0.281327670766728</v>
      </c>
      <c r="EI30" s="1">
        <v>0.279142362430962</v>
      </c>
      <c r="EJ30" s="1">
        <v>0.284552023778327</v>
      </c>
      <c r="EK30" s="1">
        <v>0.320404628073738</v>
      </c>
      <c r="EL30" s="1">
        <v>0.193177516495619</v>
      </c>
      <c r="EM30" s="1">
        <v>0.309993194973048</v>
      </c>
      <c r="EN30" s="1">
        <v>0.0236060712858431</v>
      </c>
      <c r="EO30" s="1">
        <v>0.0787479343720788</v>
      </c>
      <c r="EP30" s="1">
        <v>0.0378155832050922</v>
      </c>
      <c r="EQ30" s="1">
        <v>0.41394021341617</v>
      </c>
      <c r="ER30" s="1">
        <v>0.397630013257907</v>
      </c>
      <c r="ES30" s="1">
        <v>0.598371424913899</v>
      </c>
      <c r="ET30" s="1">
        <v>0.332338737293155</v>
      </c>
      <c r="EU30" s="1">
        <v>0.222648389261809</v>
      </c>
      <c r="EV30" s="1">
        <v>0.166624541357161</v>
      </c>
      <c r="EW30" s="1">
        <v>0.173801401719704</v>
      </c>
      <c r="EX30" s="1">
        <v>0.0689621311096781</v>
      </c>
      <c r="EY30" s="1">
        <v>0.0757655597862505</v>
      </c>
      <c r="EZ30" s="1">
        <v>0.0499894284642107</v>
      </c>
      <c r="FA30" s="1">
        <v>0.0522656187169692</v>
      </c>
      <c r="FB30" s="1">
        <v>0.0386521928037006</v>
      </c>
      <c r="FC30" s="1">
        <v>0.0390787049056153</v>
      </c>
      <c r="FD30" s="1">
        <v>0.0574470623669272</v>
      </c>
      <c r="FE30" s="1">
        <v>0.0668014583905578</v>
      </c>
      <c r="FF30" s="1">
        <v>0.166174325876977</v>
      </c>
      <c r="FG30" s="1">
        <v>0.184835141642885</v>
      </c>
      <c r="FH30" s="1">
        <v>0.202135831795576</v>
      </c>
      <c r="FI30" s="1">
        <v>0.19746524011127</v>
      </c>
      <c r="FJ30" s="1">
        <v>0.186419399678152</v>
      </c>
      <c r="FK30" s="1">
        <v>0.178413618002945</v>
      </c>
      <c r="FL30" s="1">
        <v>0.270632454200543</v>
      </c>
      <c r="FM30" s="1">
        <v>0.311868309173071</v>
      </c>
      <c r="FN30" s="1">
        <v>0.305392532439507</v>
      </c>
      <c r="FO30" s="1">
        <v>0.114083889146875</v>
      </c>
      <c r="FP30" s="1">
        <v>0.14363445405666</v>
      </c>
      <c r="FQ30" s="1">
        <v>0.125219866202128</v>
      </c>
      <c r="FR30" s="1">
        <v>0.17764951869391</v>
      </c>
      <c r="FS30" s="1">
        <v>0.171086593401488</v>
      </c>
      <c r="FT30" s="1">
        <v>0.185098229922821</v>
      </c>
      <c r="FU30" s="3">
        <v>0.0236744304105085</v>
      </c>
      <c r="FV30" s="3">
        <v>0.0264117832315137</v>
      </c>
      <c r="FW30" s="3">
        <v>0.0202183770674176</v>
      </c>
      <c r="FX30" s="1">
        <v>0.244517994616947</v>
      </c>
      <c r="FY30" s="1">
        <v>0.424934589497382</v>
      </c>
      <c r="FZ30" s="1">
        <v>0.372716813702184</v>
      </c>
      <c r="GA30" s="1">
        <v>0.220605744981008</v>
      </c>
      <c r="GB30" s="1">
        <v>0.290571444884909</v>
      </c>
      <c r="GC30" s="1">
        <v>0.248151756795922</v>
      </c>
      <c r="GD30" s="1">
        <v>0.0597684024366868</v>
      </c>
      <c r="GE30" s="1">
        <v>0.0344727587828539</v>
      </c>
      <c r="GF30" s="1">
        <v>0.0396158321663623</v>
      </c>
      <c r="GG30" s="1">
        <v>0.106168253949096</v>
      </c>
      <c r="GH30" s="1">
        <v>0.103338602658577</v>
      </c>
      <c r="GI30" s="1">
        <v>0.0615498534890115</v>
      </c>
      <c r="GJ30" s="1">
        <v>0.14099205771516</v>
      </c>
      <c r="GK30" s="1">
        <v>0.12035234003606</v>
      </c>
      <c r="GL30" s="1">
        <v>0.158182711912148</v>
      </c>
      <c r="GM30" s="1">
        <v>0.24529438388935</v>
      </c>
      <c r="GN30" s="1">
        <v>0.142155831776829</v>
      </c>
      <c r="GO30" s="1">
        <v>0.103467060649198</v>
      </c>
      <c r="GP30" s="1">
        <v>1.03177970532532</v>
      </c>
      <c r="GQ30" s="1">
        <v>0.140822161151111</v>
      </c>
      <c r="GR30" s="1">
        <v>0.101459747482165</v>
      </c>
      <c r="GS30" s="1">
        <v>0.0732753933268547</v>
      </c>
      <c r="GT30" s="1">
        <v>0.0757271114705585</v>
      </c>
      <c r="GU30" s="1">
        <v>0.0496405571637637</v>
      </c>
      <c r="GV30" s="1">
        <v>0.398291089010471</v>
      </c>
      <c r="GW30" s="1">
        <v>0.190395602734436</v>
      </c>
      <c r="GX30" s="1">
        <v>0.0487173119802001</v>
      </c>
      <c r="GY30" s="1">
        <v>0.159818200353462</v>
      </c>
      <c r="GZ30" s="1">
        <v>0.0829262099653223</v>
      </c>
      <c r="HA30" s="1">
        <v>0.266406222456246</v>
      </c>
      <c r="HB30" s="1">
        <v>0.0699887610008492</v>
      </c>
      <c r="HC30" s="1">
        <v>0.146707907086967</v>
      </c>
      <c r="HD30" s="1">
        <v>0.1545527615681</v>
      </c>
      <c r="HE30" s="1">
        <v>0.0487079282119921</v>
      </c>
      <c r="HF30" s="1">
        <v>0.0309391826438105</v>
      </c>
      <c r="HG30" s="1">
        <v>0.0415880508040838</v>
      </c>
      <c r="HH30" s="1">
        <v>0.0970164922476379</v>
      </c>
      <c r="HI30" s="1">
        <v>0.140044136770657</v>
      </c>
      <c r="HJ30" s="1">
        <v>0.157127973290851</v>
      </c>
      <c r="HK30" s="1">
        <v>0.123269592337491</v>
      </c>
      <c r="HL30" s="1">
        <v>0.195883758751888</v>
      </c>
      <c r="HM30" s="1">
        <v>0.0875515851930711</v>
      </c>
      <c r="HN30" s="1">
        <v>0.0678027659646694</v>
      </c>
      <c r="HO30" s="1">
        <v>0.16786658319016</v>
      </c>
      <c r="HP30" s="1">
        <v>0.115984809571354</v>
      </c>
      <c r="HQ30" s="1">
        <v>0.233896937043502</v>
      </c>
      <c r="HR30" s="1">
        <v>0.132586471894917</v>
      </c>
      <c r="HS30" s="1">
        <v>0.121092686783843</v>
      </c>
      <c r="HT30" s="1">
        <v>0.203288921810226</v>
      </c>
      <c r="HU30" s="1">
        <v>0.131862151710142</v>
      </c>
      <c r="HV30" s="1">
        <v>0.101309446020107</v>
      </c>
      <c r="HW30" s="1">
        <v>0.179796422754081</v>
      </c>
      <c r="HX30" s="1">
        <v>0.11904834317719</v>
      </c>
      <c r="HY30" s="1">
        <v>0.100666230059325</v>
      </c>
      <c r="HZ30" s="1">
        <v>0.284243613716729</v>
      </c>
      <c r="IA30" s="1">
        <v>0.286366152225464</v>
      </c>
      <c r="IB30" s="1">
        <v>0.100795691407598</v>
      </c>
      <c r="IC30" s="1">
        <v>0.123869272041905</v>
      </c>
      <c r="ID30" s="1">
        <v>0.17232407452414</v>
      </c>
      <c r="IE30" s="1">
        <v>0.21962065027932</v>
      </c>
      <c r="IF30" s="1">
        <v>0.260473244992033</v>
      </c>
      <c r="IG30" s="1">
        <v>0.0902661578994562</v>
      </c>
      <c r="IH30" s="1">
        <v>0.111187430911892</v>
      </c>
      <c r="II30" s="1">
        <v>0.0346789490158171</v>
      </c>
      <c r="IJ30" s="1">
        <v>0.13478807787268</v>
      </c>
      <c r="IK30" s="1">
        <v>0.0423466355881223</v>
      </c>
      <c r="IL30" s="1">
        <v>0.12079610320808</v>
      </c>
      <c r="IM30" s="1">
        <v>0.260814588524448</v>
      </c>
      <c r="IN30" s="1">
        <v>0.484017048562687</v>
      </c>
      <c r="IO30" s="1">
        <v>0.284045247728569</v>
      </c>
      <c r="IP30" s="1">
        <v>0.183105800620025</v>
      </c>
      <c r="IQ30" s="1">
        <v>0.111947630345291</v>
      </c>
      <c r="IR30" s="1">
        <v>0.154927193845121</v>
      </c>
      <c r="IS30" s="1">
        <v>0.140686586629602</v>
      </c>
      <c r="IT30" s="1">
        <v>0.250674647736614</v>
      </c>
      <c r="IU30" s="1">
        <v>0.393664292953928</v>
      </c>
      <c r="IV30" s="1">
        <v>0.335284851631912</v>
      </c>
      <c r="IW30" s="1">
        <v>0.344734463522122</v>
      </c>
      <c r="IX30" s="1">
        <v>0.284045029997329</v>
      </c>
      <c r="IY30" s="1">
        <v>0.13925578021411</v>
      </c>
      <c r="IZ30" s="1">
        <v>0.202802865839283</v>
      </c>
      <c r="JA30" s="1">
        <v>0.312332580681157</v>
      </c>
      <c r="JB30" s="1">
        <v>0.152668904615524</v>
      </c>
      <c r="JC30" s="1">
        <v>0.0651133974185638</v>
      </c>
      <c r="JD30" s="1">
        <v>0.208625840380296</v>
      </c>
      <c r="JE30" s="1">
        <v>0.21061883421442</v>
      </c>
      <c r="JF30" s="1">
        <v>0.114123996290601</v>
      </c>
      <c r="JG30" s="1">
        <v>0.189796399974174</v>
      </c>
      <c r="JH30" s="1">
        <v>0.117900644536583</v>
      </c>
      <c r="JI30" s="1">
        <v>0.203764133641338</v>
      </c>
      <c r="JJ30" s="1">
        <v>0.345646015907492</v>
      </c>
      <c r="JK30" s="1">
        <v>0.677821384689381</v>
      </c>
      <c r="JL30" s="1">
        <v>0.468761437211514</v>
      </c>
      <c r="JM30" s="1">
        <v>0.163389205339286</v>
      </c>
      <c r="JN30" s="1">
        <v>0.160688331894771</v>
      </c>
      <c r="JO30" s="1">
        <v>0.127366831046092</v>
      </c>
      <c r="JP30" s="1">
        <v>0.361432394655333</v>
      </c>
      <c r="JQ30" s="1">
        <v>0.146457637415794</v>
      </c>
      <c r="JR30" s="1">
        <v>0.349951040353589</v>
      </c>
      <c r="JS30" s="1">
        <v>0.113098345730747</v>
      </c>
      <c r="JT30" s="1">
        <v>0.192990053937308</v>
      </c>
      <c r="JU30" s="1">
        <v>0.223347462865554</v>
      </c>
      <c r="JV30" s="1">
        <v>0.178731851183567</v>
      </c>
      <c r="JW30" s="1">
        <v>0.201882034067071</v>
      </c>
      <c r="JX30" s="1">
        <v>0.194190976545473</v>
      </c>
      <c r="JY30" s="1">
        <v>0.194555528087318</v>
      </c>
      <c r="JZ30" s="1">
        <v>0.342407462233723</v>
      </c>
      <c r="KA30" s="1">
        <v>0.204535996704294</v>
      </c>
      <c r="KB30" s="1">
        <v>0.254749299588433</v>
      </c>
      <c r="KC30" s="1">
        <v>0.199385607816235</v>
      </c>
      <c r="KD30" s="1">
        <v>0.411917091605954</v>
      </c>
      <c r="KE30" s="1">
        <v>0.386773994932313</v>
      </c>
      <c r="KF30" s="1">
        <v>0.593906982017824</v>
      </c>
      <c r="KG30" s="1">
        <v>0.153506945500427</v>
      </c>
      <c r="KH30" s="1">
        <v>0.253508818655641</v>
      </c>
      <c r="KI30" s="1">
        <v>0.202421451901379</v>
      </c>
      <c r="KJ30" s="1">
        <v>0.244091786355921</v>
      </c>
      <c r="KK30" s="1">
        <v>0.312582073558698</v>
      </c>
      <c r="KL30" s="1">
        <v>0.477725347344628</v>
      </c>
      <c r="KM30" s="1">
        <v>0.264636131038437</v>
      </c>
      <c r="KN30" s="1">
        <v>0.96039991179693</v>
      </c>
      <c r="KO30" s="1">
        <v>0.148170478825276</v>
      </c>
      <c r="KP30" s="1">
        <v>0.0886850262909722</v>
      </c>
      <c r="KQ30" s="1">
        <v>0.0946904010217725</v>
      </c>
      <c r="KR30" s="1">
        <v>0.111807853989903</v>
      </c>
      <c r="KS30" s="1">
        <v>0.103469744059931</v>
      </c>
      <c r="KT30" s="1">
        <v>0.0696501447581164</v>
      </c>
      <c r="KU30" s="1">
        <v>0.117385516610858</v>
      </c>
      <c r="KV30" s="1">
        <v>0.0844949615438196</v>
      </c>
      <c r="KW30" s="1">
        <v>0.0612922210122613</v>
      </c>
      <c r="KX30" s="1">
        <v>0.310220884805464</v>
      </c>
      <c r="KY30" s="1">
        <v>0.39303249826977</v>
      </c>
      <c r="KZ30" s="1">
        <v>0.319329660963364</v>
      </c>
      <c r="LA30" s="1">
        <v>0.0883012334324622</v>
      </c>
      <c r="LB30" s="1">
        <v>0.0793491231758673</v>
      </c>
      <c r="LC30" s="1">
        <v>0.0679835072020781</v>
      </c>
      <c r="LD30" s="1">
        <v>0.15488416684138</v>
      </c>
      <c r="LE30" s="1">
        <v>0.066815066029274</v>
      </c>
      <c r="LF30" s="1">
        <v>0.0734078193237798</v>
      </c>
      <c r="LG30" s="1">
        <v>0.263698771223</v>
      </c>
      <c r="LH30" s="1">
        <v>0.187478502001727</v>
      </c>
      <c r="LI30" s="1">
        <v>0.0957904697506116</v>
      </c>
      <c r="LJ30" s="1">
        <v>0.0913060056310711</v>
      </c>
      <c r="LK30" s="1">
        <v>0.0813454589752398</v>
      </c>
      <c r="LL30" s="1">
        <v>0.0566242143027352</v>
      </c>
      <c r="LM30" s="1">
        <v>0.103652835941474</v>
      </c>
      <c r="LN30" s="1">
        <v>0.146535095144039</v>
      </c>
      <c r="LO30" s="1">
        <v>0.198397249813077</v>
      </c>
      <c r="LP30" s="1">
        <v>0.219940645146135</v>
      </c>
      <c r="LQ30" s="1">
        <v>0.159461345794913</v>
      </c>
      <c r="LR30" s="1">
        <v>0.108563477342654</v>
      </c>
      <c r="LS30" s="1">
        <v>0.225099528012907</v>
      </c>
      <c r="LT30" s="1">
        <v>0.0933687417652827</v>
      </c>
      <c r="LU30" s="1">
        <v>0.0463328266138376</v>
      </c>
      <c r="LV30" s="1">
        <v>0.0266880425270342</v>
      </c>
      <c r="LW30" s="1">
        <v>0.0413659666469762</v>
      </c>
      <c r="LX30" s="1">
        <v>0.214018102376091</v>
      </c>
      <c r="LY30" s="1">
        <v>0.153821007413265</v>
      </c>
      <c r="LZ30" s="1">
        <v>0.181640571230491</v>
      </c>
      <c r="MA30" s="1">
        <v>0.0736255846601321</v>
      </c>
      <c r="MB30" s="1">
        <v>0.141321455742131</v>
      </c>
      <c r="MC30" s="1">
        <v>0.062357193099414</v>
      </c>
      <c r="MD30" s="1">
        <v>0.250377091508798</v>
      </c>
      <c r="ME30" s="1">
        <v>0.0887306833917424</v>
      </c>
      <c r="MF30" s="1">
        <v>0.151371063270846</v>
      </c>
      <c r="MG30" s="1">
        <v>0.245287902659125</v>
      </c>
      <c r="MH30" s="1">
        <v>0.10038171369327</v>
      </c>
      <c r="MI30" s="1">
        <v>0.0984057743367367</v>
      </c>
      <c r="MJ30" s="1">
        <v>0.177408109718171</v>
      </c>
      <c r="MK30" s="1">
        <v>0.0887752580334724</v>
      </c>
      <c r="ML30" s="1">
        <v>0.142592058646922</v>
      </c>
      <c r="MM30" s="1">
        <v>0.134325252271932</v>
      </c>
      <c r="MN30" s="1">
        <v>0.0761992399970977</v>
      </c>
      <c r="MO30" s="1">
        <v>0.0757671152012883</v>
      </c>
      <c r="MP30" s="1">
        <v>0.129416767922643</v>
      </c>
      <c r="MQ30" s="1">
        <v>0.224153916055132</v>
      </c>
      <c r="MR30" s="1">
        <v>0.207957312127374</v>
      </c>
      <c r="MS30" s="1">
        <v>0.113589689013234</v>
      </c>
      <c r="MT30" s="1">
        <v>0.103812061437583</v>
      </c>
      <c r="MU30" s="1">
        <v>0.0658557244596824</v>
      </c>
      <c r="MV30" s="1">
        <v>0.0384556400790623</v>
      </c>
      <c r="MW30" s="1">
        <v>0.0848279700891913</v>
      </c>
      <c r="MX30" s="1">
        <v>0.0747189507364423</v>
      </c>
      <c r="MY30" s="1">
        <v>0.132667980893592</v>
      </c>
      <c r="MZ30" s="1">
        <v>0.0754833393756215</v>
      </c>
      <c r="NA30" s="1">
        <v>0.0554257904577037</v>
      </c>
      <c r="NB30" s="1">
        <v>1.02218432024099</v>
      </c>
      <c r="NC30" s="1">
        <v>0.678333844058504</v>
      </c>
      <c r="ND30" s="1">
        <v>1.92105607307097</v>
      </c>
      <c r="NE30" s="1">
        <v>0.118019031805765</v>
      </c>
      <c r="NF30" s="1">
        <v>0.0715071814105635</v>
      </c>
      <c r="NG30" s="1">
        <v>0.074911934083847</v>
      </c>
      <c r="NH30" s="1">
        <v>0.148485203790676</v>
      </c>
      <c r="NI30" s="1">
        <v>0.159645703068766</v>
      </c>
      <c r="NJ30" s="1">
        <v>0.242292798348207</v>
      </c>
      <c r="NK30" s="1">
        <v>0.193850609258638</v>
      </c>
      <c r="NL30" s="1">
        <v>0.186077687865752</v>
      </c>
      <c r="NM30" s="1">
        <v>0.21224959547286</v>
      </c>
      <c r="NN30" s="1">
        <v>0.201019455081205</v>
      </c>
      <c r="NO30" s="1">
        <v>0.206651065013976</v>
      </c>
      <c r="NP30" s="1">
        <v>0.377332811980028</v>
      </c>
      <c r="NQ30" s="1">
        <v>0.517195563118007</v>
      </c>
      <c r="NR30" s="1">
        <v>0.275416839396242</v>
      </c>
      <c r="NS30" s="1">
        <v>0.331830035725521</v>
      </c>
      <c r="NT30" s="1">
        <v>0.0586201514017699</v>
      </c>
      <c r="NU30" s="1">
        <v>0.0406457188226833</v>
      </c>
      <c r="NV30" s="1">
        <v>0.0521083245694076</v>
      </c>
      <c r="NW30" s="1">
        <v>0.225078855493641</v>
      </c>
      <c r="NX30" s="1">
        <v>0.189757996559245</v>
      </c>
      <c r="NY30" s="1">
        <v>0.138254808725383</v>
      </c>
      <c r="NZ30" s="1">
        <v>0.0667877740294031</v>
      </c>
      <c r="OA30" s="1">
        <v>0.0968281321743571</v>
      </c>
      <c r="OB30" s="1">
        <v>0.0421004685206183</v>
      </c>
      <c r="OC30" s="1">
        <v>0.233656246186399</v>
      </c>
      <c r="OD30" s="1">
        <v>0.35238449948947</v>
      </c>
      <c r="OE30" s="1">
        <v>0.128199218807757</v>
      </c>
      <c r="OF30" s="1">
        <v>0.0518805532727976</v>
      </c>
      <c r="OG30" s="1">
        <v>0.0468850993197449</v>
      </c>
      <c r="OH30" s="1">
        <v>0.0108118708198437</v>
      </c>
      <c r="OI30" s="1">
        <v>0.0625225369041331</v>
      </c>
      <c r="OJ30" s="1">
        <v>0.194304923476665</v>
      </c>
      <c r="OK30" s="1">
        <v>0.350610534716111</v>
      </c>
      <c r="OL30" s="1">
        <v>0.493033982573917</v>
      </c>
      <c r="OM30" s="1">
        <v>0.306014502338595</v>
      </c>
      <c r="ON30" s="1">
        <v>0.318206075905773</v>
      </c>
      <c r="OO30" s="1">
        <v>0.341743578006868</v>
      </c>
      <c r="OP30" s="1">
        <v>0.257727001690189</v>
      </c>
      <c r="OQ30" s="1">
        <v>0.353659400683439</v>
      </c>
      <c r="OR30" s="1">
        <v>2.01754600600107</v>
      </c>
      <c r="OS30" s="1">
        <v>0.888427422626144</v>
      </c>
      <c r="OT30" s="1">
        <v>0.418867900988208</v>
      </c>
      <c r="OU30" s="1">
        <v>0.383157446174884</v>
      </c>
      <c r="OV30" s="1">
        <v>0.401882628700371</v>
      </c>
      <c r="OW30" s="1">
        <v>0.130982135800336</v>
      </c>
      <c r="OX30" s="1">
        <v>0.0978867858224252</v>
      </c>
      <c r="OY30" s="1">
        <v>0.083264718538881</v>
      </c>
      <c r="OZ30" s="1">
        <v>0.0104835776647782</v>
      </c>
      <c r="PA30" s="1" t="s">
        <v>440</v>
      </c>
      <c r="PB30" s="1">
        <v>0.0126329492853175</v>
      </c>
      <c r="PC30" s="1">
        <v>0.574613392001146</v>
      </c>
      <c r="PD30" s="1">
        <v>0.62240705853926</v>
      </c>
      <c r="PE30" s="1">
        <v>0.560711313291818</v>
      </c>
      <c r="PF30" s="1">
        <v>0.635700147650284</v>
      </c>
      <c r="PG30" s="1">
        <v>0.553819613401765</v>
      </c>
      <c r="PH30" s="1">
        <v>0.591656845193993</v>
      </c>
      <c r="PI30" s="1">
        <v>1.0194945778482</v>
      </c>
      <c r="PJ30" s="1">
        <v>0.490176422940923</v>
      </c>
      <c r="PK30" s="1">
        <v>0.921138294538854</v>
      </c>
    </row>
    <row r="31" s="1" customFormat="1" spans="1:427">
      <c r="A31" s="1" t="s">
        <v>430</v>
      </c>
      <c r="B31" s="1" t="s">
        <v>449</v>
      </c>
      <c r="C31" s="1" t="s">
        <v>535</v>
      </c>
      <c r="D31" s="1" t="s">
        <v>536</v>
      </c>
      <c r="E31" s="1" t="s">
        <v>537</v>
      </c>
      <c r="F31" s="1">
        <f>VLOOKUP(D31,[1]Sheet1!$A$2:$H$143,6,FALSE)</f>
        <v>0.094</v>
      </c>
      <c r="G31" s="1" t="str">
        <f>VLOOKUP(D31,[1]Sheet1!$A$2:$H$143,7,FALSE)</f>
        <v>香蕉味 banana</v>
      </c>
      <c r="H31" s="1" t="str">
        <f>VLOOKUP(D31,[1]Sheet1!$A$2:$H$143,8,FALSE)</f>
        <v>花果香</v>
      </c>
      <c r="I31" s="1" t="s">
        <v>435</v>
      </c>
      <c r="J31" s="8">
        <v>0.585344316895672</v>
      </c>
      <c r="K31" s="8">
        <v>0.292672158447836</v>
      </c>
      <c r="L31" s="8" t="s">
        <v>440</v>
      </c>
      <c r="M31" s="8">
        <v>0.614897404643187</v>
      </c>
      <c r="N31" s="8">
        <v>0.724026322322772</v>
      </c>
      <c r="O31" s="8">
        <v>0.663874564834797</v>
      </c>
      <c r="P31" s="8">
        <v>0.759162465748597</v>
      </c>
      <c r="Q31" s="1">
        <v>0.49936924622746</v>
      </c>
      <c r="R31" s="1">
        <v>1.4260755630938</v>
      </c>
      <c r="S31" s="1">
        <v>0.900520370159148</v>
      </c>
      <c r="T31" s="1">
        <v>0.343355492325277</v>
      </c>
      <c r="U31" s="1">
        <v>0.343089558150561</v>
      </c>
      <c r="V31" s="1">
        <v>0.759283007198696</v>
      </c>
      <c r="W31" s="1">
        <v>0.694273875699714</v>
      </c>
      <c r="X31" s="1">
        <v>0.876689025993875</v>
      </c>
      <c r="Y31" s="1">
        <v>0.730220656160026</v>
      </c>
      <c r="Z31" s="1">
        <v>0.685518839883772</v>
      </c>
      <c r="AA31" s="1">
        <v>0.707869748021899</v>
      </c>
      <c r="AB31" s="1">
        <v>1.59213984688053</v>
      </c>
      <c r="AC31" s="1">
        <v>1.61389784944258</v>
      </c>
      <c r="AD31" s="1">
        <v>1.63215004932827</v>
      </c>
      <c r="AE31" s="1">
        <v>2.12802115619342</v>
      </c>
      <c r="AF31" s="1">
        <v>2.05137508727226</v>
      </c>
      <c r="AG31" s="1">
        <v>2.22378128789294</v>
      </c>
      <c r="AH31" s="1">
        <v>0.598597623735889</v>
      </c>
      <c r="AI31" s="1">
        <v>0.375898306942583</v>
      </c>
      <c r="AJ31" s="1">
        <v>0.619012364859754</v>
      </c>
      <c r="AK31" s="1">
        <v>0.434457004786385</v>
      </c>
      <c r="AL31" s="1">
        <v>0.402660391900467</v>
      </c>
      <c r="AM31" s="1">
        <v>0.448618398975737</v>
      </c>
      <c r="AN31" s="1">
        <v>1.03891752477792</v>
      </c>
      <c r="AO31" s="1">
        <v>1.17764502914106</v>
      </c>
      <c r="AP31" s="1">
        <v>0.549564523873225</v>
      </c>
      <c r="AQ31" s="1">
        <v>0.71527286364005</v>
      </c>
      <c r="AR31" s="1">
        <v>0.748656642855286</v>
      </c>
      <c r="AS31" s="1">
        <v>0.670135483445506</v>
      </c>
      <c r="AT31" s="1">
        <v>0.662179192221786</v>
      </c>
      <c r="AU31" s="1">
        <v>0.450994868775719</v>
      </c>
      <c r="AV31" s="1">
        <v>0.535663797800508</v>
      </c>
      <c r="AW31" s="3">
        <v>0.582092518573494</v>
      </c>
      <c r="AX31" s="3">
        <v>0.561305038670104</v>
      </c>
      <c r="AY31" s="3">
        <v>0.512708257443584</v>
      </c>
      <c r="AZ31" s="1">
        <v>0.832099810197143</v>
      </c>
      <c r="BA31" s="1">
        <v>0.834813052105819</v>
      </c>
      <c r="BB31" s="1">
        <v>0.657304352881028</v>
      </c>
      <c r="BC31" s="1">
        <v>0.702776810493292</v>
      </c>
      <c r="BD31" s="1">
        <v>0.62841429865381</v>
      </c>
      <c r="BE31" s="1">
        <v>0.468557399809682</v>
      </c>
      <c r="BF31" s="1">
        <v>0.866393092536106</v>
      </c>
      <c r="BG31" s="1">
        <v>0.80611527884003</v>
      </c>
      <c r="BH31" s="1">
        <v>0.865061444800169</v>
      </c>
      <c r="BI31" s="1">
        <v>0.705457418679198</v>
      </c>
      <c r="BJ31" s="1">
        <v>0.713850716223228</v>
      </c>
      <c r="BK31" s="1">
        <v>0.747574870254719</v>
      </c>
      <c r="BL31" s="1">
        <v>0.40536875976071</v>
      </c>
      <c r="BM31" s="1">
        <v>0.364441893414518</v>
      </c>
      <c r="BN31" s="1">
        <v>0.350280477978002</v>
      </c>
      <c r="BO31" s="1">
        <v>0.229200728031204</v>
      </c>
      <c r="BP31" s="1">
        <v>0.261150879306921</v>
      </c>
      <c r="BQ31" s="1">
        <v>0.243132497375972</v>
      </c>
      <c r="BR31" s="1">
        <v>1.22779467942221</v>
      </c>
      <c r="BS31" s="1">
        <v>1.18976828075428</v>
      </c>
      <c r="BT31" s="1">
        <v>1.266267628475</v>
      </c>
      <c r="BU31" s="1">
        <v>1.15308489703453</v>
      </c>
      <c r="BV31" s="1">
        <v>1.32914703972159</v>
      </c>
      <c r="BW31" s="1">
        <v>1.28247185705986</v>
      </c>
      <c r="BX31" s="1">
        <v>1.43036784076345</v>
      </c>
      <c r="BY31" s="1">
        <v>1.12794200332617</v>
      </c>
      <c r="BZ31" s="1">
        <v>1.28431269773492</v>
      </c>
      <c r="CA31" s="1">
        <v>0.749874569738664</v>
      </c>
      <c r="CB31" s="1">
        <v>0.735281292181478</v>
      </c>
      <c r="CC31" s="1">
        <v>0.761605640322414</v>
      </c>
      <c r="CD31" s="1">
        <v>1.06326035007992</v>
      </c>
      <c r="CE31" s="1">
        <v>1.03762700009424</v>
      </c>
      <c r="CF31" s="1">
        <v>1.23733698724043</v>
      </c>
      <c r="CG31" s="1">
        <v>0.94624442024787</v>
      </c>
      <c r="CH31" s="1">
        <v>0.823192662998384</v>
      </c>
      <c r="CI31" s="1">
        <v>0.795978107836884</v>
      </c>
      <c r="CJ31" s="1" t="s">
        <v>440</v>
      </c>
      <c r="CK31" s="1" t="s">
        <v>440</v>
      </c>
      <c r="CL31" s="1" t="s">
        <v>440</v>
      </c>
      <c r="CM31" s="1" t="s">
        <v>440</v>
      </c>
      <c r="CN31" s="1" t="s">
        <v>440</v>
      </c>
      <c r="CO31" s="1" t="s">
        <v>440</v>
      </c>
      <c r="CP31" s="1">
        <v>3.17585459956541</v>
      </c>
      <c r="CQ31" s="1">
        <v>5.02184048042232</v>
      </c>
      <c r="CR31" s="1">
        <v>7.1911677577799</v>
      </c>
      <c r="CS31" s="1">
        <v>2.0273066386637</v>
      </c>
      <c r="CT31" s="1">
        <v>1.8266135773185</v>
      </c>
      <c r="CU31" s="1">
        <v>1.94988240482096</v>
      </c>
      <c r="CV31" s="1" t="s">
        <v>440</v>
      </c>
      <c r="CW31" s="1" t="s">
        <v>440</v>
      </c>
      <c r="CX31" s="1" t="s">
        <v>440</v>
      </c>
      <c r="CY31" s="1" t="s">
        <v>440</v>
      </c>
      <c r="CZ31" s="1" t="s">
        <v>440</v>
      </c>
      <c r="DA31" s="1">
        <v>2.98078688631071</v>
      </c>
      <c r="DB31" s="1">
        <v>1.74351622341725</v>
      </c>
      <c r="DC31" s="1">
        <v>1.5409455619772</v>
      </c>
      <c r="DD31" s="1">
        <v>2.94834537079487</v>
      </c>
      <c r="DE31" s="1">
        <v>5.92764790850551</v>
      </c>
      <c r="DF31" s="1">
        <v>2.15415678691954</v>
      </c>
      <c r="DG31" s="1" t="s">
        <v>440</v>
      </c>
      <c r="DH31" s="1" t="s">
        <v>440</v>
      </c>
      <c r="DI31" s="1" t="s">
        <v>440</v>
      </c>
      <c r="DJ31" s="1">
        <v>1.14099118705321</v>
      </c>
      <c r="DK31" s="1">
        <v>2.85388535664184</v>
      </c>
      <c r="DL31" s="1">
        <v>0.844452408192785</v>
      </c>
      <c r="DM31" s="1">
        <v>0.729708315950062</v>
      </c>
      <c r="DN31" s="1">
        <v>2.29862162501588</v>
      </c>
      <c r="DO31" s="1">
        <v>1.72365554418115</v>
      </c>
      <c r="DP31" s="1">
        <v>1.94676705802921</v>
      </c>
      <c r="DQ31" s="1">
        <v>2.473544118707</v>
      </c>
      <c r="DR31" s="1">
        <v>1.35461819146033</v>
      </c>
      <c r="DS31" s="1">
        <v>2.88787247487156</v>
      </c>
      <c r="DT31" s="1">
        <v>2.0164882917861</v>
      </c>
      <c r="DU31" s="1">
        <v>3.012016661002</v>
      </c>
      <c r="DV31" s="1">
        <v>2.53172130722879</v>
      </c>
      <c r="DW31" s="1">
        <v>2.88581327734398</v>
      </c>
      <c r="DX31" s="1">
        <v>3.23079344914098</v>
      </c>
      <c r="DY31" s="1">
        <v>3.57695925593373</v>
      </c>
      <c r="DZ31" s="1">
        <v>2.71041792769751</v>
      </c>
      <c r="EA31" s="1">
        <v>3.44552588303466</v>
      </c>
      <c r="EB31" s="1" t="s">
        <v>440</v>
      </c>
      <c r="EC31" s="1" t="s">
        <v>440</v>
      </c>
      <c r="ED31" s="1" t="s">
        <v>440</v>
      </c>
      <c r="EE31" s="1">
        <v>5.34913972850096</v>
      </c>
      <c r="EF31" s="1">
        <v>4.17039869040586</v>
      </c>
      <c r="EG31" s="1">
        <v>6.83763705933162</v>
      </c>
      <c r="EH31" s="1" t="s">
        <v>440</v>
      </c>
      <c r="EI31" s="1" t="s">
        <v>440</v>
      </c>
      <c r="EJ31" s="1" t="s">
        <v>440</v>
      </c>
      <c r="EK31" s="1">
        <v>2.00244217938379</v>
      </c>
      <c r="EL31" s="1">
        <v>1.96281423136553</v>
      </c>
      <c r="EM31" s="1">
        <v>2.81547565102129</v>
      </c>
      <c r="EN31" s="1" t="s">
        <v>440</v>
      </c>
      <c r="EO31" s="1" t="s">
        <v>440</v>
      </c>
      <c r="EP31" s="1" t="s">
        <v>440</v>
      </c>
      <c r="EQ31" s="1">
        <v>2.50480359181156</v>
      </c>
      <c r="ER31" s="1">
        <v>1.61731480615225</v>
      </c>
      <c r="ES31" s="1">
        <v>3.08273902598735</v>
      </c>
      <c r="ET31" s="1">
        <v>0.749083032846145</v>
      </c>
      <c r="EU31" s="1">
        <v>3.24432425557663</v>
      </c>
      <c r="EV31" s="1">
        <v>1.86927922630254</v>
      </c>
      <c r="EW31" s="1">
        <v>1.11230104787662</v>
      </c>
      <c r="EX31" s="1">
        <v>0.635084592683515</v>
      </c>
      <c r="EY31" s="1">
        <v>0.599418448067035</v>
      </c>
      <c r="EZ31" s="1">
        <v>2.4363411397593</v>
      </c>
      <c r="FA31" s="1">
        <v>2.77788910420631</v>
      </c>
      <c r="FB31" s="1">
        <v>2.50057092130391</v>
      </c>
      <c r="FC31" s="1" t="s">
        <v>440</v>
      </c>
      <c r="FD31" s="1">
        <v>2.38500953726903</v>
      </c>
      <c r="FE31" s="1">
        <v>2.54621098381045</v>
      </c>
      <c r="FF31" s="1">
        <v>2.2749178732433</v>
      </c>
      <c r="FG31" s="1">
        <v>2.63081560388868</v>
      </c>
      <c r="FH31" s="1">
        <v>2.83176929639287</v>
      </c>
      <c r="FI31" s="1">
        <v>1.42534858928656</v>
      </c>
      <c r="FJ31" s="1">
        <v>2.67581732231838</v>
      </c>
      <c r="FK31" s="1">
        <v>2.76038875141584</v>
      </c>
      <c r="FL31" s="1">
        <v>2.39817624447056</v>
      </c>
      <c r="FM31" s="1">
        <v>3.0610878243839</v>
      </c>
      <c r="FN31" s="1">
        <v>3.01505195703185</v>
      </c>
      <c r="FO31" s="1">
        <v>3.88733755391274</v>
      </c>
      <c r="FP31" s="1" t="s">
        <v>440</v>
      </c>
      <c r="FQ31" s="1" t="s">
        <v>440</v>
      </c>
      <c r="FR31" s="1">
        <v>2.48929421691714</v>
      </c>
      <c r="FS31" s="1">
        <v>2.34431416228815</v>
      </c>
      <c r="FT31" s="1">
        <v>2.52982203236189</v>
      </c>
      <c r="FU31" s="3">
        <v>2.39136218370632</v>
      </c>
      <c r="FV31" s="3">
        <v>2.44633273203516</v>
      </c>
      <c r="FW31" s="3">
        <v>2.62518766597137</v>
      </c>
      <c r="FX31" s="1">
        <v>2.11760224242238</v>
      </c>
      <c r="FY31" s="1">
        <v>3.17145731334806</v>
      </c>
      <c r="FZ31" s="1">
        <v>2.6865425778202</v>
      </c>
      <c r="GA31" s="1">
        <v>2.43792255804348</v>
      </c>
      <c r="GB31" s="1">
        <v>2.93209940815199</v>
      </c>
      <c r="GC31" s="1">
        <v>2.82113879983291</v>
      </c>
      <c r="GD31" s="1">
        <v>2.29816379996468</v>
      </c>
      <c r="GE31" s="1">
        <v>2.40415699729825</v>
      </c>
      <c r="GF31" s="1">
        <v>2.41896558827842</v>
      </c>
      <c r="GG31" s="1">
        <v>2.16119535590084</v>
      </c>
      <c r="GH31" s="1">
        <v>2.12725317187535</v>
      </c>
      <c r="GI31" s="1" t="s">
        <v>440</v>
      </c>
      <c r="GJ31" s="1" t="s">
        <v>440</v>
      </c>
      <c r="GK31" s="1">
        <v>1.9969709557534</v>
      </c>
      <c r="GL31" s="1" t="s">
        <v>440</v>
      </c>
      <c r="GM31" s="1" t="s">
        <v>440</v>
      </c>
      <c r="GN31" s="1" t="s">
        <v>440</v>
      </c>
      <c r="GO31" s="1" t="s">
        <v>440</v>
      </c>
      <c r="GP31" s="1" t="s">
        <v>440</v>
      </c>
      <c r="GQ31" s="1" t="s">
        <v>440</v>
      </c>
      <c r="GR31" s="1" t="s">
        <v>440</v>
      </c>
      <c r="GS31" s="1" t="s">
        <v>440</v>
      </c>
      <c r="GT31" s="1" t="s">
        <v>440</v>
      </c>
      <c r="GU31" s="1" t="s">
        <v>440</v>
      </c>
      <c r="GV31" s="1" t="s">
        <v>440</v>
      </c>
      <c r="GW31" s="1" t="s">
        <v>440</v>
      </c>
      <c r="GX31" s="1" t="s">
        <v>440</v>
      </c>
      <c r="GY31" s="1" t="s">
        <v>440</v>
      </c>
      <c r="GZ31" s="1" t="s">
        <v>440</v>
      </c>
      <c r="HA31" s="1" t="s">
        <v>440</v>
      </c>
      <c r="HB31" s="1" t="s">
        <v>440</v>
      </c>
      <c r="HC31" s="1" t="s">
        <v>440</v>
      </c>
      <c r="HD31" s="1" t="s">
        <v>440</v>
      </c>
      <c r="HE31" s="1" t="s">
        <v>440</v>
      </c>
      <c r="HF31" s="1" t="s">
        <v>440</v>
      </c>
      <c r="HG31" s="1" t="s">
        <v>440</v>
      </c>
      <c r="HH31" s="1" t="s">
        <v>440</v>
      </c>
      <c r="HI31" s="1" t="s">
        <v>440</v>
      </c>
      <c r="HJ31" s="1" t="s">
        <v>440</v>
      </c>
      <c r="HK31" s="1" t="s">
        <v>440</v>
      </c>
      <c r="HL31" s="1" t="s">
        <v>440</v>
      </c>
      <c r="HM31" s="1" t="s">
        <v>440</v>
      </c>
      <c r="HN31" s="1" t="s">
        <v>440</v>
      </c>
      <c r="HO31" s="1" t="s">
        <v>440</v>
      </c>
      <c r="HP31" s="1" t="s">
        <v>440</v>
      </c>
      <c r="HQ31" s="1">
        <v>2.38564893757778</v>
      </c>
      <c r="HR31" s="1">
        <v>1.79145448616627</v>
      </c>
      <c r="HS31" s="1">
        <v>2.69857069219665</v>
      </c>
      <c r="HT31" s="1" t="s">
        <v>440</v>
      </c>
      <c r="HU31" s="1" t="s">
        <v>440</v>
      </c>
      <c r="HV31" s="1" t="s">
        <v>440</v>
      </c>
      <c r="HW31" s="1">
        <v>0.699917043879118</v>
      </c>
      <c r="HX31" s="1">
        <v>0.736282746632374</v>
      </c>
      <c r="HY31" s="1">
        <v>1.49751080448217</v>
      </c>
      <c r="HZ31" s="1">
        <v>2.1489629473418</v>
      </c>
      <c r="IA31" s="1">
        <v>1.3436607168361</v>
      </c>
      <c r="IB31" s="1">
        <v>1.66205757092588</v>
      </c>
      <c r="IC31" s="1">
        <v>2.57399526997122</v>
      </c>
      <c r="ID31" s="1">
        <v>1.20592713737655</v>
      </c>
      <c r="IE31" s="1">
        <v>3.05539724418817</v>
      </c>
      <c r="IF31" s="1">
        <v>0.888441448970842</v>
      </c>
      <c r="IG31" s="1">
        <v>0.403196245650966</v>
      </c>
      <c r="IH31" s="1">
        <v>0.366594920000074</v>
      </c>
      <c r="II31" s="1" t="s">
        <v>440</v>
      </c>
      <c r="IJ31" s="1" t="s">
        <v>440</v>
      </c>
      <c r="IK31" s="1" t="s">
        <v>440</v>
      </c>
      <c r="IL31" s="1">
        <v>0.46936379321139</v>
      </c>
      <c r="IM31" s="1" t="s">
        <v>440</v>
      </c>
      <c r="IN31" s="1" t="s">
        <v>440</v>
      </c>
      <c r="IO31" s="1">
        <v>1.39535132182859</v>
      </c>
      <c r="IP31" s="1">
        <v>0.422968200302092</v>
      </c>
      <c r="IQ31" s="1">
        <v>0.420516804501527</v>
      </c>
      <c r="IR31" s="1" t="s">
        <v>440</v>
      </c>
      <c r="IS31" s="1" t="s">
        <v>440</v>
      </c>
      <c r="IT31" s="1" t="s">
        <v>440</v>
      </c>
      <c r="IU31" s="1">
        <v>1.29469837105108</v>
      </c>
      <c r="IV31" s="1">
        <v>1.34766561487505</v>
      </c>
      <c r="IW31" s="1">
        <v>1.91871774073653</v>
      </c>
      <c r="IX31" s="1">
        <v>0.878680408098707</v>
      </c>
      <c r="IY31" s="1">
        <v>0.544120871209029</v>
      </c>
      <c r="IZ31" s="1">
        <v>0.591698731615899</v>
      </c>
      <c r="JA31" s="1">
        <v>6.33693568117293</v>
      </c>
      <c r="JB31" s="1">
        <v>0.923234991032837</v>
      </c>
      <c r="JC31" s="1">
        <v>1.48103273684441</v>
      </c>
      <c r="JD31" s="1">
        <v>0.814378411598744</v>
      </c>
      <c r="JE31" s="1">
        <v>0.854977779290428</v>
      </c>
      <c r="JF31" s="1">
        <v>0.735407357166372</v>
      </c>
      <c r="JG31" s="1">
        <v>1.24324110805409</v>
      </c>
      <c r="JH31" s="1">
        <v>1.70836994908402</v>
      </c>
      <c r="JI31" s="1">
        <v>3.34939820278418</v>
      </c>
      <c r="JJ31" s="1">
        <v>1.88500068828665</v>
      </c>
      <c r="JK31" s="1">
        <v>3.1064410821605</v>
      </c>
      <c r="JL31" s="1">
        <v>0.738774056822836</v>
      </c>
      <c r="JM31" s="1" t="s">
        <v>440</v>
      </c>
      <c r="JN31" s="1" t="s">
        <v>440</v>
      </c>
      <c r="JO31" s="1" t="s">
        <v>440</v>
      </c>
      <c r="JP31" s="1">
        <v>6.14595634345878</v>
      </c>
      <c r="JQ31" s="1">
        <v>0.992498728603114</v>
      </c>
      <c r="JR31" s="1">
        <v>4.07498389394707</v>
      </c>
      <c r="JS31" s="1">
        <v>0.280202755639711</v>
      </c>
      <c r="JT31" s="1">
        <v>0.673410039222984</v>
      </c>
      <c r="JU31" s="1">
        <v>1.16742550497763</v>
      </c>
      <c r="JV31" s="1" t="s">
        <v>440</v>
      </c>
      <c r="JW31" s="1" t="s">
        <v>440</v>
      </c>
      <c r="JX31" s="1" t="s">
        <v>440</v>
      </c>
      <c r="JY31" s="1" t="s">
        <v>440</v>
      </c>
      <c r="JZ31" s="1" t="s">
        <v>440</v>
      </c>
      <c r="KA31" s="1" t="s">
        <v>440</v>
      </c>
      <c r="KB31" s="1" t="s">
        <v>440</v>
      </c>
      <c r="KC31" s="1" t="s">
        <v>440</v>
      </c>
      <c r="KD31" s="1" t="s">
        <v>440</v>
      </c>
      <c r="KE31" s="1" t="s">
        <v>440</v>
      </c>
      <c r="KF31" s="1">
        <v>0.843658985065222</v>
      </c>
      <c r="KG31" s="1">
        <v>0.458892475179347</v>
      </c>
      <c r="KH31" s="1">
        <v>0.842566071960982</v>
      </c>
      <c r="KI31" s="1" t="s">
        <v>440</v>
      </c>
      <c r="KJ31" s="1" t="s">
        <v>440</v>
      </c>
      <c r="KK31" s="1" t="s">
        <v>440</v>
      </c>
      <c r="KL31" s="1" t="s">
        <v>440</v>
      </c>
      <c r="KM31" s="1" t="s">
        <v>440</v>
      </c>
      <c r="KN31" s="1" t="s">
        <v>440</v>
      </c>
      <c r="KO31" s="1" t="s">
        <v>440</v>
      </c>
      <c r="KP31" s="1" t="s">
        <v>440</v>
      </c>
      <c r="KQ31" s="1" t="s">
        <v>440</v>
      </c>
      <c r="KR31" s="1">
        <v>0.817562930230672</v>
      </c>
      <c r="KS31" s="1">
        <v>0.54610766733298</v>
      </c>
      <c r="KT31" s="1">
        <v>0.753253941333349</v>
      </c>
      <c r="KU31" s="1" t="s">
        <v>440</v>
      </c>
      <c r="KV31" s="1" t="s">
        <v>440</v>
      </c>
      <c r="KW31" s="1" t="s">
        <v>440</v>
      </c>
      <c r="KX31" s="1" t="s">
        <v>440</v>
      </c>
      <c r="KY31" s="1" t="s">
        <v>440</v>
      </c>
      <c r="KZ31" s="1" t="s">
        <v>440</v>
      </c>
      <c r="LA31" s="1" t="s">
        <v>440</v>
      </c>
      <c r="LB31" s="1" t="s">
        <v>440</v>
      </c>
      <c r="LC31" s="1" t="s">
        <v>440</v>
      </c>
      <c r="LD31" s="1" t="s">
        <v>440</v>
      </c>
      <c r="LE31" s="1" t="s">
        <v>440</v>
      </c>
      <c r="LF31" s="1" t="s">
        <v>440</v>
      </c>
      <c r="LG31" s="1" t="s">
        <v>440</v>
      </c>
      <c r="LH31" s="1" t="s">
        <v>440</v>
      </c>
      <c r="LI31" s="1" t="s">
        <v>440</v>
      </c>
      <c r="LJ31" s="1" t="s">
        <v>440</v>
      </c>
      <c r="LK31" s="1" t="s">
        <v>440</v>
      </c>
      <c r="LL31" s="1" t="s">
        <v>440</v>
      </c>
      <c r="LM31" s="1" t="s">
        <v>440</v>
      </c>
      <c r="LN31" s="1" t="s">
        <v>440</v>
      </c>
      <c r="LO31" s="1" t="s">
        <v>440</v>
      </c>
      <c r="LP31" s="1" t="s">
        <v>440</v>
      </c>
      <c r="LQ31" s="1" t="s">
        <v>440</v>
      </c>
      <c r="LR31" s="1" t="s">
        <v>440</v>
      </c>
      <c r="LS31" s="1" t="s">
        <v>440</v>
      </c>
      <c r="LT31" s="1" t="s">
        <v>440</v>
      </c>
      <c r="LU31" s="1" t="s">
        <v>440</v>
      </c>
      <c r="LV31" s="1" t="s">
        <v>440</v>
      </c>
      <c r="LW31" s="1" t="s">
        <v>440</v>
      </c>
      <c r="LX31" s="1" t="s">
        <v>440</v>
      </c>
      <c r="LY31" s="1" t="s">
        <v>440</v>
      </c>
      <c r="LZ31" s="1" t="s">
        <v>440</v>
      </c>
      <c r="MA31" s="1" t="s">
        <v>440</v>
      </c>
      <c r="MB31" s="1" t="s">
        <v>440</v>
      </c>
      <c r="MC31" s="1" t="s">
        <v>440</v>
      </c>
      <c r="MD31" s="1" t="s">
        <v>440</v>
      </c>
      <c r="ME31" s="1" t="s">
        <v>440</v>
      </c>
      <c r="MF31" s="1" t="s">
        <v>440</v>
      </c>
      <c r="MG31" s="1" t="s">
        <v>440</v>
      </c>
      <c r="MH31" s="1" t="s">
        <v>440</v>
      </c>
      <c r="MI31" s="1" t="s">
        <v>440</v>
      </c>
      <c r="MJ31" s="1">
        <v>3.51791281704442</v>
      </c>
      <c r="MK31" s="1">
        <v>1.50208514362058</v>
      </c>
      <c r="ML31" s="1">
        <v>1.82638929425165</v>
      </c>
      <c r="MM31" s="1">
        <v>1.95547663580519</v>
      </c>
      <c r="MN31" s="1">
        <v>2.10405598559311</v>
      </c>
      <c r="MO31" s="1">
        <v>1.39882895722823</v>
      </c>
      <c r="MP31" s="1">
        <v>1.38340790664186</v>
      </c>
      <c r="MQ31" s="1">
        <v>1.99714366255482</v>
      </c>
      <c r="MR31" s="1">
        <v>0.947755117306605</v>
      </c>
      <c r="MS31" s="1">
        <v>2.22131412625717</v>
      </c>
      <c r="MT31" s="1">
        <v>1.92290262361982</v>
      </c>
      <c r="MU31" s="1">
        <v>2.01738776959874</v>
      </c>
      <c r="MV31" s="1" t="s">
        <v>440</v>
      </c>
      <c r="MW31" s="1" t="s">
        <v>440</v>
      </c>
      <c r="MX31" s="1" t="s">
        <v>440</v>
      </c>
      <c r="MY31" s="1">
        <v>0.771320841311743</v>
      </c>
      <c r="MZ31" s="1">
        <v>0.56645648056774</v>
      </c>
      <c r="NA31" s="1">
        <v>0.413678076181269</v>
      </c>
      <c r="NB31" s="1">
        <v>2.36832596746957</v>
      </c>
      <c r="NC31" s="1">
        <v>1.55860171027998</v>
      </c>
      <c r="ND31" s="1">
        <v>2.75607654078023</v>
      </c>
      <c r="NE31" s="1">
        <v>1.43013495540204</v>
      </c>
      <c r="NF31" s="1">
        <v>1.08883301256505</v>
      </c>
      <c r="NG31" s="1">
        <v>1.00582010504482</v>
      </c>
      <c r="NH31" s="1">
        <v>0.736455912467943</v>
      </c>
      <c r="NI31" s="1">
        <v>1.23615279446986</v>
      </c>
      <c r="NJ31" s="1">
        <v>1.77181573109794</v>
      </c>
      <c r="NK31" s="1">
        <v>0.895103621908827</v>
      </c>
      <c r="NL31" s="1">
        <v>1.09054007584292</v>
      </c>
      <c r="NM31" s="1">
        <v>2.41156331679269</v>
      </c>
      <c r="NN31" s="1">
        <v>1.77891453064632</v>
      </c>
      <c r="NO31" s="1">
        <v>1.49606663032457</v>
      </c>
      <c r="NP31" s="1">
        <v>1.8866486705666</v>
      </c>
      <c r="NQ31" s="1">
        <v>4.61788064206953</v>
      </c>
      <c r="NR31" s="1">
        <v>1.43825597669952</v>
      </c>
      <c r="NS31" s="1">
        <v>1.6653628907977</v>
      </c>
      <c r="NT31" s="1" t="s">
        <v>440</v>
      </c>
      <c r="NU31" s="1" t="s">
        <v>440</v>
      </c>
      <c r="NV31" s="1" t="s">
        <v>440</v>
      </c>
      <c r="NW31" s="1" t="s">
        <v>440</v>
      </c>
      <c r="NX31" s="1" t="s">
        <v>440</v>
      </c>
      <c r="NY31" s="1">
        <v>2.82876303335832</v>
      </c>
      <c r="NZ31" s="1">
        <v>0.853700140751881</v>
      </c>
      <c r="OA31" s="1">
        <v>2.66080643674799</v>
      </c>
      <c r="OB31" s="1">
        <v>1.82814232685869</v>
      </c>
      <c r="OC31" s="1">
        <v>0.351718208488631</v>
      </c>
      <c r="OD31" s="1">
        <v>2.4799072481506</v>
      </c>
      <c r="OE31" s="1">
        <v>1.40038103032545</v>
      </c>
      <c r="OF31" s="1">
        <v>1.11734454754136</v>
      </c>
      <c r="OG31" s="1">
        <v>0.73322713496009</v>
      </c>
      <c r="OH31" s="1">
        <v>0.165207897601427</v>
      </c>
      <c r="OI31" s="1">
        <v>1.11356320277286</v>
      </c>
      <c r="OJ31" s="1">
        <v>2.55082652611323</v>
      </c>
      <c r="OK31" s="1">
        <v>7.50386358268288</v>
      </c>
      <c r="OL31" s="1" t="s">
        <v>440</v>
      </c>
      <c r="OM31" s="1" t="s">
        <v>440</v>
      </c>
      <c r="ON31" s="1" t="s">
        <v>440</v>
      </c>
      <c r="OO31" s="1">
        <v>0.548144876441939</v>
      </c>
      <c r="OP31" s="1">
        <v>1.24756290406247</v>
      </c>
      <c r="OQ31" s="1">
        <v>0.508859315439977</v>
      </c>
      <c r="OR31" s="1">
        <v>1.21631049615192</v>
      </c>
      <c r="OS31" s="1">
        <v>0.738906858623378</v>
      </c>
      <c r="OT31" s="1">
        <v>0.472990484721018</v>
      </c>
      <c r="OU31" s="1">
        <v>0.407392062920664</v>
      </c>
      <c r="OV31" s="1">
        <v>0.454045110931808</v>
      </c>
      <c r="OW31" s="1">
        <v>4.29847814558431</v>
      </c>
      <c r="OX31" s="1">
        <v>1.7422956466325</v>
      </c>
      <c r="OY31" s="1">
        <v>1.37792922247884</v>
      </c>
      <c r="OZ31" s="1">
        <v>0.513850651869886</v>
      </c>
      <c r="PA31" s="1">
        <v>1.2110665532122</v>
      </c>
      <c r="PB31" s="1">
        <v>0.261684051453594</v>
      </c>
      <c r="PC31" s="1">
        <v>0.348138018413576</v>
      </c>
      <c r="PD31" s="1">
        <v>0.370990925602059</v>
      </c>
      <c r="PE31" s="1">
        <v>0.347199743609429</v>
      </c>
      <c r="PF31" s="1">
        <v>0.970114112420926</v>
      </c>
      <c r="PG31" s="1">
        <v>1.08795758004703</v>
      </c>
      <c r="PH31" s="1">
        <v>0.816663101785936</v>
      </c>
      <c r="PI31" s="1">
        <v>3.17440500965962</v>
      </c>
      <c r="PJ31" s="1">
        <v>1.79359868842175</v>
      </c>
      <c r="PK31" s="1">
        <v>2.887795287502</v>
      </c>
    </row>
    <row r="32" s="1" customFormat="1" spans="1:427">
      <c r="A32" s="1" t="s">
        <v>430</v>
      </c>
      <c r="B32" s="1" t="s">
        <v>538</v>
      </c>
      <c r="C32" s="7" t="s">
        <v>539</v>
      </c>
      <c r="D32" s="1" t="s">
        <v>540</v>
      </c>
      <c r="E32" s="1" t="s">
        <v>541</v>
      </c>
      <c r="F32" s="1">
        <f>VLOOKUP(D32,[1]Sheet1!$A$2:$H$143,6,FALSE)</f>
        <v>200</v>
      </c>
      <c r="G32" s="1" t="str">
        <f>VLOOKUP(D32,[1]Sheet1!$A$2:$H$143,7,FALSE)</f>
        <v>水果、花、油脂和药草似香气</v>
      </c>
      <c r="H32" s="1" t="str">
        <f>VLOOKUP(D32,[1]Sheet1!$A$2:$H$143,8,FALSE)</f>
        <v>花果香</v>
      </c>
      <c r="I32" s="1" t="s">
        <v>542</v>
      </c>
      <c r="J32" s="8">
        <v>2.76894339113883</v>
      </c>
      <c r="K32" s="8">
        <v>2.60073831307841</v>
      </c>
      <c r="L32" s="8">
        <v>2.43253323501798</v>
      </c>
      <c r="M32" s="8">
        <v>2.25644029549672</v>
      </c>
      <c r="N32" s="8" t="s">
        <v>440</v>
      </c>
      <c r="O32" s="8">
        <v>2.8955945507917</v>
      </c>
      <c r="P32" s="8">
        <v>3.50628840471117</v>
      </c>
      <c r="Q32" s="1">
        <v>3.20005443959538</v>
      </c>
      <c r="R32" s="1">
        <v>1.52431033353802</v>
      </c>
      <c r="S32" s="1">
        <v>0.835667769602405</v>
      </c>
      <c r="T32" s="1">
        <v>2.25339129743559</v>
      </c>
      <c r="U32" s="1">
        <v>2.04366113858582</v>
      </c>
      <c r="V32" s="1">
        <v>2.72332031208211</v>
      </c>
      <c r="W32" s="1">
        <v>2.18484020683162</v>
      </c>
      <c r="X32" s="1">
        <v>2.29694208843415</v>
      </c>
      <c r="Y32" s="1">
        <v>1.83363424486364</v>
      </c>
      <c r="Z32" s="1">
        <v>3.21364465018068</v>
      </c>
      <c r="AA32" s="1">
        <v>2.52363944752216</v>
      </c>
      <c r="AB32" s="1">
        <v>3.79620713481491</v>
      </c>
      <c r="AC32" s="1">
        <v>3.83990597295162</v>
      </c>
      <c r="AD32" s="1">
        <v>2.51295691068216</v>
      </c>
      <c r="AE32" s="1">
        <v>1.26091936981692</v>
      </c>
      <c r="AF32" s="1">
        <v>1.53745839756078</v>
      </c>
      <c r="AG32" s="1">
        <v>3.57939817312748</v>
      </c>
      <c r="AH32" s="1">
        <v>3.04443247409455</v>
      </c>
      <c r="AI32" s="1">
        <v>4.09816346705049</v>
      </c>
      <c r="AJ32" s="1">
        <v>2.7190870275947</v>
      </c>
      <c r="AK32" s="1">
        <v>1.04738351759277</v>
      </c>
      <c r="AL32" s="1">
        <v>0.852991809317143</v>
      </c>
      <c r="AM32" s="1">
        <v>0.933905639608608</v>
      </c>
      <c r="AN32" s="1">
        <v>3.68799388028191</v>
      </c>
      <c r="AO32" s="1">
        <v>3.24038800745511</v>
      </c>
      <c r="AP32" s="1">
        <v>1.79515005928424</v>
      </c>
      <c r="AQ32" s="1">
        <v>1.2179814982529</v>
      </c>
      <c r="AR32" s="1">
        <v>1.28673598963767</v>
      </c>
      <c r="AS32" s="1">
        <v>1.11171111563237</v>
      </c>
      <c r="AT32" s="1">
        <v>1.81955421516103</v>
      </c>
      <c r="AU32" s="1">
        <v>1.65733493407874</v>
      </c>
      <c r="AV32" s="1">
        <v>1.26573499195765</v>
      </c>
      <c r="AW32" s="3">
        <v>0.124597367794964</v>
      </c>
      <c r="AX32" s="3">
        <v>0.0899421833920093</v>
      </c>
      <c r="AY32" s="3">
        <v>0.106365598542751</v>
      </c>
      <c r="AZ32" s="1">
        <v>0.0610198862766659</v>
      </c>
      <c r="BA32" s="1">
        <v>0.0681564045945444</v>
      </c>
      <c r="BB32" s="1">
        <v>0.0534830474296427</v>
      </c>
      <c r="BC32" s="1">
        <v>0.0692000514583668</v>
      </c>
      <c r="BD32" s="1">
        <v>0.0798553724013475</v>
      </c>
      <c r="BE32" s="1">
        <v>0.0195491060951659</v>
      </c>
      <c r="BF32" s="1">
        <v>0.0665123039660967</v>
      </c>
      <c r="BG32" s="1">
        <v>0.0837296973174109</v>
      </c>
      <c r="BH32" s="1">
        <v>0.0668410543054606</v>
      </c>
      <c r="BI32" s="1">
        <v>0.0695742597833356</v>
      </c>
      <c r="BJ32" s="1">
        <v>0.0480136515825568</v>
      </c>
      <c r="BK32" s="1">
        <v>0.0614647325773983</v>
      </c>
      <c r="BL32" s="1">
        <v>0.0278407372366085</v>
      </c>
      <c r="BM32" s="1">
        <v>0.0365877730575426</v>
      </c>
      <c r="BN32" s="1">
        <v>0.0231908385942949</v>
      </c>
      <c r="BO32" s="1">
        <v>0.0252292879850464</v>
      </c>
      <c r="BP32" s="1">
        <v>0.0288063644301759</v>
      </c>
      <c r="BQ32" s="1">
        <v>0.0207159364907974</v>
      </c>
      <c r="BR32" s="1">
        <v>2.11126102399551</v>
      </c>
      <c r="BS32" s="1">
        <v>1.98732647945916</v>
      </c>
      <c r="BT32" s="1">
        <v>2.03578391348672</v>
      </c>
      <c r="BU32" s="1">
        <v>1.97598230416748</v>
      </c>
      <c r="BV32" s="1">
        <v>2.67225078738753</v>
      </c>
      <c r="BW32" s="1">
        <v>2.09732741527933</v>
      </c>
      <c r="BX32" s="1">
        <v>1.71733772640103</v>
      </c>
      <c r="BY32" s="1">
        <v>1.57744759241056</v>
      </c>
      <c r="BZ32" s="1">
        <v>2.58022693415117</v>
      </c>
      <c r="CA32" s="1">
        <v>1.43734624977251</v>
      </c>
      <c r="CB32" s="1">
        <v>1.48690121858291</v>
      </c>
      <c r="CC32" s="1">
        <v>1.46367020502518</v>
      </c>
      <c r="CD32" s="1">
        <v>1.97385178998591</v>
      </c>
      <c r="CE32" s="1">
        <v>2.25713623354661</v>
      </c>
      <c r="CF32" s="1">
        <v>2.7718368570551</v>
      </c>
      <c r="CG32" s="1">
        <v>1.42409568447726</v>
      </c>
      <c r="CH32" s="1">
        <v>1.44728147804738</v>
      </c>
      <c r="CI32" s="1">
        <v>1.56387483095182</v>
      </c>
      <c r="CJ32" s="1">
        <v>0.0491509549989942</v>
      </c>
      <c r="CK32" s="1">
        <v>0.0778259236858891</v>
      </c>
      <c r="CL32" s="1">
        <v>0.0774136318873894</v>
      </c>
      <c r="CM32" s="1">
        <v>0.078739367246174</v>
      </c>
      <c r="CN32" s="1">
        <v>0.12297503799667</v>
      </c>
      <c r="CO32" s="1">
        <v>0.119969736305572</v>
      </c>
      <c r="CP32" s="1">
        <v>0.12664713352384</v>
      </c>
      <c r="CQ32" s="1">
        <v>0.170486021723522</v>
      </c>
      <c r="CR32" s="1" t="s">
        <v>440</v>
      </c>
      <c r="CS32" s="1">
        <v>0.0488623682504641</v>
      </c>
      <c r="CT32" s="1">
        <v>0.0438524349597261</v>
      </c>
      <c r="CU32" s="1">
        <v>0.0463574016050951</v>
      </c>
      <c r="CV32" s="1">
        <v>0.0896317601459111</v>
      </c>
      <c r="CW32" s="1">
        <v>0.108439217929353</v>
      </c>
      <c r="CX32" s="1">
        <v>0.131293186289389</v>
      </c>
      <c r="CY32" s="1">
        <v>0.200788651771481</v>
      </c>
      <c r="CZ32" s="1">
        <v>0.200788651771481</v>
      </c>
      <c r="DA32" s="1" t="s">
        <v>440</v>
      </c>
      <c r="DB32" s="1" t="s">
        <v>440</v>
      </c>
      <c r="DC32" s="1" t="s">
        <v>440</v>
      </c>
      <c r="DD32" s="1">
        <v>0.0817239966119238</v>
      </c>
      <c r="DE32" s="1">
        <v>0.10544948687073</v>
      </c>
      <c r="DF32" s="1">
        <v>0.139961272249645</v>
      </c>
      <c r="DG32" s="1">
        <v>0.0280595529836178</v>
      </c>
      <c r="DH32" s="1">
        <v>0.0436398294089912</v>
      </c>
      <c r="DI32" s="1" t="s">
        <v>440</v>
      </c>
      <c r="DJ32" s="1">
        <v>0.113758418107702</v>
      </c>
      <c r="DK32" s="1">
        <v>0.100576281453698</v>
      </c>
      <c r="DL32" s="1">
        <v>0.0612084679817028</v>
      </c>
      <c r="DM32" s="1">
        <v>0.0344117696096432</v>
      </c>
      <c r="DN32" s="1">
        <v>0.0561064446408985</v>
      </c>
      <c r="DO32" s="1" t="s">
        <v>440</v>
      </c>
      <c r="DP32" s="1">
        <v>0.0607315731961154</v>
      </c>
      <c r="DQ32" s="1">
        <v>0.082619455535495</v>
      </c>
      <c r="DR32" s="1">
        <v>0.0610317745855308</v>
      </c>
      <c r="DS32" s="1">
        <v>0.0645860624005451</v>
      </c>
      <c r="DT32" s="1">
        <v>0.0357970829154746</v>
      </c>
      <c r="DU32" s="1">
        <v>0.0817151532087004</v>
      </c>
      <c r="DV32" s="1">
        <v>0.0966479109580659</v>
      </c>
      <c r="DW32" s="1">
        <v>0.0971990912739752</v>
      </c>
      <c r="DX32" s="1">
        <v>0.290678895246829</v>
      </c>
      <c r="DY32" s="1">
        <v>0.0811608410440087</v>
      </c>
      <c r="DZ32" s="1">
        <v>0.0566476374705631</v>
      </c>
      <c r="EA32" s="1">
        <v>0.207483774333368</v>
      </c>
      <c r="EB32" s="1">
        <v>0.0852988972472549</v>
      </c>
      <c r="EC32" s="1">
        <v>0.126411970733308</v>
      </c>
      <c r="ED32" s="1">
        <v>0.135434725537518</v>
      </c>
      <c r="EE32" s="1">
        <v>0.127283166922872</v>
      </c>
      <c r="EF32" s="1">
        <v>0.0789064810906009</v>
      </c>
      <c r="EG32" s="1">
        <v>0.191098939150706</v>
      </c>
      <c r="EH32" s="1">
        <v>0.086812831130467</v>
      </c>
      <c r="EI32" s="1">
        <v>0.0587573687285355</v>
      </c>
      <c r="EJ32" s="1">
        <v>0.0772459384887236</v>
      </c>
      <c r="EK32" s="1">
        <v>0.0519192434847366</v>
      </c>
      <c r="EL32" s="1">
        <v>0.0339563699144639</v>
      </c>
      <c r="EM32" s="1">
        <v>0.0373407990261658</v>
      </c>
      <c r="EN32" s="1">
        <v>0.0296061597654546</v>
      </c>
      <c r="EO32" s="1">
        <v>0.0855942430468268</v>
      </c>
      <c r="EP32" s="1">
        <v>0.0921048542831178</v>
      </c>
      <c r="EQ32" s="1">
        <v>0.0524371215997698</v>
      </c>
      <c r="ER32" s="1">
        <v>0.0697538440727537</v>
      </c>
      <c r="ES32" s="1">
        <v>0.0746234701064573</v>
      </c>
      <c r="ET32" s="1" t="s">
        <v>440</v>
      </c>
      <c r="EU32" s="1">
        <v>0.0486274607112599</v>
      </c>
      <c r="EV32" s="1">
        <v>0.031060726245712</v>
      </c>
      <c r="EW32" s="1">
        <v>0.0341787061812841</v>
      </c>
      <c r="EX32" s="1">
        <v>0.0201438602814351</v>
      </c>
      <c r="EY32" s="1">
        <v>0.0150939602279232</v>
      </c>
      <c r="EZ32" s="1">
        <v>0.0448928455638048</v>
      </c>
      <c r="FA32" s="1">
        <v>0.0776468540276991</v>
      </c>
      <c r="FB32" s="1">
        <v>0.054189170784078</v>
      </c>
      <c r="FC32" s="1">
        <v>0.0605563086253974</v>
      </c>
      <c r="FD32" s="1">
        <v>0.0766298853167205</v>
      </c>
      <c r="FE32" s="1">
        <v>0.081442317950357</v>
      </c>
      <c r="FF32" s="1">
        <v>0.0676399364885095</v>
      </c>
      <c r="FG32" s="1">
        <v>0.0813867826508759</v>
      </c>
      <c r="FH32" s="1">
        <v>0.0878700034543513</v>
      </c>
      <c r="FI32" s="1">
        <v>0.0665261471830026</v>
      </c>
      <c r="FJ32" s="1">
        <v>0.114041539969856</v>
      </c>
      <c r="FK32" s="1">
        <v>0.120274647380382</v>
      </c>
      <c r="FL32" s="1">
        <v>0.0772755783703026</v>
      </c>
      <c r="FM32" s="1">
        <v>0.108398129238822</v>
      </c>
      <c r="FN32" s="1">
        <v>0.0921481318184635</v>
      </c>
      <c r="FO32" s="1">
        <v>0.125745345979696</v>
      </c>
      <c r="FP32" s="1">
        <v>0.128562541911928</v>
      </c>
      <c r="FQ32" s="1">
        <v>0.13739335255247</v>
      </c>
      <c r="FR32" s="1">
        <v>0.0797532637775629</v>
      </c>
      <c r="FS32" s="1">
        <v>0.0782110395098685</v>
      </c>
      <c r="FT32" s="1">
        <v>0.082960966172897</v>
      </c>
      <c r="FU32" s="3">
        <v>0.102309458601117</v>
      </c>
      <c r="FV32" s="3">
        <v>0.105013721113724</v>
      </c>
      <c r="FW32" s="3">
        <v>0.133511178683976</v>
      </c>
      <c r="FX32" s="1">
        <v>0.063459532209386</v>
      </c>
      <c r="FY32" s="1">
        <v>0.108498639267782</v>
      </c>
      <c r="FZ32" s="1">
        <v>0.102177745631355</v>
      </c>
      <c r="GA32" s="1">
        <v>0.0645607897758981</v>
      </c>
      <c r="GB32" s="1">
        <v>0.0977222264286056</v>
      </c>
      <c r="GC32" s="1">
        <v>0.0923122288775711</v>
      </c>
      <c r="GD32" s="1">
        <v>0.0911928670857236</v>
      </c>
      <c r="GE32" s="1">
        <v>0.0933497890591735</v>
      </c>
      <c r="GF32" s="1">
        <v>0.0999890587633195</v>
      </c>
      <c r="GG32" s="1">
        <v>0.0701232574477546</v>
      </c>
      <c r="GH32" s="1">
        <v>0.0672432286005432</v>
      </c>
      <c r="GI32" s="1">
        <v>0.0346927997545226</v>
      </c>
      <c r="GJ32" s="1">
        <v>0.0639258519957153</v>
      </c>
      <c r="GK32" s="1">
        <v>0.0596484502755049</v>
      </c>
      <c r="GL32" s="1">
        <v>0.0585422300653858</v>
      </c>
      <c r="GM32" s="1">
        <v>0.0677874607997936</v>
      </c>
      <c r="GN32" s="1">
        <v>0.0354648756161853</v>
      </c>
      <c r="GO32" s="1" t="s">
        <v>440</v>
      </c>
      <c r="GP32" s="1" t="s">
        <v>440</v>
      </c>
      <c r="GQ32" s="1" t="s">
        <v>440</v>
      </c>
      <c r="GR32" s="1" t="s">
        <v>440</v>
      </c>
      <c r="GS32" s="1" t="s">
        <v>440</v>
      </c>
      <c r="GT32" s="1" t="s">
        <v>440</v>
      </c>
      <c r="GU32" s="1" t="s">
        <v>440</v>
      </c>
      <c r="GV32" s="1" t="s">
        <v>440</v>
      </c>
      <c r="GW32" s="1" t="s">
        <v>440</v>
      </c>
      <c r="GX32" s="1" t="s">
        <v>440</v>
      </c>
      <c r="GY32" s="1" t="s">
        <v>440</v>
      </c>
      <c r="GZ32" s="1" t="s">
        <v>440</v>
      </c>
      <c r="HA32" s="1">
        <v>0.0153892438307249</v>
      </c>
      <c r="HB32" s="1" t="s">
        <v>440</v>
      </c>
      <c r="HC32" s="1" t="s">
        <v>440</v>
      </c>
      <c r="HD32" s="1" t="s">
        <v>440</v>
      </c>
      <c r="HE32" s="1" t="s">
        <v>440</v>
      </c>
      <c r="HF32" s="1" t="s">
        <v>440</v>
      </c>
      <c r="HG32" s="1" t="s">
        <v>440</v>
      </c>
      <c r="HH32" s="1" t="s">
        <v>440</v>
      </c>
      <c r="HI32" s="1" t="s">
        <v>440</v>
      </c>
      <c r="HJ32" s="1" t="s">
        <v>440</v>
      </c>
      <c r="HK32" s="1" t="s">
        <v>440</v>
      </c>
      <c r="HL32" s="1" t="s">
        <v>440</v>
      </c>
      <c r="HM32" s="1" t="s">
        <v>440</v>
      </c>
      <c r="HN32" s="1" t="s">
        <v>440</v>
      </c>
      <c r="HO32" s="1" t="s">
        <v>440</v>
      </c>
      <c r="HP32" s="1" t="s">
        <v>440</v>
      </c>
      <c r="HQ32" s="1">
        <v>0.0348735467604764</v>
      </c>
      <c r="HR32" s="1">
        <v>0.0443485366238182</v>
      </c>
      <c r="HS32" s="1">
        <v>0.0370325161724666</v>
      </c>
      <c r="HT32" s="1" t="s">
        <v>440</v>
      </c>
      <c r="HU32" s="1">
        <v>0.0416898826811972</v>
      </c>
      <c r="HV32" s="1">
        <v>0.0158465810978614</v>
      </c>
      <c r="HW32" s="1">
        <v>0.0557760849863045</v>
      </c>
      <c r="HX32" s="1">
        <v>0.0354306338327582</v>
      </c>
      <c r="HY32" s="1">
        <v>0.0317300857034958</v>
      </c>
      <c r="HZ32" s="1">
        <v>0.0848828331578779</v>
      </c>
      <c r="IA32" s="1">
        <v>0.0693296767956156</v>
      </c>
      <c r="IB32" s="1">
        <v>0.0402266155676296</v>
      </c>
      <c r="IC32" s="1">
        <v>0.0477110276475961</v>
      </c>
      <c r="ID32" s="1">
        <v>0.0378588525867154</v>
      </c>
      <c r="IE32" s="1">
        <v>0.0712115304422492</v>
      </c>
      <c r="IF32" s="1">
        <v>0.0468485337084157</v>
      </c>
      <c r="IG32" s="1">
        <v>0.0216478103320202</v>
      </c>
      <c r="IH32" s="1">
        <v>0.0221730699845614</v>
      </c>
      <c r="II32" s="1">
        <v>0.011088817561602</v>
      </c>
      <c r="IJ32" s="1">
        <v>0.0546860740841569</v>
      </c>
      <c r="IK32" s="1">
        <v>0.00838577928798094</v>
      </c>
      <c r="IL32" s="1" t="s">
        <v>440</v>
      </c>
      <c r="IM32" s="1" t="s">
        <v>440</v>
      </c>
      <c r="IN32" s="1" t="s">
        <v>440</v>
      </c>
      <c r="IO32" s="1">
        <v>0.0928471777347134</v>
      </c>
      <c r="IP32" s="1">
        <v>0.0274410313682921</v>
      </c>
      <c r="IQ32" s="1" t="s">
        <v>440</v>
      </c>
      <c r="IR32" s="1">
        <v>0.0316676956414818</v>
      </c>
      <c r="IS32" s="1">
        <v>0.0269916351836024</v>
      </c>
      <c r="IT32" s="1">
        <v>0.0407943759746127</v>
      </c>
      <c r="IU32" s="1" t="s">
        <v>440</v>
      </c>
      <c r="IV32" s="1" t="s">
        <v>440</v>
      </c>
      <c r="IW32" s="1">
        <v>0.0272900493284678</v>
      </c>
      <c r="IX32" s="1" t="s">
        <v>440</v>
      </c>
      <c r="IY32" s="1" t="s">
        <v>440</v>
      </c>
      <c r="IZ32" s="1" t="s">
        <v>440</v>
      </c>
      <c r="JA32" s="1">
        <v>0.0973275222465051</v>
      </c>
      <c r="JB32" s="1">
        <v>0.0379567606566067</v>
      </c>
      <c r="JC32" s="1">
        <v>0.0225189040968985</v>
      </c>
      <c r="JD32" s="1">
        <v>0.0367066380849121</v>
      </c>
      <c r="JE32" s="1">
        <v>0.0434699011050474</v>
      </c>
      <c r="JF32" s="1">
        <v>0.0232742935387603</v>
      </c>
      <c r="JG32" s="1">
        <v>0.0201810024158802</v>
      </c>
      <c r="JH32" s="1">
        <v>0.0454420406917905</v>
      </c>
      <c r="JI32" s="1">
        <v>0.133913451013646</v>
      </c>
      <c r="JJ32" s="1">
        <v>0.0322242191464139</v>
      </c>
      <c r="JK32" s="1">
        <v>0.0682624201266743</v>
      </c>
      <c r="JL32" s="1">
        <v>0.02770514787779</v>
      </c>
      <c r="JM32" s="1">
        <v>0.107062758466273</v>
      </c>
      <c r="JN32" s="1">
        <v>0.124179596676116</v>
      </c>
      <c r="JO32" s="1">
        <v>0.0594874384640752</v>
      </c>
      <c r="JP32" s="1">
        <v>0.17230171567797</v>
      </c>
      <c r="JQ32" s="1">
        <v>0.0343133148012938</v>
      </c>
      <c r="JR32" s="1" t="s">
        <v>440</v>
      </c>
      <c r="JS32" s="1">
        <v>0.0164588006971739</v>
      </c>
      <c r="JT32" s="1">
        <v>0.0273388789373532</v>
      </c>
      <c r="JU32" s="1" t="s">
        <v>440</v>
      </c>
      <c r="JV32" s="1" t="s">
        <v>440</v>
      </c>
      <c r="JW32" s="1" t="s">
        <v>440</v>
      </c>
      <c r="JX32" s="1" t="s">
        <v>440</v>
      </c>
      <c r="JY32" s="1">
        <v>0.015877033261652</v>
      </c>
      <c r="JZ32" s="1" t="s">
        <v>440</v>
      </c>
      <c r="KA32" s="1">
        <v>0.0221775289350401</v>
      </c>
      <c r="KB32" s="1">
        <v>0.0228699981198539</v>
      </c>
      <c r="KC32" s="1" t="s">
        <v>440</v>
      </c>
      <c r="KD32" s="1">
        <v>0.0142335468785399</v>
      </c>
      <c r="KE32" s="1">
        <v>0.00452523979578497</v>
      </c>
      <c r="KF32" s="1" t="s">
        <v>440</v>
      </c>
      <c r="KG32" s="1">
        <v>0.0104388451055654</v>
      </c>
      <c r="KH32" s="1">
        <v>0.0264232480103941</v>
      </c>
      <c r="KI32" s="1">
        <v>0.016809996420188</v>
      </c>
      <c r="KJ32" s="1">
        <v>0.0240647295499263</v>
      </c>
      <c r="KK32" s="1">
        <v>0.0243099908372298</v>
      </c>
      <c r="KL32" s="1">
        <v>0.039278269820292</v>
      </c>
      <c r="KM32" s="1">
        <v>0.0387139870803413</v>
      </c>
      <c r="KN32" s="1">
        <v>0.088263269948823</v>
      </c>
      <c r="KO32" s="1" t="s">
        <v>440</v>
      </c>
      <c r="KP32" s="1" t="s">
        <v>440</v>
      </c>
      <c r="KQ32" s="1" t="s">
        <v>440</v>
      </c>
      <c r="KR32" s="1" t="s">
        <v>440</v>
      </c>
      <c r="KS32" s="1" t="s">
        <v>440</v>
      </c>
      <c r="KT32" s="1" t="s">
        <v>440</v>
      </c>
      <c r="KU32" s="1" t="s">
        <v>440</v>
      </c>
      <c r="KV32" s="1" t="s">
        <v>440</v>
      </c>
      <c r="KW32" s="1" t="s">
        <v>440</v>
      </c>
      <c r="KX32" s="1">
        <v>0.0356458553144763</v>
      </c>
      <c r="KY32" s="1" t="s">
        <v>440</v>
      </c>
      <c r="KZ32" s="1">
        <v>0.0307609387823988</v>
      </c>
      <c r="LA32" s="1" t="s">
        <v>440</v>
      </c>
      <c r="LB32" s="1" t="s">
        <v>440</v>
      </c>
      <c r="LC32" s="1" t="s">
        <v>440</v>
      </c>
      <c r="LD32" s="1" t="s">
        <v>440</v>
      </c>
      <c r="LE32" s="1" t="s">
        <v>440</v>
      </c>
      <c r="LF32" s="1" t="s">
        <v>440</v>
      </c>
      <c r="LG32" s="1" t="s">
        <v>440</v>
      </c>
      <c r="LH32" s="1" t="s">
        <v>440</v>
      </c>
      <c r="LI32" s="1" t="s">
        <v>440</v>
      </c>
      <c r="LJ32" s="1">
        <v>0.0296000669707026</v>
      </c>
      <c r="LK32" s="1">
        <v>0.0106308450234459</v>
      </c>
      <c r="LL32" s="1">
        <v>0.019850280025649</v>
      </c>
      <c r="LM32" s="1" t="s">
        <v>440</v>
      </c>
      <c r="LN32" s="1" t="s">
        <v>440</v>
      </c>
      <c r="LO32" s="1" t="s">
        <v>440</v>
      </c>
      <c r="LP32" s="1" t="s">
        <v>440</v>
      </c>
      <c r="LQ32" s="1" t="s">
        <v>440</v>
      </c>
      <c r="LR32" s="1" t="s">
        <v>440</v>
      </c>
      <c r="LS32" s="1" t="s">
        <v>440</v>
      </c>
      <c r="LT32" s="1" t="s">
        <v>440</v>
      </c>
      <c r="LU32" s="1" t="s">
        <v>440</v>
      </c>
      <c r="LV32" s="1" t="s">
        <v>440</v>
      </c>
      <c r="LW32" s="1" t="s">
        <v>440</v>
      </c>
      <c r="LX32" s="1" t="s">
        <v>440</v>
      </c>
      <c r="LY32" s="1" t="s">
        <v>440</v>
      </c>
      <c r="LZ32" s="1" t="s">
        <v>440</v>
      </c>
      <c r="MA32" s="1" t="s">
        <v>440</v>
      </c>
      <c r="MB32" s="1" t="s">
        <v>440</v>
      </c>
      <c r="MC32" s="1" t="s">
        <v>440</v>
      </c>
      <c r="MD32" s="1" t="s">
        <v>440</v>
      </c>
      <c r="ME32" s="1" t="s">
        <v>440</v>
      </c>
      <c r="MF32" s="1" t="s">
        <v>440</v>
      </c>
      <c r="MG32" s="1">
        <v>0.113641446353064</v>
      </c>
      <c r="MH32" s="1" t="s">
        <v>440</v>
      </c>
      <c r="MI32" s="1" t="s">
        <v>440</v>
      </c>
      <c r="MJ32" s="1">
        <v>0.129850168553524</v>
      </c>
      <c r="MK32" s="1">
        <v>0.045583890075807</v>
      </c>
      <c r="ML32" s="1">
        <v>0.0580978906696905</v>
      </c>
      <c r="MM32" s="1" t="s">
        <v>440</v>
      </c>
      <c r="MN32" s="1">
        <v>0.0499661197623348</v>
      </c>
      <c r="MO32" s="1">
        <v>0.031761678615275</v>
      </c>
      <c r="MP32" s="1">
        <v>0.0261155234929242</v>
      </c>
      <c r="MQ32" s="1">
        <v>0.0413351970339534</v>
      </c>
      <c r="MR32" s="1">
        <v>0.030092463599523</v>
      </c>
      <c r="MS32" s="1">
        <v>0.0655721620629705</v>
      </c>
      <c r="MT32" s="1">
        <v>0.0412509204136673</v>
      </c>
      <c r="MU32" s="1">
        <v>0.100968129171567</v>
      </c>
      <c r="MV32" s="1">
        <v>0.0177788856329292</v>
      </c>
      <c r="MW32" s="1">
        <v>0.0296202089719813</v>
      </c>
      <c r="MX32" s="1">
        <v>0.0215752775084756</v>
      </c>
      <c r="MY32" s="1">
        <v>0.0236783571068013</v>
      </c>
      <c r="MZ32" s="1">
        <v>0.0130785868518132</v>
      </c>
      <c r="NA32" s="1">
        <v>0.0132017181792467</v>
      </c>
      <c r="NB32" s="1" t="s">
        <v>440</v>
      </c>
      <c r="NC32" s="1">
        <v>0.0267326333711091</v>
      </c>
      <c r="ND32" s="1" t="s">
        <v>440</v>
      </c>
      <c r="NE32" s="1">
        <v>0.00726135248590043</v>
      </c>
      <c r="NF32" s="1" t="s">
        <v>440</v>
      </c>
      <c r="NG32" s="1">
        <v>0.00370767017723608</v>
      </c>
      <c r="NH32" s="1">
        <v>0.0306084253177306</v>
      </c>
      <c r="NI32" s="1">
        <v>0.0456942883177184</v>
      </c>
      <c r="NJ32" s="1">
        <v>0.0544777555997332</v>
      </c>
      <c r="NK32" s="1">
        <v>0.0427997702436984</v>
      </c>
      <c r="NL32" s="1">
        <v>0.0526348052623432</v>
      </c>
      <c r="NM32" s="1">
        <v>0.0624421103482724</v>
      </c>
      <c r="NN32" s="1">
        <v>0.0235059724625346</v>
      </c>
      <c r="NO32" s="1">
        <v>0.0389373696053216</v>
      </c>
      <c r="NP32" s="1">
        <v>0.066703997789416</v>
      </c>
      <c r="NQ32" s="1">
        <v>0.0597283372805764</v>
      </c>
      <c r="NR32" s="1">
        <v>0.0283890466823123</v>
      </c>
      <c r="NS32" s="1">
        <v>0.0281847254072519</v>
      </c>
      <c r="NT32" s="1">
        <v>0.00551576780621769</v>
      </c>
      <c r="NU32" s="1">
        <v>0.00649722425141729</v>
      </c>
      <c r="NV32" s="1" t="s">
        <v>440</v>
      </c>
      <c r="NW32" s="1">
        <v>0.10108043490371</v>
      </c>
      <c r="NX32" s="1">
        <v>0.0495263592670884</v>
      </c>
      <c r="NY32" s="1">
        <v>0.0416325539834647</v>
      </c>
      <c r="NZ32" s="1">
        <v>0.0187693196286953</v>
      </c>
      <c r="OA32" s="1">
        <v>0.0378131408828826</v>
      </c>
      <c r="OB32" s="1">
        <v>0.0216491906842453</v>
      </c>
      <c r="OC32" s="1" t="s">
        <v>440</v>
      </c>
      <c r="OD32" s="1" t="s">
        <v>440</v>
      </c>
      <c r="OE32" s="1" t="s">
        <v>440</v>
      </c>
      <c r="OF32" s="1">
        <v>0.0408526403585687</v>
      </c>
      <c r="OG32" s="1">
        <v>0.0204147116590996</v>
      </c>
      <c r="OH32" s="1">
        <v>0.00199620124648899</v>
      </c>
      <c r="OI32" s="1">
        <v>0.0296015421895463</v>
      </c>
      <c r="OJ32" s="1">
        <v>0.0932177945496824</v>
      </c>
      <c r="OK32" s="1">
        <v>0.266915595659422</v>
      </c>
      <c r="OL32" s="1">
        <v>0.066800351018723</v>
      </c>
      <c r="OM32" s="1" t="s">
        <v>440</v>
      </c>
      <c r="ON32" s="1">
        <v>0.0263591485912183</v>
      </c>
      <c r="OO32" s="1">
        <v>0.0317286232032086</v>
      </c>
      <c r="OP32" s="1">
        <v>0.0259036135128975</v>
      </c>
      <c r="OQ32" s="1">
        <v>0.030265550785935</v>
      </c>
      <c r="OR32" s="1">
        <v>0.105585105872641</v>
      </c>
      <c r="OS32" s="1">
        <v>0.0522832677793743</v>
      </c>
      <c r="OT32" s="1">
        <v>0.0284123323555145</v>
      </c>
      <c r="OU32" s="1">
        <v>0.0308822131282965</v>
      </c>
      <c r="OV32" s="1">
        <v>0.0255697054032849</v>
      </c>
      <c r="OW32" s="1">
        <v>0.415599675982923</v>
      </c>
      <c r="OX32" s="1">
        <v>0.0562225855868508</v>
      </c>
      <c r="OY32" s="1">
        <v>0.0429553688978858</v>
      </c>
      <c r="OZ32" s="1">
        <v>0.0244160572761515</v>
      </c>
      <c r="PA32" s="1">
        <v>0.055661549208687</v>
      </c>
      <c r="PB32" s="1">
        <v>0.0120002828292969</v>
      </c>
      <c r="PC32" s="1">
        <v>0.0194585346703685</v>
      </c>
      <c r="PD32" s="1">
        <v>0.0214945640752304</v>
      </c>
      <c r="PE32" s="1">
        <v>0.0192469947297062</v>
      </c>
      <c r="PF32" s="1">
        <v>0.0267690841574956</v>
      </c>
      <c r="PG32" s="1">
        <v>0.0300431861934557</v>
      </c>
      <c r="PH32" s="1">
        <v>0.020489873204133</v>
      </c>
      <c r="PI32" s="1">
        <v>0.0776199231535369</v>
      </c>
      <c r="PJ32" s="1">
        <v>0.0423378464486558</v>
      </c>
      <c r="PK32" s="1">
        <v>0.0745806812721868</v>
      </c>
    </row>
    <row r="33" s="1" customFormat="1" spans="1:427">
      <c r="A33" s="1" t="s">
        <v>430</v>
      </c>
      <c r="B33" s="1" t="s">
        <v>543</v>
      </c>
      <c r="C33" s="1" t="s">
        <v>544</v>
      </c>
      <c r="D33" s="1" t="s">
        <v>545</v>
      </c>
      <c r="E33" s="1" t="s">
        <v>546</v>
      </c>
      <c r="F33" s="1"/>
      <c r="G33" s="1"/>
      <c r="H33" s="1"/>
      <c r="I33" s="1" t="s">
        <v>542</v>
      </c>
      <c r="J33" s="8">
        <v>0.10590532243648</v>
      </c>
      <c r="K33" s="8">
        <v>0.0779495210559285</v>
      </c>
      <c r="L33" s="8">
        <v>0.0499937196753766</v>
      </c>
      <c r="M33" s="8">
        <v>0.0980693335816452</v>
      </c>
      <c r="N33" s="8">
        <v>0.0101370295190092</v>
      </c>
      <c r="O33" s="8">
        <v>0.0882546626315061</v>
      </c>
      <c r="P33" s="8">
        <v>0.0800519204895645</v>
      </c>
      <c r="Q33" s="1">
        <v>0.0744718053927691</v>
      </c>
      <c r="R33" s="1">
        <v>0.047971602435833</v>
      </c>
      <c r="S33" s="1">
        <v>0.0208211085131337</v>
      </c>
      <c r="T33" s="1">
        <v>0.0342332383907449</v>
      </c>
      <c r="U33" s="1">
        <v>0.052997571040159</v>
      </c>
      <c r="V33" s="1">
        <v>0.0749975928156584</v>
      </c>
      <c r="W33" s="1">
        <v>0.0865306390512749</v>
      </c>
      <c r="X33" s="1">
        <v>0.08105910939562</v>
      </c>
      <c r="Y33" s="1">
        <v>0.110821250976473</v>
      </c>
      <c r="Z33" s="1">
        <v>0.145073777288588</v>
      </c>
      <c r="AA33" s="1">
        <v>0.12794751413253</v>
      </c>
      <c r="AB33" s="1">
        <v>0.0946482174667349</v>
      </c>
      <c r="AC33" s="1">
        <v>0.0825822838245951</v>
      </c>
      <c r="AD33" s="1">
        <v>0.101334991790246</v>
      </c>
      <c r="AE33" s="1">
        <v>0.0742067569253028</v>
      </c>
      <c r="AF33" s="1">
        <v>0.104904333744259</v>
      </c>
      <c r="AG33" s="1">
        <v>0.0859591886084894</v>
      </c>
      <c r="AH33" s="1">
        <v>0.100052653992806</v>
      </c>
      <c r="AI33" s="1">
        <v>0.103237555796282</v>
      </c>
      <c r="AJ33" s="1">
        <v>0.0926833323291134</v>
      </c>
      <c r="AK33" s="1">
        <v>0.0207677252425284</v>
      </c>
      <c r="AL33" s="1">
        <v>0.0294523309677753</v>
      </c>
      <c r="AM33" s="1">
        <v>0.0315608445864178</v>
      </c>
      <c r="AN33" s="1">
        <v>0.0802907393647844</v>
      </c>
      <c r="AO33" s="1">
        <v>0.0720036475640488</v>
      </c>
      <c r="AP33" s="1">
        <v>0.0650300097510056</v>
      </c>
      <c r="AQ33" s="1">
        <v>0.0182578725935969</v>
      </c>
      <c r="AR33" s="1">
        <v>0.0169726383384159</v>
      </c>
      <c r="AS33" s="1">
        <v>0.00960058394382341</v>
      </c>
      <c r="AT33" s="1">
        <v>0.0269279434270395</v>
      </c>
      <c r="AU33" s="1">
        <v>0.0303367095846366</v>
      </c>
      <c r="AV33" s="1">
        <v>0.0276891343306676</v>
      </c>
      <c r="AW33" s="3">
        <v>0.23061677597066</v>
      </c>
      <c r="AX33" s="3">
        <v>0.23964391816542</v>
      </c>
      <c r="AY33" s="3">
        <v>0.226561915288331</v>
      </c>
      <c r="AZ33" s="1">
        <v>0.131884215095014</v>
      </c>
      <c r="BA33" s="1">
        <v>0.132787710898539</v>
      </c>
      <c r="BB33" s="1">
        <v>0.115324480779795</v>
      </c>
      <c r="BC33" s="1">
        <v>0.136791779755861</v>
      </c>
      <c r="BD33" s="1">
        <v>0.223480140259457</v>
      </c>
      <c r="BE33" s="1">
        <v>0.0667813228096148</v>
      </c>
      <c r="BF33" s="1">
        <v>0.0729783423389311</v>
      </c>
      <c r="BG33" s="1">
        <v>0.065437878980443</v>
      </c>
      <c r="BH33" s="1">
        <v>0.0638623619435966</v>
      </c>
      <c r="BI33" s="1">
        <v>0.083683809419639</v>
      </c>
      <c r="BJ33" s="1">
        <v>0.0943631211353971</v>
      </c>
      <c r="BK33" s="1">
        <v>0.0854248018690432</v>
      </c>
      <c r="BL33" s="1">
        <v>0.0619868232712279</v>
      </c>
      <c r="BM33" s="1">
        <v>0.0562196751215764</v>
      </c>
      <c r="BN33" s="1">
        <v>0.0586178399682507</v>
      </c>
      <c r="BO33" s="1">
        <v>0.0536442902446648</v>
      </c>
      <c r="BP33" s="1">
        <v>0.0684186046293218</v>
      </c>
      <c r="BQ33" s="1">
        <v>0.0499628188028412</v>
      </c>
      <c r="BR33" s="1">
        <v>0.0546947274585848</v>
      </c>
      <c r="BS33" s="1">
        <v>0.0476812709225948</v>
      </c>
      <c r="BT33" s="1">
        <v>0.0487837288152905</v>
      </c>
      <c r="BU33" s="1">
        <v>0.0584285862651609</v>
      </c>
      <c r="BV33" s="1">
        <v>0.0559354755453698</v>
      </c>
      <c r="BW33" s="1">
        <v>0.0627282336734617</v>
      </c>
      <c r="BX33" s="1">
        <v>0.109564223010937</v>
      </c>
      <c r="BY33" s="1">
        <v>0.0486629244791683</v>
      </c>
      <c r="BZ33" s="1">
        <v>0.0794111244893422</v>
      </c>
      <c r="CA33" s="1">
        <v>0.0402344931759242</v>
      </c>
      <c r="CB33" s="1">
        <v>0.0422286735904792</v>
      </c>
      <c r="CC33" s="1">
        <v>0.0390341902707307</v>
      </c>
      <c r="CD33" s="1">
        <v>0.036120822644907</v>
      </c>
      <c r="CE33" s="1">
        <v>0.0377583180168934</v>
      </c>
      <c r="CF33" s="1">
        <v>0.0724418600617684</v>
      </c>
      <c r="CG33" s="1">
        <v>0.0345332684535141</v>
      </c>
      <c r="CH33" s="1">
        <v>0.0470157763839031</v>
      </c>
      <c r="CI33" s="1">
        <v>0.035024546755166</v>
      </c>
      <c r="CJ33" s="1">
        <v>0.031608850698054</v>
      </c>
      <c r="CK33" s="1">
        <v>0.0227709650460852</v>
      </c>
      <c r="CL33" s="1">
        <v>0.0557696627177298</v>
      </c>
      <c r="CM33" s="1">
        <v>0.0483216642687451</v>
      </c>
      <c r="CN33" s="1">
        <v>0.0874569996915858</v>
      </c>
      <c r="CO33" s="1">
        <v>0.036968978831129</v>
      </c>
      <c r="CP33" s="1">
        <v>0.0431327454005681</v>
      </c>
      <c r="CQ33" s="1">
        <v>0.0425879469389894</v>
      </c>
      <c r="CR33" s="1">
        <v>0.0352120569241161</v>
      </c>
      <c r="CS33" s="1">
        <v>0.0474739337159079</v>
      </c>
      <c r="CT33" s="1">
        <v>0.0420553262753551</v>
      </c>
      <c r="CU33" s="1">
        <v>0.0447646299956315</v>
      </c>
      <c r="CV33" s="1">
        <v>0.0170410080327087</v>
      </c>
      <c r="CW33" s="1">
        <v>0.0281501580238679</v>
      </c>
      <c r="CX33" s="1">
        <v>0.0366862554125466</v>
      </c>
      <c r="CY33" s="1">
        <v>0.0964155252695452</v>
      </c>
      <c r="CZ33" s="1">
        <v>0.0964155252695452</v>
      </c>
      <c r="DA33" s="1">
        <v>0.0220981176380024</v>
      </c>
      <c r="DB33" s="1">
        <v>0.0160331927816542</v>
      </c>
      <c r="DC33" s="1">
        <v>0.0201637803869983</v>
      </c>
      <c r="DD33" s="1">
        <v>0.0545004198189245</v>
      </c>
      <c r="DE33" s="1">
        <v>0.0678853156800194</v>
      </c>
      <c r="DF33" s="1">
        <v>0.0665887028317737</v>
      </c>
      <c r="DG33" s="1">
        <v>0.0130341786662821</v>
      </c>
      <c r="DH33" s="1">
        <v>0.0175389672711791</v>
      </c>
      <c r="DI33" s="1">
        <v>0.00821101305816677</v>
      </c>
      <c r="DJ33" s="1">
        <v>0.0752062377180954</v>
      </c>
      <c r="DK33" s="1">
        <v>0.0520563174627835</v>
      </c>
      <c r="DL33" s="1">
        <v>0.0390433111290641</v>
      </c>
      <c r="DM33" s="1">
        <v>0.0179604604122303</v>
      </c>
      <c r="DN33" s="1">
        <v>0.0284900044482733</v>
      </c>
      <c r="DO33" s="1" t="s">
        <v>440</v>
      </c>
      <c r="DP33" s="1">
        <v>0.0339903045777894</v>
      </c>
      <c r="DQ33" s="1">
        <v>0.0366152915348282</v>
      </c>
      <c r="DR33" s="1">
        <v>0.0212908455520525</v>
      </c>
      <c r="DS33" s="1">
        <v>0.0397419357747582</v>
      </c>
      <c r="DT33" s="1">
        <v>0.0181847433564686</v>
      </c>
      <c r="DU33" s="1">
        <v>0.0325630782751871</v>
      </c>
      <c r="DV33" s="1">
        <v>0.0345161368253704</v>
      </c>
      <c r="DW33" s="1">
        <v>0.0396019448318462</v>
      </c>
      <c r="DX33" s="1">
        <v>0.0905120337244554</v>
      </c>
      <c r="DY33" s="1">
        <v>0.0290706947950496</v>
      </c>
      <c r="DZ33" s="1">
        <v>0.0248336310145764</v>
      </c>
      <c r="EA33" s="1">
        <v>0.0754593978694599</v>
      </c>
      <c r="EB33" s="1">
        <v>0.0366925822328978</v>
      </c>
      <c r="EC33" s="1">
        <v>0.0333786146194311</v>
      </c>
      <c r="ED33" s="1">
        <v>0.0339056505198768</v>
      </c>
      <c r="EE33" s="1">
        <v>0.0290423416570201</v>
      </c>
      <c r="EF33" s="1">
        <v>0.0217809864570397</v>
      </c>
      <c r="EG33" s="1">
        <v>0.0595042669687298</v>
      </c>
      <c r="EH33" s="1">
        <v>0.0291130284802082</v>
      </c>
      <c r="EI33" s="1">
        <v>0.0187048374083903</v>
      </c>
      <c r="EJ33" s="1">
        <v>0.0352716251168129</v>
      </c>
      <c r="EK33" s="1">
        <v>0.0266471457986953</v>
      </c>
      <c r="EL33" s="1">
        <v>0.0126747046050778</v>
      </c>
      <c r="EM33" s="1">
        <v>0.0237536722785395</v>
      </c>
      <c r="EN33" s="1">
        <v>0.00558385191048369</v>
      </c>
      <c r="EO33" s="1">
        <v>0.0263471032037932</v>
      </c>
      <c r="EP33" s="1">
        <v>0.0264619419331382</v>
      </c>
      <c r="EQ33" s="1">
        <v>0.0193989089366053</v>
      </c>
      <c r="ER33" s="1">
        <v>0.0234853477329128</v>
      </c>
      <c r="ES33" s="1">
        <v>0.0267318418279484</v>
      </c>
      <c r="ET33" s="1">
        <v>0.0438389360075367</v>
      </c>
      <c r="EU33" s="1">
        <v>0.03103579410752</v>
      </c>
      <c r="EV33" s="1">
        <v>0.0206949493763856</v>
      </c>
      <c r="EW33" s="1">
        <v>0.0364507219287157</v>
      </c>
      <c r="EX33" s="1">
        <v>0.0110022850967921</v>
      </c>
      <c r="EY33" s="1">
        <v>0.012654101312186</v>
      </c>
      <c r="EZ33" s="1">
        <v>0.0292593974881855</v>
      </c>
      <c r="FA33" s="1">
        <v>0.0333460800455851</v>
      </c>
      <c r="FB33" s="1">
        <v>0.0308803591011525</v>
      </c>
      <c r="FC33" s="1">
        <v>0.0357262084007191</v>
      </c>
      <c r="FD33" s="1">
        <v>0.0460576375627012</v>
      </c>
      <c r="FE33" s="1">
        <v>0.0513455404598759</v>
      </c>
      <c r="FF33" s="1">
        <v>0.0410729891418387</v>
      </c>
      <c r="FG33" s="1">
        <v>0.0507452691517155</v>
      </c>
      <c r="FH33" s="1">
        <v>0.054282334810674</v>
      </c>
      <c r="FI33" s="1">
        <v>0.0613195415512778</v>
      </c>
      <c r="FJ33" s="1">
        <v>0.0806342606649369</v>
      </c>
      <c r="FK33" s="1">
        <v>0.0873706706435009</v>
      </c>
      <c r="FL33" s="1">
        <v>0.0697047292056913</v>
      </c>
      <c r="FM33" s="1">
        <v>0.0920487195964285</v>
      </c>
      <c r="FN33" s="1">
        <v>0.0918024317647873</v>
      </c>
      <c r="FO33" s="1">
        <v>0.0598252392706013</v>
      </c>
      <c r="FP33" s="1">
        <v>0.0614747911667914</v>
      </c>
      <c r="FQ33" s="1">
        <v>0.0612756685453055</v>
      </c>
      <c r="FR33" s="1">
        <v>0.0465740808410788</v>
      </c>
      <c r="FS33" s="1">
        <v>0.0424707728683375</v>
      </c>
      <c r="FT33" s="1">
        <v>0.0426806493411348</v>
      </c>
      <c r="FU33" s="3">
        <v>0.0240985016671139</v>
      </c>
      <c r="FV33" s="3">
        <v>0.0387884951656866</v>
      </c>
      <c r="FW33" s="3">
        <v>0.0376586012216581</v>
      </c>
      <c r="FX33" s="1">
        <v>0.0409093871688382</v>
      </c>
      <c r="FY33" s="1">
        <v>0.0656761310142291</v>
      </c>
      <c r="FZ33" s="1">
        <v>0.0589287765278871</v>
      </c>
      <c r="GA33" s="1">
        <v>0.0637462700751131</v>
      </c>
      <c r="GB33" s="1">
        <v>0.0817692262701551</v>
      </c>
      <c r="GC33" s="1">
        <v>0.0775005501466609</v>
      </c>
      <c r="GD33" s="1">
        <v>0.03342802710623</v>
      </c>
      <c r="GE33" s="1">
        <v>0.0348220074477057</v>
      </c>
      <c r="GF33" s="1">
        <v>0.0366607713654182</v>
      </c>
      <c r="GG33" s="1">
        <v>0.0381784923570376</v>
      </c>
      <c r="GH33" s="1">
        <v>0.0376985030696378</v>
      </c>
      <c r="GI33" s="1">
        <v>0.0447908752139345</v>
      </c>
      <c r="GJ33" s="1">
        <v>0.0434243149102459</v>
      </c>
      <c r="GK33" s="1">
        <v>0.0411935627785378</v>
      </c>
      <c r="GL33" s="1">
        <v>0.0369997887183057</v>
      </c>
      <c r="GM33" s="1">
        <v>0.0424069615921604</v>
      </c>
      <c r="GN33" s="1">
        <v>0.0304565998202286</v>
      </c>
      <c r="GO33" s="1">
        <v>0.0119505201838962</v>
      </c>
      <c r="GP33" s="1">
        <v>0.089964863818473</v>
      </c>
      <c r="GQ33" s="1">
        <v>0.00933150125417853</v>
      </c>
      <c r="GR33" s="1">
        <v>0.00577265507869397</v>
      </c>
      <c r="GS33" s="1" t="s">
        <v>440</v>
      </c>
      <c r="GT33" s="1" t="s">
        <v>440</v>
      </c>
      <c r="GU33" s="1">
        <v>0.00707877176979872</v>
      </c>
      <c r="GV33" s="1">
        <v>0.0121229370476506</v>
      </c>
      <c r="GW33" s="1">
        <v>0.0133596769373717</v>
      </c>
      <c r="GX33" s="1">
        <v>0.00313472104697215</v>
      </c>
      <c r="GY33" s="1">
        <v>0.00833931227352021</v>
      </c>
      <c r="GZ33" s="1">
        <v>0.00551898347155126</v>
      </c>
      <c r="HA33" s="1">
        <v>0.0168113260307251</v>
      </c>
      <c r="HB33" s="1">
        <v>0.00458970757478632</v>
      </c>
      <c r="HC33" s="1">
        <v>0.00636108675053349</v>
      </c>
      <c r="HD33" s="1">
        <v>0.0121092437163171</v>
      </c>
      <c r="HE33" s="1">
        <v>0.00500361500881801</v>
      </c>
      <c r="HF33" s="1" t="s">
        <v>440</v>
      </c>
      <c r="HG33" s="1">
        <v>0.00532875644804756</v>
      </c>
      <c r="HH33" s="1">
        <v>0.00699009417912001</v>
      </c>
      <c r="HI33" s="1">
        <v>0.0092901606878374</v>
      </c>
      <c r="HJ33" s="1">
        <v>0.0143398059120491</v>
      </c>
      <c r="HK33" s="1">
        <v>0.00992887995290792</v>
      </c>
      <c r="HL33" s="1">
        <v>0.0123984221645468</v>
      </c>
      <c r="HM33" s="1">
        <v>0.0052883365451939</v>
      </c>
      <c r="HN33" s="1">
        <v>0.00506720300543913</v>
      </c>
      <c r="HO33" s="1" t="s">
        <v>440</v>
      </c>
      <c r="HP33" s="1">
        <v>0.014727670224984</v>
      </c>
      <c r="HQ33" s="1">
        <v>0.0233127788097514</v>
      </c>
      <c r="HR33" s="1">
        <v>0.0111143084045802</v>
      </c>
      <c r="HS33" s="1">
        <v>0.0127317664498056</v>
      </c>
      <c r="HT33" s="1">
        <v>0.0259128280872178</v>
      </c>
      <c r="HU33" s="1">
        <v>0.0221702576191736</v>
      </c>
      <c r="HV33" s="1">
        <v>0.012840842887099</v>
      </c>
      <c r="HW33" s="1">
        <v>0.0381357455619097</v>
      </c>
      <c r="HX33" s="1">
        <v>0.0201490737673356</v>
      </c>
      <c r="HY33" s="1">
        <v>0.0197970090267663</v>
      </c>
      <c r="HZ33" s="1">
        <v>0.0303425277809276</v>
      </c>
      <c r="IA33" s="1">
        <v>0.0421007506928236</v>
      </c>
      <c r="IB33" s="1">
        <v>0.0140940274207926</v>
      </c>
      <c r="IC33" s="1">
        <v>0.0223653929522609</v>
      </c>
      <c r="ID33" s="1">
        <v>0.014508151909383</v>
      </c>
      <c r="IE33" s="1">
        <v>0.0358593894179481</v>
      </c>
      <c r="IF33" s="1">
        <v>0.011958935354979</v>
      </c>
      <c r="IG33" s="1">
        <v>0.00857875705675731</v>
      </c>
      <c r="IH33" s="1">
        <v>0.00775667102510741</v>
      </c>
      <c r="II33" s="1">
        <v>0.006715084081779</v>
      </c>
      <c r="IJ33" s="1">
        <v>0.0371181599073897</v>
      </c>
      <c r="IK33" s="1">
        <v>0.00658044858796188</v>
      </c>
      <c r="IL33" s="1">
        <v>0.00450482207873549</v>
      </c>
      <c r="IM33" s="1" t="s">
        <v>440</v>
      </c>
      <c r="IN33" s="1">
        <v>0.013647304993372</v>
      </c>
      <c r="IO33" s="1">
        <v>0.0533572575978262</v>
      </c>
      <c r="IP33" s="1">
        <v>0.0264982949140644</v>
      </c>
      <c r="IQ33" s="1">
        <v>0.0108416372655611</v>
      </c>
      <c r="IR33" s="1">
        <v>0.0182552707824411</v>
      </c>
      <c r="IS33" s="1">
        <v>0.0124779535827697</v>
      </c>
      <c r="IT33" s="1">
        <v>0.0239746445177951</v>
      </c>
      <c r="IU33" s="1">
        <v>0.017801449589179</v>
      </c>
      <c r="IV33" s="1">
        <v>0.0204237338262005</v>
      </c>
      <c r="IW33" s="1">
        <v>0.0238121930165657</v>
      </c>
      <c r="IX33" s="1" t="s">
        <v>440</v>
      </c>
      <c r="IY33" s="1" t="s">
        <v>440</v>
      </c>
      <c r="IZ33" s="1">
        <v>0.0162117399646505</v>
      </c>
      <c r="JA33" s="1">
        <v>0.0740827161763828</v>
      </c>
      <c r="JB33" s="1">
        <v>0.0278756870525991</v>
      </c>
      <c r="JC33" s="1">
        <v>0.0110960113042566</v>
      </c>
      <c r="JD33" s="1">
        <v>0.0201051168884912</v>
      </c>
      <c r="JE33" s="1">
        <v>0.0239048704598201</v>
      </c>
      <c r="JF33" s="1">
        <v>0.0108335550761636</v>
      </c>
      <c r="JG33" s="1">
        <v>0.0422454651160074</v>
      </c>
      <c r="JH33" s="1">
        <v>0.0228296592257694</v>
      </c>
      <c r="JI33" s="1">
        <v>0.0507507626600177</v>
      </c>
      <c r="JJ33" s="1">
        <v>0.0317296891214257</v>
      </c>
      <c r="JK33" s="1">
        <v>0.0543080948334279</v>
      </c>
      <c r="JL33" s="1">
        <v>0.0426748338786916</v>
      </c>
      <c r="JM33" s="1">
        <v>0.0319861208771047</v>
      </c>
      <c r="JN33" s="1">
        <v>0.033468078502038</v>
      </c>
      <c r="JO33" s="1">
        <v>0.0207341062511986</v>
      </c>
      <c r="JP33" s="1">
        <v>0.0680436635454129</v>
      </c>
      <c r="JQ33" s="1">
        <v>0.0194042090847894</v>
      </c>
      <c r="JR33" s="1">
        <v>0.0357794239504809</v>
      </c>
      <c r="JS33" s="1">
        <v>0.0154656549667283</v>
      </c>
      <c r="JT33" s="1">
        <v>0.0240575746973133</v>
      </c>
      <c r="JU33" s="1" t="s">
        <v>440</v>
      </c>
      <c r="JV33" s="1">
        <v>0.0124611006622403</v>
      </c>
      <c r="JW33" s="1" t="s">
        <v>440</v>
      </c>
      <c r="JX33" s="1">
        <v>0.0148605629036878</v>
      </c>
      <c r="JY33" s="1">
        <v>0.0179853128328245</v>
      </c>
      <c r="JZ33" s="1">
        <v>0.0171327566679442</v>
      </c>
      <c r="KA33" s="1">
        <v>0.0120693458278703</v>
      </c>
      <c r="KB33" s="1">
        <v>0.0169870933192019</v>
      </c>
      <c r="KC33" s="1" t="s">
        <v>440</v>
      </c>
      <c r="KD33" s="1">
        <v>0.00795166628102713</v>
      </c>
      <c r="KE33" s="1">
        <v>0.00758433181748757</v>
      </c>
      <c r="KF33" s="1">
        <v>0.0191546832930809</v>
      </c>
      <c r="KG33" s="1">
        <v>0.00739694198191057</v>
      </c>
      <c r="KH33" s="1">
        <v>0.0111624208067641</v>
      </c>
      <c r="KI33" s="1">
        <v>0.00721461734127868</v>
      </c>
      <c r="KJ33" s="1">
        <v>0.0109674196670087</v>
      </c>
      <c r="KK33" s="1">
        <v>0.00889278355040484</v>
      </c>
      <c r="KL33" s="1">
        <v>0.0118431045056334</v>
      </c>
      <c r="KM33" s="1">
        <v>0.0133302660354944</v>
      </c>
      <c r="KN33" s="1">
        <v>0.0256808594618024</v>
      </c>
      <c r="KO33" s="1" t="s">
        <v>440</v>
      </c>
      <c r="KP33" s="1">
        <v>0.00617010006940179</v>
      </c>
      <c r="KQ33" s="1">
        <v>0.0066461738212235</v>
      </c>
      <c r="KR33" s="1">
        <v>0.0204131118382334</v>
      </c>
      <c r="KS33" s="1">
        <v>0.0265085544991488</v>
      </c>
      <c r="KT33" s="1">
        <v>0.0253527499359708</v>
      </c>
      <c r="KU33" s="1">
        <v>0.00963121096845983</v>
      </c>
      <c r="KV33" s="1" t="s">
        <v>440</v>
      </c>
      <c r="KW33" s="1">
        <v>0.0064577322907346</v>
      </c>
      <c r="KX33" s="1">
        <v>0.0278075109694205</v>
      </c>
      <c r="KY33" s="1">
        <v>0.0256314333767305</v>
      </c>
      <c r="KZ33" s="1">
        <v>0.0200346820178534</v>
      </c>
      <c r="LA33" s="1" t="s">
        <v>440</v>
      </c>
      <c r="LB33" s="1" t="s">
        <v>440</v>
      </c>
      <c r="LC33" s="1" t="s">
        <v>440</v>
      </c>
      <c r="LD33" s="1" t="s">
        <v>440</v>
      </c>
      <c r="LE33" s="1">
        <v>0.00622806559754165</v>
      </c>
      <c r="LF33" s="1" t="s">
        <v>440</v>
      </c>
      <c r="LG33" s="1">
        <v>0.0120749417362495</v>
      </c>
      <c r="LH33" s="1">
        <v>0.00797674130419703</v>
      </c>
      <c r="LI33" s="1">
        <v>0.00611927413075798</v>
      </c>
      <c r="LJ33" s="1">
        <v>0.0178989788535554</v>
      </c>
      <c r="LK33" s="1">
        <v>0.0119651891124463</v>
      </c>
      <c r="LL33" s="1">
        <v>0.0110559830056197</v>
      </c>
      <c r="LM33" s="1">
        <v>0.00405226601991124</v>
      </c>
      <c r="LN33" s="1">
        <v>0.00488301149609881</v>
      </c>
      <c r="LO33" s="1">
        <v>0.0107757554341997</v>
      </c>
      <c r="LP33" s="1">
        <v>0.0102179318092351</v>
      </c>
      <c r="LQ33" s="1">
        <v>0.00871644845488545</v>
      </c>
      <c r="LR33" s="1">
        <v>0.00712632756167318</v>
      </c>
      <c r="LS33" s="1">
        <v>0.0148008664160989</v>
      </c>
      <c r="LT33" s="1">
        <v>0.0058778366155625</v>
      </c>
      <c r="LU33" s="1">
        <v>0.00505547167850897</v>
      </c>
      <c r="LV33" s="1" t="s">
        <v>440</v>
      </c>
      <c r="LW33" s="1" t="s">
        <v>440</v>
      </c>
      <c r="LX33" s="1">
        <v>0.0119478835843782</v>
      </c>
      <c r="LY33" s="1" t="s">
        <v>440</v>
      </c>
      <c r="LZ33" s="1" t="s">
        <v>440</v>
      </c>
      <c r="MA33" s="1" t="s">
        <v>440</v>
      </c>
      <c r="MB33" s="1">
        <v>0.0104203632138515</v>
      </c>
      <c r="MC33" s="1">
        <v>0.00497561561145937</v>
      </c>
      <c r="MD33" s="1" t="s">
        <v>440</v>
      </c>
      <c r="ME33" s="1">
        <v>0.00649722432414329</v>
      </c>
      <c r="MF33" s="1">
        <v>0.0109629092476601</v>
      </c>
      <c r="MG33" s="1">
        <v>0.0292267657882487</v>
      </c>
      <c r="MH33" s="1">
        <v>0.0218390723532685</v>
      </c>
      <c r="MI33" s="1">
        <v>0.00630644586415925</v>
      </c>
      <c r="MJ33" s="1">
        <v>0.0589516213877198</v>
      </c>
      <c r="MK33" s="1">
        <v>0.0224361283031535</v>
      </c>
      <c r="ML33" s="1">
        <v>0.041621143032111</v>
      </c>
      <c r="MM33" s="1">
        <v>0.0122810308737185</v>
      </c>
      <c r="MN33" s="1">
        <v>0.0115005370142714</v>
      </c>
      <c r="MO33" s="1">
        <v>0.00706892663736637</v>
      </c>
      <c r="MP33" s="1">
        <v>0.0169784940124873</v>
      </c>
      <c r="MQ33" s="1">
        <v>0.0195256957342576</v>
      </c>
      <c r="MR33" s="1">
        <v>0.0239856771493221</v>
      </c>
      <c r="MS33" s="1">
        <v>0.0168224262773345</v>
      </c>
      <c r="MT33" s="1">
        <v>0.0232618948599802</v>
      </c>
      <c r="MU33" s="1">
        <v>0.0262449826574899</v>
      </c>
      <c r="MV33" s="1">
        <v>0.00785287581045632</v>
      </c>
      <c r="MW33" s="1">
        <v>0.0200951655956004</v>
      </c>
      <c r="MX33" s="1">
        <v>0.0136520420179596</v>
      </c>
      <c r="MY33" s="1">
        <v>0.00684123879551462</v>
      </c>
      <c r="MZ33" s="1">
        <v>0.00843196047848254</v>
      </c>
      <c r="NA33" s="1">
        <v>0.00543366243451766</v>
      </c>
      <c r="NB33" s="1">
        <v>0.0258827287686656</v>
      </c>
      <c r="NC33" s="1">
        <v>0.0373277576776135</v>
      </c>
      <c r="ND33" s="1">
        <v>0.0539930196023449</v>
      </c>
      <c r="NE33" s="1">
        <v>0.00410661376739299</v>
      </c>
      <c r="NF33" s="1" t="s">
        <v>440</v>
      </c>
      <c r="NG33" s="1" t="s">
        <v>440</v>
      </c>
      <c r="NH33" s="1">
        <v>0.0113049410954048</v>
      </c>
      <c r="NI33" s="1">
        <v>0.015867655696304</v>
      </c>
      <c r="NJ33" s="1">
        <v>0.0158773627725053</v>
      </c>
      <c r="NK33" s="1">
        <v>0.0119359935257299</v>
      </c>
      <c r="NL33" s="1">
        <v>0.0107323529148869</v>
      </c>
      <c r="NM33" s="1">
        <v>0.0194394021503336</v>
      </c>
      <c r="NN33" s="1">
        <v>0.0123437759792528</v>
      </c>
      <c r="NO33" s="1">
        <v>0.0208839184698077</v>
      </c>
      <c r="NP33" s="1">
        <v>0.03540709945862</v>
      </c>
      <c r="NQ33" s="1">
        <v>0.0353042851321852</v>
      </c>
      <c r="NR33" s="1">
        <v>0.0185697461162739</v>
      </c>
      <c r="NS33" s="1">
        <v>0.0248520463544836</v>
      </c>
      <c r="NT33" s="1">
        <v>0.00684747115403433</v>
      </c>
      <c r="NU33" s="1">
        <v>0.0058483352468949</v>
      </c>
      <c r="NV33" s="1">
        <v>0.0149778475269203</v>
      </c>
      <c r="NW33" s="1">
        <v>0.0507746569508846</v>
      </c>
      <c r="NX33" s="1">
        <v>0.0336931747072223</v>
      </c>
      <c r="NY33" s="1">
        <v>0.0193092251672136</v>
      </c>
      <c r="NZ33" s="1">
        <v>0.013588913030436</v>
      </c>
      <c r="OA33" s="1">
        <v>0.0134329906512881</v>
      </c>
      <c r="OB33" s="1">
        <v>0.0107106381933327</v>
      </c>
      <c r="OC33" s="1">
        <v>0.022105910583721</v>
      </c>
      <c r="OD33" s="1">
        <v>0.0314019287795642</v>
      </c>
      <c r="OE33" s="1">
        <v>0.00870995855437324</v>
      </c>
      <c r="OF33" s="1">
        <v>0.0169208498026002</v>
      </c>
      <c r="OG33" s="1">
        <v>0.0140992215318239</v>
      </c>
      <c r="OH33" s="1">
        <v>0.00312663714951426</v>
      </c>
      <c r="OI33" s="1">
        <v>0.00935460682008678</v>
      </c>
      <c r="OJ33" s="1">
        <v>0.0371604409946087</v>
      </c>
      <c r="OK33" s="1">
        <v>0.0767504278217321</v>
      </c>
      <c r="OL33" s="1">
        <v>0.0620022195689266</v>
      </c>
      <c r="OM33" s="1">
        <v>0.0286116569161329</v>
      </c>
      <c r="ON33" s="1">
        <v>0.0280706426531675</v>
      </c>
      <c r="OO33" s="1">
        <v>0.016038145258039</v>
      </c>
      <c r="OP33" s="1">
        <v>0.0120210995074671</v>
      </c>
      <c r="OQ33" s="1">
        <v>0.0147640475211948</v>
      </c>
      <c r="OR33" s="1">
        <v>0.0658847352234392</v>
      </c>
      <c r="OS33" s="1">
        <v>0.022829856806904</v>
      </c>
      <c r="OT33" s="1">
        <v>0.018534409710864</v>
      </c>
      <c r="OU33" s="1">
        <v>0.0186675240908966</v>
      </c>
      <c r="OV33" s="1">
        <v>0.0163707952093937</v>
      </c>
      <c r="OW33" s="1">
        <v>0.12461731512722</v>
      </c>
      <c r="OX33" s="1">
        <v>0.0307946266976635</v>
      </c>
      <c r="OY33" s="1">
        <v>0.02103580607505</v>
      </c>
      <c r="OZ33" s="1">
        <v>0.00415312595016894</v>
      </c>
      <c r="PA33" s="1">
        <v>0.0261875524856785</v>
      </c>
      <c r="PB33" s="1">
        <v>0.00486411869448458</v>
      </c>
      <c r="PC33" s="1">
        <v>0.026089153135103</v>
      </c>
      <c r="PD33" s="1">
        <v>0.0161587158027778</v>
      </c>
      <c r="PE33" s="1">
        <v>0.0159109291057674</v>
      </c>
      <c r="PF33" s="1">
        <v>0.0359581384641888</v>
      </c>
      <c r="PG33" s="1">
        <v>0.0506952987292467</v>
      </c>
      <c r="PH33" s="1">
        <v>0.0308672081483531</v>
      </c>
      <c r="PI33" s="1">
        <v>0.0560483500754551</v>
      </c>
      <c r="PJ33" s="1">
        <v>0.0277819874757244</v>
      </c>
      <c r="PK33" s="1">
        <v>0.0631850671289297</v>
      </c>
    </row>
    <row r="34" s="1" customFormat="1" spans="1:427">
      <c r="A34" s="1" t="s">
        <v>430</v>
      </c>
      <c r="B34" s="1" t="s">
        <v>547</v>
      </c>
      <c r="C34" s="1" t="s">
        <v>548</v>
      </c>
      <c r="D34" s="1" t="s">
        <v>549</v>
      </c>
      <c r="E34" s="1" t="s">
        <v>550</v>
      </c>
      <c r="F34" s="1"/>
      <c r="G34" s="1"/>
      <c r="H34" s="1"/>
      <c r="I34" s="1" t="s">
        <v>542</v>
      </c>
      <c r="J34" s="8">
        <v>0.222464498438187</v>
      </c>
      <c r="K34" s="8">
        <v>0.223860880992735</v>
      </c>
      <c r="L34" s="8">
        <v>0.225257263547283</v>
      </c>
      <c r="M34" s="8">
        <v>0.147346272319341</v>
      </c>
      <c r="N34" s="8">
        <v>0.232823342526748</v>
      </c>
      <c r="O34" s="8">
        <v>0.225845256786421</v>
      </c>
      <c r="P34" s="8">
        <v>0.12353780346822</v>
      </c>
      <c r="Q34" s="1">
        <v>0.196968201123274</v>
      </c>
      <c r="R34" s="1">
        <v>0.22445738476979</v>
      </c>
      <c r="S34" s="1">
        <v>0.239422058645099</v>
      </c>
      <c r="T34" s="1">
        <v>0.301914239349975</v>
      </c>
      <c r="U34" s="1">
        <v>0.213294161170138</v>
      </c>
      <c r="V34" s="1">
        <v>0.142381627754671</v>
      </c>
      <c r="W34" s="1">
        <v>0.210786524261786</v>
      </c>
      <c r="X34" s="1">
        <v>0.184814335143596</v>
      </c>
      <c r="Y34" s="1">
        <v>0.0992625102800829</v>
      </c>
      <c r="Z34" s="1">
        <v>0.178759329719714</v>
      </c>
      <c r="AA34" s="1">
        <v>0.139010919999899</v>
      </c>
      <c r="AB34" s="1" t="s">
        <v>440</v>
      </c>
      <c r="AC34" s="1" t="s">
        <v>440</v>
      </c>
      <c r="AD34" s="1" t="s">
        <v>440</v>
      </c>
      <c r="AE34" s="1" t="s">
        <v>440</v>
      </c>
      <c r="AF34" s="1" t="s">
        <v>440</v>
      </c>
      <c r="AG34" s="1" t="s">
        <v>440</v>
      </c>
      <c r="AH34" s="1">
        <v>0.238699688424859</v>
      </c>
      <c r="AI34" s="1">
        <v>0.212334054710474</v>
      </c>
      <c r="AJ34" s="1">
        <v>0.223198920755592</v>
      </c>
      <c r="AK34" s="1">
        <v>0.0247579991671629</v>
      </c>
      <c r="AL34" s="1">
        <v>0.289327903951416</v>
      </c>
      <c r="AM34" s="1">
        <v>0.240004996619364</v>
      </c>
      <c r="AN34" s="1">
        <v>0.434563836868691</v>
      </c>
      <c r="AO34" s="1">
        <v>0.497945911719709</v>
      </c>
      <c r="AP34" s="1">
        <v>0.273607413515936</v>
      </c>
      <c r="AQ34" s="1">
        <v>0.30305415357688</v>
      </c>
      <c r="AR34" s="1">
        <v>0.380948008406435</v>
      </c>
      <c r="AS34" s="1">
        <v>0.290562302156675</v>
      </c>
      <c r="AT34" s="1">
        <v>0.206581092230315</v>
      </c>
      <c r="AU34" s="1">
        <v>0.182790770312803</v>
      </c>
      <c r="AV34" s="1">
        <v>0.18348442879665</v>
      </c>
      <c r="AW34" s="3">
        <v>0.364711996729842</v>
      </c>
      <c r="AX34" s="3">
        <v>0.501219323409319</v>
      </c>
      <c r="AY34" s="3">
        <v>0.452878460256445</v>
      </c>
      <c r="AZ34" s="1">
        <v>0.389628315577298</v>
      </c>
      <c r="BA34" s="1">
        <v>0.248227462315255</v>
      </c>
      <c r="BB34" s="1">
        <v>0.2675829117904</v>
      </c>
      <c r="BC34" s="1">
        <v>0.335459576143673</v>
      </c>
      <c r="BD34" s="1">
        <v>0.357453374408649</v>
      </c>
      <c r="BE34" s="1">
        <v>0.340375618146543</v>
      </c>
      <c r="BF34" s="1">
        <v>0.610045347027867</v>
      </c>
      <c r="BG34" s="1">
        <v>0.566217314406156</v>
      </c>
      <c r="BH34" s="1">
        <v>0.607724396494613</v>
      </c>
      <c r="BI34" s="1">
        <v>0.341490146109592</v>
      </c>
      <c r="BJ34" s="1">
        <v>0.418513323339022</v>
      </c>
      <c r="BK34" s="1">
        <v>0.397484836462948</v>
      </c>
      <c r="BL34" s="1">
        <v>0.157511767101454</v>
      </c>
      <c r="BM34" s="1">
        <v>0.247818702614193</v>
      </c>
      <c r="BN34" s="1">
        <v>0.189552750466111</v>
      </c>
      <c r="BO34" s="1">
        <v>0.0158007147640758</v>
      </c>
      <c r="BP34" s="1">
        <v>0.0671794393079412</v>
      </c>
      <c r="BQ34" s="1">
        <v>0.0733050360163581</v>
      </c>
      <c r="BR34" s="1">
        <v>0.159641818719603</v>
      </c>
      <c r="BS34" s="1">
        <v>0.144555150888827</v>
      </c>
      <c r="BT34" s="1">
        <v>0.111774374864866</v>
      </c>
      <c r="BU34" s="1">
        <v>0.19106980499396</v>
      </c>
      <c r="BV34" s="1">
        <v>0.205083813018543</v>
      </c>
      <c r="BW34" s="1">
        <v>0.225095653294441</v>
      </c>
      <c r="BX34" s="1">
        <v>0.153542456236949</v>
      </c>
      <c r="BY34" s="1">
        <v>0.170430629180219</v>
      </c>
      <c r="BZ34" s="1">
        <v>0.160016695493486</v>
      </c>
      <c r="CA34" s="1">
        <v>0.10527936257917</v>
      </c>
      <c r="CB34" s="1">
        <v>0.112138244582876</v>
      </c>
      <c r="CC34" s="1">
        <v>0.0904917044444724</v>
      </c>
      <c r="CD34" s="1">
        <v>0.1227134064091</v>
      </c>
      <c r="CE34" s="1">
        <v>0.144261668018588</v>
      </c>
      <c r="CF34" s="1">
        <v>0.114037867367654</v>
      </c>
      <c r="CG34" s="1">
        <v>0.113161992139187</v>
      </c>
      <c r="CH34" s="1">
        <v>0.158196608994722</v>
      </c>
      <c r="CI34" s="1">
        <v>0.162830512631636</v>
      </c>
      <c r="CJ34" s="1">
        <v>0.170020098074529</v>
      </c>
      <c r="CK34" s="1">
        <v>0.551935616673616</v>
      </c>
      <c r="CL34" s="1">
        <v>0.841617273726066</v>
      </c>
      <c r="CM34" s="1">
        <v>0.224578480650373</v>
      </c>
      <c r="CN34" s="1">
        <v>0.362212576391164</v>
      </c>
      <c r="CO34" s="1">
        <v>0.650944453443256</v>
      </c>
      <c r="CP34" s="1">
        <v>0.501131201957846</v>
      </c>
      <c r="CQ34" s="1">
        <v>0.748414973002696</v>
      </c>
      <c r="CR34" s="1">
        <v>1.0364913057131</v>
      </c>
      <c r="CS34" s="1" t="s">
        <v>440</v>
      </c>
      <c r="CT34" s="1" t="s">
        <v>440</v>
      </c>
      <c r="CU34" s="1" t="s">
        <v>440</v>
      </c>
      <c r="CV34" s="1">
        <v>0.128991502047804</v>
      </c>
      <c r="CW34" s="1">
        <v>0.0860011936726783</v>
      </c>
      <c r="CX34" s="1">
        <v>0.717400184286304</v>
      </c>
      <c r="CY34" s="1">
        <v>0.678461321741925</v>
      </c>
      <c r="CZ34" s="1">
        <v>0.678461321741925</v>
      </c>
      <c r="DA34" s="1">
        <v>0.487351562265945</v>
      </c>
      <c r="DB34" s="1">
        <v>0.3416969996663</v>
      </c>
      <c r="DC34" s="1">
        <v>0.359538958569239</v>
      </c>
      <c r="DD34" s="1" t="s">
        <v>440</v>
      </c>
      <c r="DE34" s="1">
        <v>0.618454319829135</v>
      </c>
      <c r="DF34" s="1" t="s">
        <v>440</v>
      </c>
      <c r="DG34" s="1" t="s">
        <v>440</v>
      </c>
      <c r="DH34" s="1" t="s">
        <v>440</v>
      </c>
      <c r="DI34" s="1" t="s">
        <v>440</v>
      </c>
      <c r="DJ34" s="1">
        <v>0.114226483020256</v>
      </c>
      <c r="DK34" s="1">
        <v>0.0283920679898562</v>
      </c>
      <c r="DL34" s="1">
        <v>0.0194665775690585</v>
      </c>
      <c r="DM34" s="1" t="s">
        <v>440</v>
      </c>
      <c r="DN34" s="1" t="s">
        <v>440</v>
      </c>
      <c r="DO34" s="1" t="s">
        <v>440</v>
      </c>
      <c r="DP34" s="1">
        <v>0.156099832392237</v>
      </c>
      <c r="DQ34" s="1" t="s">
        <v>440</v>
      </c>
      <c r="DR34" s="1" t="s">
        <v>440</v>
      </c>
      <c r="DS34" s="1" t="s">
        <v>440</v>
      </c>
      <c r="DT34" s="1" t="s">
        <v>440</v>
      </c>
      <c r="DU34" s="1">
        <v>0.0250601604119536</v>
      </c>
      <c r="DV34" s="1">
        <v>0.0459518374676578</v>
      </c>
      <c r="DW34" s="1">
        <v>0.191054721021474</v>
      </c>
      <c r="DX34" s="1" t="s">
        <v>440</v>
      </c>
      <c r="DY34" s="1" t="s">
        <v>440</v>
      </c>
      <c r="DZ34" s="1" t="s">
        <v>440</v>
      </c>
      <c r="EA34" s="1" t="s">
        <v>440</v>
      </c>
      <c r="EB34" s="1">
        <v>0.626629144255767</v>
      </c>
      <c r="EC34" s="1">
        <v>0.864737912246994</v>
      </c>
      <c r="ED34" s="1">
        <v>0.822312224533833</v>
      </c>
      <c r="EE34" s="1">
        <v>0.534119658099805</v>
      </c>
      <c r="EF34" s="1">
        <v>0.422057409590769</v>
      </c>
      <c r="EG34" s="1">
        <v>0.761614477459342</v>
      </c>
      <c r="EH34" s="1">
        <v>0.131307919741313</v>
      </c>
      <c r="EI34" s="1">
        <v>0.48135827114833</v>
      </c>
      <c r="EJ34" s="1">
        <v>0.22274051083301</v>
      </c>
      <c r="EK34" s="1" t="s">
        <v>440</v>
      </c>
      <c r="EL34" s="1" t="s">
        <v>440</v>
      </c>
      <c r="EM34" s="1" t="s">
        <v>440</v>
      </c>
      <c r="EN34" s="1" t="s">
        <v>440</v>
      </c>
      <c r="EO34" s="1" t="s">
        <v>440</v>
      </c>
      <c r="EP34" s="1" t="s">
        <v>440</v>
      </c>
      <c r="EQ34" s="1">
        <v>0.398683017492616</v>
      </c>
      <c r="ER34" s="1">
        <v>0.131421456889009</v>
      </c>
      <c r="ES34" s="1">
        <v>0.661594812027533</v>
      </c>
      <c r="ET34" s="1" t="s">
        <v>440</v>
      </c>
      <c r="EU34" s="1" t="s">
        <v>440</v>
      </c>
      <c r="EV34" s="1" t="s">
        <v>440</v>
      </c>
      <c r="EW34" s="1" t="s">
        <v>440</v>
      </c>
      <c r="EX34" s="1" t="s">
        <v>440</v>
      </c>
      <c r="EY34" s="1" t="s">
        <v>440</v>
      </c>
      <c r="EZ34" s="1">
        <v>0.00270680891213986</v>
      </c>
      <c r="FA34" s="1">
        <v>0.022341416761959</v>
      </c>
      <c r="FB34" s="1">
        <v>0.0148209019570357</v>
      </c>
      <c r="FC34" s="1" t="s">
        <v>440</v>
      </c>
      <c r="FD34" s="1">
        <v>0.00429162331504026</v>
      </c>
      <c r="FE34" s="1">
        <v>0.00758599312317974</v>
      </c>
      <c r="FF34" s="1" t="s">
        <v>440</v>
      </c>
      <c r="FG34" s="1" t="s">
        <v>440</v>
      </c>
      <c r="FH34" s="1">
        <v>0.00545821024537095</v>
      </c>
      <c r="FI34" s="1" t="s">
        <v>440</v>
      </c>
      <c r="FJ34" s="1">
        <v>0.00263834750414719</v>
      </c>
      <c r="FK34" s="1">
        <v>0.00502701466969247</v>
      </c>
      <c r="FL34" s="1" t="s">
        <v>440</v>
      </c>
      <c r="FM34" s="1" t="s">
        <v>440</v>
      </c>
      <c r="FN34" s="1" t="s">
        <v>440</v>
      </c>
      <c r="FO34" s="1">
        <v>0.0328271585474947</v>
      </c>
      <c r="FP34" s="1">
        <v>0.0796905900721318</v>
      </c>
      <c r="FQ34" s="1">
        <v>0.0655398197484218</v>
      </c>
      <c r="FR34" s="1">
        <v>0.00548977368844763</v>
      </c>
      <c r="FS34" s="1">
        <v>0.014319896235401</v>
      </c>
      <c r="FT34" s="1" t="s">
        <v>440</v>
      </c>
      <c r="FU34" s="3">
        <v>0.102515686316395</v>
      </c>
      <c r="FV34" s="3">
        <v>0.129769396990332</v>
      </c>
      <c r="FW34" s="3">
        <v>0.119163740923229</v>
      </c>
      <c r="FX34" s="1" t="s">
        <v>440</v>
      </c>
      <c r="FY34" s="1" t="s">
        <v>440</v>
      </c>
      <c r="FZ34" s="1" t="s">
        <v>440</v>
      </c>
      <c r="GA34" s="1" t="s">
        <v>440</v>
      </c>
      <c r="GB34" s="1" t="s">
        <v>440</v>
      </c>
      <c r="GC34" s="1" t="s">
        <v>440</v>
      </c>
      <c r="GD34" s="1">
        <v>0.0470980972200794</v>
      </c>
      <c r="GE34" s="1">
        <v>0.0452581303727899</v>
      </c>
      <c r="GF34" s="1">
        <v>0.056405455914009</v>
      </c>
      <c r="GG34" s="1" t="s">
        <v>440</v>
      </c>
      <c r="GH34" s="1" t="s">
        <v>440</v>
      </c>
      <c r="GI34" s="1" t="s">
        <v>440</v>
      </c>
      <c r="GJ34" s="1" t="s">
        <v>440</v>
      </c>
      <c r="GK34" s="1" t="s">
        <v>440</v>
      </c>
      <c r="GL34" s="1" t="s">
        <v>440</v>
      </c>
      <c r="GM34" s="1">
        <v>1.05004767412709</v>
      </c>
      <c r="GN34" s="1" t="s">
        <v>440</v>
      </c>
      <c r="GO34" s="1" t="s">
        <v>440</v>
      </c>
      <c r="GP34" s="1" t="s">
        <v>440</v>
      </c>
      <c r="GQ34" s="1" t="s">
        <v>440</v>
      </c>
      <c r="GR34" s="1" t="s">
        <v>440</v>
      </c>
      <c r="GS34" s="1" t="s">
        <v>440</v>
      </c>
      <c r="GT34" s="1" t="s">
        <v>440</v>
      </c>
      <c r="GU34" s="1" t="s">
        <v>440</v>
      </c>
      <c r="GV34" s="1" t="s">
        <v>440</v>
      </c>
      <c r="GW34" s="1" t="s">
        <v>440</v>
      </c>
      <c r="GX34" s="1" t="s">
        <v>440</v>
      </c>
      <c r="GY34" s="1" t="s">
        <v>440</v>
      </c>
      <c r="GZ34" s="1" t="s">
        <v>440</v>
      </c>
      <c r="HA34" s="1" t="s">
        <v>440</v>
      </c>
      <c r="HB34" s="1" t="s">
        <v>440</v>
      </c>
      <c r="HC34" s="1" t="s">
        <v>440</v>
      </c>
      <c r="HD34" s="1" t="s">
        <v>440</v>
      </c>
      <c r="HE34" s="1" t="s">
        <v>440</v>
      </c>
      <c r="HF34" s="1" t="s">
        <v>440</v>
      </c>
      <c r="HG34" s="1" t="s">
        <v>440</v>
      </c>
      <c r="HH34" s="1" t="s">
        <v>440</v>
      </c>
      <c r="HI34" s="1" t="s">
        <v>440</v>
      </c>
      <c r="HJ34" s="1" t="s">
        <v>440</v>
      </c>
      <c r="HK34" s="1" t="s">
        <v>440</v>
      </c>
      <c r="HL34" s="1" t="s">
        <v>440</v>
      </c>
      <c r="HM34" s="1" t="s">
        <v>440</v>
      </c>
      <c r="HN34" s="1" t="s">
        <v>440</v>
      </c>
      <c r="HO34" s="1" t="s">
        <v>440</v>
      </c>
      <c r="HP34" s="1" t="s">
        <v>440</v>
      </c>
      <c r="HQ34" s="1" t="s">
        <v>440</v>
      </c>
      <c r="HR34" s="1" t="s">
        <v>440</v>
      </c>
      <c r="HS34" s="1" t="s">
        <v>440</v>
      </c>
      <c r="HT34" s="1" t="s">
        <v>440</v>
      </c>
      <c r="HU34" s="1" t="s">
        <v>440</v>
      </c>
      <c r="HV34" s="1" t="s">
        <v>440</v>
      </c>
      <c r="HW34" s="1" t="s">
        <v>440</v>
      </c>
      <c r="HX34" s="1" t="s">
        <v>440</v>
      </c>
      <c r="HY34" s="1" t="s">
        <v>440</v>
      </c>
      <c r="HZ34" s="1">
        <v>0.0503917137906141</v>
      </c>
      <c r="IA34" s="1" t="s">
        <v>440</v>
      </c>
      <c r="IB34" s="1" t="s">
        <v>440</v>
      </c>
      <c r="IC34" s="1" t="s">
        <v>440</v>
      </c>
      <c r="ID34" s="1" t="s">
        <v>440</v>
      </c>
      <c r="IE34" s="1" t="s">
        <v>440</v>
      </c>
      <c r="IF34" s="1" t="s">
        <v>440</v>
      </c>
      <c r="IG34" s="1" t="s">
        <v>440</v>
      </c>
      <c r="IH34" s="1" t="s">
        <v>440</v>
      </c>
      <c r="II34" s="1" t="s">
        <v>440</v>
      </c>
      <c r="IJ34" s="1" t="s">
        <v>440</v>
      </c>
      <c r="IK34" s="1" t="s">
        <v>440</v>
      </c>
      <c r="IL34" s="1" t="s">
        <v>440</v>
      </c>
      <c r="IM34" s="1" t="s">
        <v>440</v>
      </c>
      <c r="IN34" s="1" t="s">
        <v>440</v>
      </c>
      <c r="IO34" s="1" t="s">
        <v>440</v>
      </c>
      <c r="IP34" s="1" t="s">
        <v>440</v>
      </c>
      <c r="IQ34" s="1" t="s">
        <v>440</v>
      </c>
      <c r="IR34" s="1" t="s">
        <v>440</v>
      </c>
      <c r="IS34" s="1" t="s">
        <v>440</v>
      </c>
      <c r="IT34" s="1" t="s">
        <v>440</v>
      </c>
      <c r="IU34" s="1" t="s">
        <v>440</v>
      </c>
      <c r="IV34" s="1" t="s">
        <v>440</v>
      </c>
      <c r="IW34" s="1" t="s">
        <v>440</v>
      </c>
      <c r="IX34" s="1" t="s">
        <v>440</v>
      </c>
      <c r="IY34" s="1" t="s">
        <v>440</v>
      </c>
      <c r="IZ34" s="1" t="s">
        <v>440</v>
      </c>
      <c r="JA34" s="1" t="s">
        <v>440</v>
      </c>
      <c r="JB34" s="1" t="s">
        <v>440</v>
      </c>
      <c r="JC34" s="1" t="s">
        <v>440</v>
      </c>
      <c r="JD34" s="1" t="s">
        <v>440</v>
      </c>
      <c r="JE34" s="1" t="s">
        <v>440</v>
      </c>
      <c r="JF34" s="1" t="s">
        <v>440</v>
      </c>
      <c r="JG34" s="1" t="s">
        <v>440</v>
      </c>
      <c r="JH34" s="1" t="s">
        <v>440</v>
      </c>
      <c r="JI34" s="1" t="s">
        <v>440</v>
      </c>
      <c r="JJ34" s="1" t="s">
        <v>440</v>
      </c>
      <c r="JK34" s="1" t="s">
        <v>440</v>
      </c>
      <c r="JL34" s="1" t="s">
        <v>440</v>
      </c>
      <c r="JM34" s="1">
        <v>0.0311183978192134</v>
      </c>
      <c r="JN34" s="1">
        <v>0.382612365983349</v>
      </c>
      <c r="JO34" s="1">
        <v>0.196621369074721</v>
      </c>
      <c r="JP34" s="1" t="s">
        <v>440</v>
      </c>
      <c r="JQ34" s="1" t="s">
        <v>440</v>
      </c>
      <c r="JR34" s="1" t="s">
        <v>440</v>
      </c>
      <c r="JS34" s="1" t="s">
        <v>440</v>
      </c>
      <c r="JT34" s="1" t="s">
        <v>440</v>
      </c>
      <c r="JU34" s="1" t="s">
        <v>440</v>
      </c>
      <c r="JV34" s="1" t="s">
        <v>440</v>
      </c>
      <c r="JW34" s="1" t="s">
        <v>440</v>
      </c>
      <c r="JX34" s="1" t="s">
        <v>440</v>
      </c>
      <c r="JY34" s="1" t="s">
        <v>440</v>
      </c>
      <c r="JZ34" s="1" t="s">
        <v>440</v>
      </c>
      <c r="KA34" s="1" t="s">
        <v>440</v>
      </c>
      <c r="KB34" s="1" t="s">
        <v>440</v>
      </c>
      <c r="KC34" s="1" t="s">
        <v>440</v>
      </c>
      <c r="KD34" s="1" t="s">
        <v>440</v>
      </c>
      <c r="KE34" s="1" t="s">
        <v>440</v>
      </c>
      <c r="KF34" s="1">
        <v>0.318511212318056</v>
      </c>
      <c r="KG34" s="1" t="s">
        <v>440</v>
      </c>
      <c r="KH34" s="1" t="s">
        <v>440</v>
      </c>
      <c r="KI34" s="1" t="s">
        <v>440</v>
      </c>
      <c r="KJ34" s="1" t="s">
        <v>440</v>
      </c>
      <c r="KK34" s="1" t="s">
        <v>440</v>
      </c>
      <c r="KL34" s="1">
        <v>0.510770053637498</v>
      </c>
      <c r="KM34" s="1">
        <v>0.0746875289196592</v>
      </c>
      <c r="KN34" s="1">
        <v>0.477573735545035</v>
      </c>
      <c r="KO34" s="1" t="s">
        <v>440</v>
      </c>
      <c r="KP34" s="1" t="s">
        <v>440</v>
      </c>
      <c r="KQ34" s="1" t="s">
        <v>440</v>
      </c>
      <c r="KR34" s="1" t="s">
        <v>440</v>
      </c>
      <c r="KS34" s="1" t="s">
        <v>440</v>
      </c>
      <c r="KT34" s="1" t="s">
        <v>440</v>
      </c>
      <c r="KU34" s="1" t="s">
        <v>440</v>
      </c>
      <c r="KV34" s="1" t="s">
        <v>440</v>
      </c>
      <c r="KW34" s="1" t="s">
        <v>440</v>
      </c>
      <c r="KX34" s="1" t="s">
        <v>440</v>
      </c>
      <c r="KY34" s="1" t="s">
        <v>440</v>
      </c>
      <c r="KZ34" s="1">
        <v>0.135149222958703</v>
      </c>
      <c r="LA34" s="1" t="s">
        <v>440</v>
      </c>
      <c r="LB34" s="1" t="s">
        <v>440</v>
      </c>
      <c r="LC34" s="1" t="s">
        <v>440</v>
      </c>
      <c r="LD34" s="1" t="s">
        <v>440</v>
      </c>
      <c r="LE34" s="1" t="s">
        <v>440</v>
      </c>
      <c r="LF34" s="1" t="s">
        <v>440</v>
      </c>
      <c r="LG34" s="1" t="s">
        <v>440</v>
      </c>
      <c r="LH34" s="1" t="s">
        <v>440</v>
      </c>
      <c r="LI34" s="1" t="s">
        <v>440</v>
      </c>
      <c r="LJ34" s="1" t="s">
        <v>440</v>
      </c>
      <c r="LK34" s="1" t="s">
        <v>440</v>
      </c>
      <c r="LL34" s="1" t="s">
        <v>440</v>
      </c>
      <c r="LM34" s="1" t="s">
        <v>440</v>
      </c>
      <c r="LN34" s="1" t="s">
        <v>440</v>
      </c>
      <c r="LO34" s="1" t="s">
        <v>440</v>
      </c>
      <c r="LP34" s="1" t="s">
        <v>440</v>
      </c>
      <c r="LQ34" s="1" t="s">
        <v>440</v>
      </c>
      <c r="LR34" s="1" t="s">
        <v>440</v>
      </c>
      <c r="LS34" s="1" t="s">
        <v>440</v>
      </c>
      <c r="LT34" s="1" t="s">
        <v>440</v>
      </c>
      <c r="LU34" s="1" t="s">
        <v>440</v>
      </c>
      <c r="LV34" s="1" t="s">
        <v>440</v>
      </c>
      <c r="LW34" s="1" t="s">
        <v>440</v>
      </c>
      <c r="LX34" s="1" t="s">
        <v>440</v>
      </c>
      <c r="LY34" s="1" t="s">
        <v>440</v>
      </c>
      <c r="LZ34" s="1" t="s">
        <v>440</v>
      </c>
      <c r="MA34" s="1" t="s">
        <v>440</v>
      </c>
      <c r="MB34" s="1" t="s">
        <v>440</v>
      </c>
      <c r="MC34" s="1" t="s">
        <v>440</v>
      </c>
      <c r="MD34" s="1" t="s">
        <v>440</v>
      </c>
      <c r="ME34" s="1" t="s">
        <v>440</v>
      </c>
      <c r="MF34" s="1" t="s">
        <v>440</v>
      </c>
      <c r="MG34" s="1" t="s">
        <v>440</v>
      </c>
      <c r="MH34" s="1" t="s">
        <v>440</v>
      </c>
      <c r="MI34" s="1" t="s">
        <v>440</v>
      </c>
      <c r="MJ34" s="1" t="s">
        <v>440</v>
      </c>
      <c r="MK34" s="1" t="s">
        <v>440</v>
      </c>
      <c r="ML34" s="1" t="s">
        <v>440</v>
      </c>
      <c r="MM34" s="1" t="s">
        <v>440</v>
      </c>
      <c r="MN34" s="1" t="s">
        <v>440</v>
      </c>
      <c r="MO34" s="1" t="s">
        <v>440</v>
      </c>
      <c r="MP34" s="1" t="s">
        <v>440</v>
      </c>
      <c r="MQ34" s="1" t="s">
        <v>440</v>
      </c>
      <c r="MR34" s="1" t="s">
        <v>440</v>
      </c>
      <c r="MS34" s="1" t="s">
        <v>440</v>
      </c>
      <c r="MT34" s="1" t="s">
        <v>440</v>
      </c>
      <c r="MU34" s="1" t="s">
        <v>440</v>
      </c>
      <c r="MV34" s="1" t="s">
        <v>440</v>
      </c>
      <c r="MW34" s="1" t="s">
        <v>440</v>
      </c>
      <c r="MX34" s="1" t="s">
        <v>440</v>
      </c>
      <c r="MY34" s="1" t="s">
        <v>440</v>
      </c>
      <c r="MZ34" s="1" t="s">
        <v>440</v>
      </c>
      <c r="NA34" s="1" t="s">
        <v>440</v>
      </c>
      <c r="NB34" s="1" t="s">
        <v>440</v>
      </c>
      <c r="NC34" s="1" t="s">
        <v>440</v>
      </c>
      <c r="ND34" s="1" t="s">
        <v>440</v>
      </c>
      <c r="NE34" s="1" t="s">
        <v>440</v>
      </c>
      <c r="NF34" s="1" t="s">
        <v>440</v>
      </c>
      <c r="NG34" s="1" t="s">
        <v>440</v>
      </c>
      <c r="NH34" s="1" t="s">
        <v>440</v>
      </c>
      <c r="NI34" s="1" t="s">
        <v>440</v>
      </c>
      <c r="NJ34" s="1" t="s">
        <v>440</v>
      </c>
      <c r="NK34" s="1" t="s">
        <v>440</v>
      </c>
      <c r="NL34" s="1" t="s">
        <v>440</v>
      </c>
      <c r="NM34" s="1" t="s">
        <v>440</v>
      </c>
      <c r="NN34" s="1" t="s">
        <v>440</v>
      </c>
      <c r="NO34" s="1" t="s">
        <v>440</v>
      </c>
      <c r="NP34" s="1" t="s">
        <v>440</v>
      </c>
      <c r="NQ34" s="1" t="s">
        <v>440</v>
      </c>
      <c r="NR34" s="1" t="s">
        <v>440</v>
      </c>
      <c r="NS34" s="1" t="s">
        <v>440</v>
      </c>
      <c r="NT34" s="1" t="s">
        <v>440</v>
      </c>
      <c r="NU34" s="1" t="s">
        <v>440</v>
      </c>
      <c r="NV34" s="1" t="s">
        <v>440</v>
      </c>
      <c r="NW34" s="1">
        <v>0.237526611045949</v>
      </c>
      <c r="NX34" s="1">
        <v>0.263304424343917</v>
      </c>
      <c r="NY34" s="1">
        <v>0.114967054058621</v>
      </c>
      <c r="NZ34" s="1" t="s">
        <v>440</v>
      </c>
      <c r="OA34" s="1" t="s">
        <v>440</v>
      </c>
      <c r="OB34" s="1" t="s">
        <v>440</v>
      </c>
      <c r="OC34" s="1" t="s">
        <v>440</v>
      </c>
      <c r="OD34" s="1" t="s">
        <v>440</v>
      </c>
      <c r="OE34" s="1" t="s">
        <v>440</v>
      </c>
      <c r="OF34" s="1" t="s">
        <v>440</v>
      </c>
      <c r="OG34" s="1" t="s">
        <v>440</v>
      </c>
      <c r="OH34" s="1" t="s">
        <v>440</v>
      </c>
      <c r="OI34" s="1" t="s">
        <v>440</v>
      </c>
      <c r="OJ34" s="1" t="s">
        <v>440</v>
      </c>
      <c r="OK34" s="1">
        <v>0.625563382310181</v>
      </c>
      <c r="OL34" s="1" t="s">
        <v>440</v>
      </c>
      <c r="OM34" s="1" t="s">
        <v>440</v>
      </c>
      <c r="ON34" s="1" t="s">
        <v>440</v>
      </c>
      <c r="OO34" s="1" t="s">
        <v>440</v>
      </c>
      <c r="OP34" s="1" t="s">
        <v>440</v>
      </c>
      <c r="OQ34" s="1" t="s">
        <v>440</v>
      </c>
      <c r="OR34" s="1" t="s">
        <v>440</v>
      </c>
      <c r="OS34" s="1" t="s">
        <v>440</v>
      </c>
      <c r="OT34" s="1" t="s">
        <v>440</v>
      </c>
      <c r="OU34" s="1" t="s">
        <v>440</v>
      </c>
      <c r="OV34" s="1" t="s">
        <v>440</v>
      </c>
      <c r="OW34" s="1" t="s">
        <v>440</v>
      </c>
      <c r="OX34" s="1" t="s">
        <v>440</v>
      </c>
      <c r="OY34" s="1" t="s">
        <v>440</v>
      </c>
      <c r="OZ34" s="1" t="s">
        <v>440</v>
      </c>
      <c r="PA34" s="1" t="s">
        <v>440</v>
      </c>
      <c r="PB34" s="1" t="s">
        <v>440</v>
      </c>
      <c r="PC34" s="1" t="s">
        <v>440</v>
      </c>
      <c r="PD34" s="1" t="s">
        <v>440</v>
      </c>
      <c r="PE34" s="1" t="s">
        <v>440</v>
      </c>
      <c r="PF34" s="1" t="s">
        <v>440</v>
      </c>
      <c r="PG34" s="1" t="s">
        <v>440</v>
      </c>
      <c r="PH34" s="1" t="s">
        <v>440</v>
      </c>
      <c r="PI34" s="1" t="s">
        <v>440</v>
      </c>
      <c r="PJ34" s="1" t="s">
        <v>440</v>
      </c>
      <c r="PK34" s="1" t="s">
        <v>440</v>
      </c>
    </row>
    <row r="35" s="1" customFormat="1" spans="1:427">
      <c r="A35" s="1" t="s">
        <v>430</v>
      </c>
      <c r="B35" s="1" t="s">
        <v>551</v>
      </c>
      <c r="C35" s="1" t="s">
        <v>552</v>
      </c>
      <c r="D35" s="1" t="s">
        <v>553</v>
      </c>
      <c r="E35" s="1" t="s">
        <v>554</v>
      </c>
      <c r="F35" s="1"/>
      <c r="G35" s="1"/>
      <c r="H35" s="1"/>
      <c r="I35" s="1" t="s">
        <v>542</v>
      </c>
      <c r="J35" s="8" t="s">
        <v>440</v>
      </c>
      <c r="K35" s="8" t="s">
        <v>440</v>
      </c>
      <c r="L35" s="8" t="s">
        <v>440</v>
      </c>
      <c r="M35" s="8" t="s">
        <v>440</v>
      </c>
      <c r="N35" s="8" t="s">
        <v>440</v>
      </c>
      <c r="O35" s="8" t="s">
        <v>440</v>
      </c>
      <c r="P35" s="8" t="s">
        <v>440</v>
      </c>
      <c r="Q35" s="8">
        <v>1.60229632497713</v>
      </c>
      <c r="R35" s="1" t="s">
        <v>440</v>
      </c>
      <c r="S35" s="1">
        <v>1.42995556299353</v>
      </c>
      <c r="T35" s="1">
        <v>1.69821192651262</v>
      </c>
      <c r="U35" s="1">
        <v>1.97690138439756</v>
      </c>
      <c r="V35" s="1">
        <v>1.65759619749591</v>
      </c>
      <c r="W35" s="1" t="s">
        <v>440</v>
      </c>
      <c r="X35" s="1" t="s">
        <v>440</v>
      </c>
      <c r="Y35" s="1" t="s">
        <v>440</v>
      </c>
      <c r="Z35" s="1">
        <v>3.24421279144302</v>
      </c>
      <c r="AA35" s="1">
        <v>1.62210639572151</v>
      </c>
      <c r="AB35" s="1">
        <v>1.22294010214266</v>
      </c>
      <c r="AC35" s="1">
        <v>1.34593050474653</v>
      </c>
      <c r="AD35" s="1">
        <v>1.23470752484786</v>
      </c>
      <c r="AE35" s="1">
        <v>1.11180446297317</v>
      </c>
      <c r="AF35" s="1">
        <v>1.60478935754062</v>
      </c>
      <c r="AG35" s="1">
        <v>1.409694973493</v>
      </c>
      <c r="AH35" s="1" t="s">
        <v>440</v>
      </c>
      <c r="AI35" s="1">
        <v>2.52750451235507</v>
      </c>
      <c r="AJ35" s="1" t="s">
        <v>440</v>
      </c>
      <c r="AK35" s="1">
        <v>1.76039621707799</v>
      </c>
      <c r="AL35" s="1">
        <v>1.51531346067164</v>
      </c>
      <c r="AM35" s="1">
        <v>1.62885932298939</v>
      </c>
      <c r="AN35" s="1" t="s">
        <v>440</v>
      </c>
      <c r="AO35" s="1">
        <v>3.07625550884461</v>
      </c>
      <c r="AP35" s="1">
        <v>2.72211884488601</v>
      </c>
      <c r="AQ35" s="1">
        <v>2.18122246414096</v>
      </c>
      <c r="AR35" s="1">
        <v>2.64884942150382</v>
      </c>
      <c r="AS35" s="1">
        <v>2.10562249494198</v>
      </c>
      <c r="AT35" s="1" t="s">
        <v>440</v>
      </c>
      <c r="AU35" s="1">
        <v>3.3551762856969</v>
      </c>
      <c r="AV35" s="1">
        <v>3.48107365539871</v>
      </c>
      <c r="AW35" s="3">
        <v>0.0707575600013332</v>
      </c>
      <c r="AX35" s="3">
        <v>0.0707675051884793</v>
      </c>
      <c r="AY35" s="3">
        <v>0.0671950104425207</v>
      </c>
      <c r="AZ35" s="1">
        <v>0.0562958538255732</v>
      </c>
      <c r="BA35" s="1">
        <v>0.0171213800347129</v>
      </c>
      <c r="BB35" s="1">
        <v>0.027313291342627</v>
      </c>
      <c r="BC35" s="1">
        <v>0.0259960804399242</v>
      </c>
      <c r="BD35" s="1">
        <v>0.0584924671780875</v>
      </c>
      <c r="BE35" s="1">
        <v>0.0392646922187877</v>
      </c>
      <c r="BF35" s="1">
        <v>0.0117092908790607</v>
      </c>
      <c r="BG35" s="1" t="s">
        <v>440</v>
      </c>
      <c r="BH35" s="1" t="s">
        <v>440</v>
      </c>
      <c r="BI35" s="1" t="s">
        <v>440</v>
      </c>
      <c r="BJ35" s="1">
        <v>0.046360651918346</v>
      </c>
      <c r="BK35" s="1">
        <v>0.00970857865453457</v>
      </c>
      <c r="BL35" s="1">
        <v>0.0457389902334343</v>
      </c>
      <c r="BM35" s="1">
        <v>0.0461854625521845</v>
      </c>
      <c r="BN35" s="1">
        <v>0.0528057458585057</v>
      </c>
      <c r="BO35" s="1">
        <v>0.033920128838849</v>
      </c>
      <c r="BP35" s="1">
        <v>0.0154162461527728</v>
      </c>
      <c r="BQ35" s="1">
        <v>0.0449377589172924</v>
      </c>
      <c r="BR35" s="1">
        <v>3.18323510789673</v>
      </c>
      <c r="BS35" s="1">
        <v>2.80445988655115</v>
      </c>
      <c r="BT35" s="1">
        <v>2.69126812688786</v>
      </c>
      <c r="BU35" s="1">
        <v>2.37505625039429</v>
      </c>
      <c r="BV35" s="1">
        <v>3.47703517465816</v>
      </c>
      <c r="BW35" s="1">
        <v>3.29304907993334</v>
      </c>
      <c r="BX35" s="1">
        <v>0.74080957360535</v>
      </c>
      <c r="BY35" s="1">
        <v>2.05202274191551</v>
      </c>
      <c r="BZ35" s="1">
        <v>2.33842857120267</v>
      </c>
      <c r="CA35" s="1">
        <v>2.53299428328983</v>
      </c>
      <c r="CB35" s="1">
        <v>2.30233451670491</v>
      </c>
      <c r="CC35" s="1">
        <v>2.10919136973796</v>
      </c>
      <c r="CD35" s="1">
        <v>1.7965566985548</v>
      </c>
      <c r="CE35" s="1">
        <v>2.015173121731</v>
      </c>
      <c r="CF35" s="1">
        <v>1.63717495977701</v>
      </c>
      <c r="CG35" s="1">
        <v>0.546875337505346</v>
      </c>
      <c r="CH35" s="1">
        <v>0.706795783320113</v>
      </c>
      <c r="CI35" s="1">
        <v>0.638807777347804</v>
      </c>
      <c r="CJ35" s="1">
        <v>0.00983024258943391</v>
      </c>
      <c r="CK35" s="1">
        <v>0.0100741824649936</v>
      </c>
      <c r="CL35" s="1">
        <v>0.0154234538044875</v>
      </c>
      <c r="CM35" s="1">
        <v>0.0105581313325145</v>
      </c>
      <c r="CN35" s="1">
        <v>0.0121640104072875</v>
      </c>
      <c r="CO35" s="1">
        <v>0.0166176919958054</v>
      </c>
      <c r="CP35" s="1" t="s">
        <v>440</v>
      </c>
      <c r="CQ35" s="1" t="s">
        <v>440</v>
      </c>
      <c r="CR35" s="1">
        <v>0.019095415975932</v>
      </c>
      <c r="CS35" s="1">
        <v>0.012568546189555</v>
      </c>
      <c r="CT35" s="1">
        <v>0.013477905033673</v>
      </c>
      <c r="CU35" s="1">
        <v>0.013023225611614</v>
      </c>
      <c r="CV35" s="1">
        <v>0.00878989940295284</v>
      </c>
      <c r="CW35" s="1">
        <v>0.0098685975611124</v>
      </c>
      <c r="CX35" s="1">
        <v>0.0118245182618985</v>
      </c>
      <c r="CY35" s="1">
        <v>0.00956643189545524</v>
      </c>
      <c r="CZ35" s="1">
        <v>0.00956643189545524</v>
      </c>
      <c r="DA35" s="1">
        <v>0.00801154063389042</v>
      </c>
      <c r="DB35" s="1">
        <v>0.00787348709784594</v>
      </c>
      <c r="DC35" s="1">
        <v>0.00991883151439951</v>
      </c>
      <c r="DD35" s="1">
        <v>0.00802280065460463</v>
      </c>
      <c r="DE35" s="1">
        <v>0.0161297099236315</v>
      </c>
      <c r="DF35" s="1">
        <v>0.0197844578859147</v>
      </c>
      <c r="DG35" s="1" t="s">
        <v>440</v>
      </c>
      <c r="DH35" s="1" t="s">
        <v>440</v>
      </c>
      <c r="DI35" s="1" t="s">
        <v>440</v>
      </c>
      <c r="DJ35" s="1">
        <v>0.0169862820068956</v>
      </c>
      <c r="DK35" s="1">
        <v>0.0166737078470301</v>
      </c>
      <c r="DL35" s="1">
        <v>0.0093839045135453</v>
      </c>
      <c r="DM35" s="1" t="s">
        <v>440</v>
      </c>
      <c r="DN35" s="1">
        <v>0.00888902163272285</v>
      </c>
      <c r="DO35" s="1" t="s">
        <v>440</v>
      </c>
      <c r="DP35" s="1">
        <v>0.00777057222739141</v>
      </c>
      <c r="DQ35" s="1">
        <v>0.00917120098754416</v>
      </c>
      <c r="DR35" s="1" t="s">
        <v>440</v>
      </c>
      <c r="DS35" s="1">
        <v>0.00884897997021456</v>
      </c>
      <c r="DT35" s="1" t="s">
        <v>440</v>
      </c>
      <c r="DU35" s="1">
        <v>0.00865376420521034</v>
      </c>
      <c r="DV35" s="1">
        <v>0.0121277212155236</v>
      </c>
      <c r="DW35" s="1">
        <v>0.0164203674630124</v>
      </c>
      <c r="DX35" s="1" t="s">
        <v>440</v>
      </c>
      <c r="DY35" s="1" t="s">
        <v>440</v>
      </c>
      <c r="DZ35" s="1">
        <v>0.00853904001981755</v>
      </c>
      <c r="EA35" s="1" t="s">
        <v>440</v>
      </c>
      <c r="EB35" s="1" t="s">
        <v>440</v>
      </c>
      <c r="EC35" s="1" t="s">
        <v>440</v>
      </c>
      <c r="ED35" s="1">
        <v>0.0103626648911635</v>
      </c>
      <c r="EE35" s="1">
        <v>0.00851322619753873</v>
      </c>
      <c r="EF35" s="1">
        <v>0.00871795881981639</v>
      </c>
      <c r="EG35" s="1">
        <v>0.0164170875734364</v>
      </c>
      <c r="EH35" s="1">
        <v>0.00940171811827019</v>
      </c>
      <c r="EI35" s="1">
        <v>0.0103286346654047</v>
      </c>
      <c r="EJ35" s="1">
        <v>0.00987660044136941</v>
      </c>
      <c r="EK35" s="1">
        <v>0.00816296705895907</v>
      </c>
      <c r="EL35" s="1" t="s">
        <v>440</v>
      </c>
      <c r="EM35" s="1">
        <v>0.0079385444675406</v>
      </c>
      <c r="EN35" s="1" t="s">
        <v>440</v>
      </c>
      <c r="EO35" s="1">
        <v>0.00940043462293107</v>
      </c>
      <c r="EP35" s="1">
        <v>0.0110153715265411</v>
      </c>
      <c r="EQ35" s="1" t="s">
        <v>440</v>
      </c>
      <c r="ER35" s="1">
        <v>0.00849079559466325</v>
      </c>
      <c r="ES35" s="1">
        <v>0.0103985369680046</v>
      </c>
      <c r="ET35" s="1">
        <v>0.0146608003436749</v>
      </c>
      <c r="EU35" s="1">
        <v>0.0106191084333622</v>
      </c>
      <c r="EV35" s="1">
        <v>0.00988410775123608</v>
      </c>
      <c r="EW35" s="1" t="s">
        <v>440</v>
      </c>
      <c r="EX35" s="1" t="s">
        <v>440</v>
      </c>
      <c r="EY35" s="1" t="s">
        <v>440</v>
      </c>
      <c r="EZ35" s="1" t="s">
        <v>440</v>
      </c>
      <c r="FA35" s="1" t="s">
        <v>440</v>
      </c>
      <c r="FB35" s="1">
        <v>0.00664425018248708</v>
      </c>
      <c r="FC35" s="1" t="s">
        <v>440</v>
      </c>
      <c r="FD35" s="1" t="s">
        <v>440</v>
      </c>
      <c r="FE35" s="1">
        <v>0.0126986135401674</v>
      </c>
      <c r="FF35" s="1" t="s">
        <v>440</v>
      </c>
      <c r="FG35" s="1" t="s">
        <v>440</v>
      </c>
      <c r="FH35" s="1" t="s">
        <v>440</v>
      </c>
      <c r="FI35" s="1">
        <v>0.0173770490316223</v>
      </c>
      <c r="FJ35" s="1">
        <v>0.0119019351107682</v>
      </c>
      <c r="FK35" s="1" t="s">
        <v>440</v>
      </c>
      <c r="FL35" s="1">
        <v>0.0133679240076922</v>
      </c>
      <c r="FM35" s="1" t="s">
        <v>440</v>
      </c>
      <c r="FN35" s="1" t="s">
        <v>440</v>
      </c>
      <c r="FO35" s="1" t="s">
        <v>440</v>
      </c>
      <c r="FP35" s="1" t="s">
        <v>440</v>
      </c>
      <c r="FQ35" s="1">
        <v>0.013816672903026</v>
      </c>
      <c r="FR35" s="1" t="s">
        <v>440</v>
      </c>
      <c r="FS35" s="1" t="s">
        <v>440</v>
      </c>
      <c r="FT35" s="1" t="s">
        <v>440</v>
      </c>
      <c r="FU35" s="3" t="s">
        <v>440</v>
      </c>
      <c r="FV35" s="3" t="s">
        <v>440</v>
      </c>
      <c r="FW35" s="3" t="s">
        <v>440</v>
      </c>
      <c r="FX35" s="1" t="s">
        <v>440</v>
      </c>
      <c r="FY35" s="1" t="s">
        <v>440</v>
      </c>
      <c r="FZ35" s="1" t="s">
        <v>440</v>
      </c>
      <c r="GA35" s="1" t="s">
        <v>440</v>
      </c>
      <c r="GB35" s="1">
        <v>0.0113743328824958</v>
      </c>
      <c r="GC35" s="1" t="s">
        <v>440</v>
      </c>
      <c r="GD35" s="1">
        <v>0.00794357653540337</v>
      </c>
      <c r="GE35" s="1">
        <v>0.00837261885468128</v>
      </c>
      <c r="GF35" s="1">
        <v>0.00814336136562249</v>
      </c>
      <c r="GG35" s="1">
        <v>0.00930249125196208</v>
      </c>
      <c r="GH35" s="1" t="s">
        <v>440</v>
      </c>
      <c r="GI35" s="1">
        <v>0.00585096686441825</v>
      </c>
      <c r="GJ35" s="1">
        <v>0.0105892463279781</v>
      </c>
      <c r="GK35" s="1" t="s">
        <v>440</v>
      </c>
      <c r="GL35" s="1" t="s">
        <v>440</v>
      </c>
      <c r="GM35" s="1">
        <v>0.0122111636296854</v>
      </c>
      <c r="GN35" s="1">
        <v>0.011152042448534</v>
      </c>
      <c r="GO35" s="1" t="s">
        <v>440</v>
      </c>
      <c r="GP35" s="1" t="s">
        <v>440</v>
      </c>
      <c r="GQ35" s="1" t="s">
        <v>440</v>
      </c>
      <c r="GR35" s="1" t="s">
        <v>440</v>
      </c>
      <c r="GS35" s="1" t="s">
        <v>440</v>
      </c>
      <c r="GT35" s="1" t="s">
        <v>440</v>
      </c>
      <c r="GU35" s="1" t="s">
        <v>440</v>
      </c>
      <c r="GV35" s="1" t="s">
        <v>440</v>
      </c>
      <c r="GW35" s="1" t="s">
        <v>440</v>
      </c>
      <c r="GX35" s="1" t="s">
        <v>440</v>
      </c>
      <c r="GY35" s="1" t="s">
        <v>440</v>
      </c>
      <c r="GZ35" s="1" t="s">
        <v>440</v>
      </c>
      <c r="HA35" s="1">
        <v>0.00869785032560421</v>
      </c>
      <c r="HB35" s="1" t="s">
        <v>440</v>
      </c>
      <c r="HC35" s="1" t="s">
        <v>440</v>
      </c>
      <c r="HD35" s="1">
        <v>0.00846995075071244</v>
      </c>
      <c r="HE35" s="1">
        <v>0.00760312812229644</v>
      </c>
      <c r="HF35" s="1" t="s">
        <v>440</v>
      </c>
      <c r="HG35" s="1">
        <v>0.00769125158826779</v>
      </c>
      <c r="HH35" s="1" t="s">
        <v>440</v>
      </c>
      <c r="HI35" s="1" t="s">
        <v>440</v>
      </c>
      <c r="HJ35" s="1">
        <v>0.0084439062554795</v>
      </c>
      <c r="HK35" s="1" t="s">
        <v>440</v>
      </c>
      <c r="HL35" s="1" t="s">
        <v>440</v>
      </c>
      <c r="HM35" s="1" t="s">
        <v>440</v>
      </c>
      <c r="HN35" s="1" t="s">
        <v>440</v>
      </c>
      <c r="HO35" s="1" t="s">
        <v>440</v>
      </c>
      <c r="HP35" s="1" t="s">
        <v>440</v>
      </c>
      <c r="HQ35" s="1" t="s">
        <v>440</v>
      </c>
      <c r="HR35" s="1" t="s">
        <v>440</v>
      </c>
      <c r="HS35" s="1" t="s">
        <v>440</v>
      </c>
      <c r="HT35" s="1">
        <v>0.0087524783179399</v>
      </c>
      <c r="HU35" s="1">
        <v>0.00863919740617907</v>
      </c>
      <c r="HV35" s="1">
        <v>0.00747298798723714</v>
      </c>
      <c r="HW35" s="1" t="s">
        <v>440</v>
      </c>
      <c r="HX35" s="1">
        <v>0.00831122227148326</v>
      </c>
      <c r="HY35" s="1">
        <v>0.00864722318249195</v>
      </c>
      <c r="HZ35" s="1" t="s">
        <v>440</v>
      </c>
      <c r="IA35" s="1">
        <v>0.00969441787652362</v>
      </c>
      <c r="IB35" s="1">
        <v>0.00733715991807429</v>
      </c>
      <c r="IC35" s="1" t="s">
        <v>440</v>
      </c>
      <c r="ID35" s="1" t="s">
        <v>440</v>
      </c>
      <c r="IE35" s="1">
        <v>0.0102071102555458</v>
      </c>
      <c r="IF35" s="1" t="s">
        <v>440</v>
      </c>
      <c r="IG35" s="1">
        <v>0.0068894617859099</v>
      </c>
      <c r="IH35" s="1">
        <v>0.0069272853139597</v>
      </c>
      <c r="II35" s="1" t="s">
        <v>440</v>
      </c>
      <c r="IJ35" s="1">
        <v>0.0111346186104183</v>
      </c>
      <c r="IK35" s="1" t="s">
        <v>440</v>
      </c>
      <c r="IL35" s="1" t="s">
        <v>440</v>
      </c>
      <c r="IM35" s="1" t="s">
        <v>440</v>
      </c>
      <c r="IN35" s="1">
        <v>0.00903001085400825</v>
      </c>
      <c r="IO35" s="1" t="s">
        <v>440</v>
      </c>
      <c r="IP35" s="1">
        <v>0.00911766449754732</v>
      </c>
      <c r="IQ35" s="1" t="s">
        <v>440</v>
      </c>
      <c r="IR35" s="1">
        <v>0.00755567313953422</v>
      </c>
      <c r="IS35" s="1">
        <v>0.008020359268434</v>
      </c>
      <c r="IT35" s="1">
        <v>0.00929317362209498</v>
      </c>
      <c r="IU35" s="1" t="s">
        <v>440</v>
      </c>
      <c r="IV35" s="1" t="s">
        <v>440</v>
      </c>
      <c r="IW35" s="1" t="s">
        <v>440</v>
      </c>
      <c r="IX35" s="1" t="s">
        <v>440</v>
      </c>
      <c r="IY35" s="1" t="s">
        <v>440</v>
      </c>
      <c r="IZ35" s="1" t="s">
        <v>440</v>
      </c>
      <c r="JA35" s="1">
        <v>0.0151004158787274</v>
      </c>
      <c r="JB35" s="1">
        <v>0.0100598307029834</v>
      </c>
      <c r="JC35" s="1">
        <v>0.00819801883811831</v>
      </c>
      <c r="JD35" s="1">
        <v>0.00799406800677871</v>
      </c>
      <c r="JE35" s="1">
        <v>0.00888901349444209</v>
      </c>
      <c r="JF35" s="1">
        <v>0.00769613777337547</v>
      </c>
      <c r="JG35" s="1">
        <v>0.0109043858045324</v>
      </c>
      <c r="JH35" s="1">
        <v>0.00901293240457765</v>
      </c>
      <c r="JI35" s="1">
        <v>0.0107306450574512</v>
      </c>
      <c r="JJ35" s="1">
        <v>0.0146252263745178</v>
      </c>
      <c r="JK35" s="1">
        <v>0.0266940645795238</v>
      </c>
      <c r="JL35" s="1" t="s">
        <v>440</v>
      </c>
      <c r="JM35" s="1" t="s">
        <v>440</v>
      </c>
      <c r="JN35" s="1" t="s">
        <v>440</v>
      </c>
      <c r="JO35" s="1">
        <v>0.0094702030553634</v>
      </c>
      <c r="JP35" s="1">
        <v>0.0138548492137708</v>
      </c>
      <c r="JQ35" s="1">
        <v>0.00976398301206729</v>
      </c>
      <c r="JR35" s="1">
        <v>0.0123290400307106</v>
      </c>
      <c r="JS35" s="1">
        <v>0.00794195444465218</v>
      </c>
      <c r="JT35" s="1">
        <v>0.00960622235731856</v>
      </c>
      <c r="JU35" s="1" t="s">
        <v>440</v>
      </c>
      <c r="JV35" s="1">
        <v>0.00835632558761353</v>
      </c>
      <c r="JW35" s="1" t="s">
        <v>440</v>
      </c>
      <c r="JX35" s="1">
        <v>0.00979607240856269</v>
      </c>
      <c r="JY35" s="1">
        <v>0.00943923129424653</v>
      </c>
      <c r="JZ35" s="1">
        <v>0.0101694881038852</v>
      </c>
      <c r="KA35" s="1">
        <v>0.0089395588966175</v>
      </c>
      <c r="KB35" s="1">
        <v>0.00833430965062721</v>
      </c>
      <c r="KC35" s="1" t="s">
        <v>440</v>
      </c>
      <c r="KD35" s="1" t="s">
        <v>440</v>
      </c>
      <c r="KE35" s="1" t="s">
        <v>440</v>
      </c>
      <c r="KF35" s="1">
        <v>0.00780328801673212</v>
      </c>
      <c r="KG35" s="1">
        <v>0.00763211873574857</v>
      </c>
      <c r="KH35" s="1">
        <v>0.00990152679322789</v>
      </c>
      <c r="KI35" s="1">
        <v>0.00722135466271617</v>
      </c>
      <c r="KJ35" s="1">
        <v>0.00825142946865348</v>
      </c>
      <c r="KK35" s="1" t="s">
        <v>440</v>
      </c>
      <c r="KL35" s="1" t="s">
        <v>440</v>
      </c>
      <c r="KM35" s="1" t="s">
        <v>440</v>
      </c>
      <c r="KN35" s="1">
        <v>0.00823908563436508</v>
      </c>
      <c r="KO35" s="1" t="s">
        <v>440</v>
      </c>
      <c r="KP35" s="1" t="s">
        <v>440</v>
      </c>
      <c r="KQ35" s="1">
        <v>0.0075583104646131</v>
      </c>
      <c r="KR35" s="1" t="s">
        <v>440</v>
      </c>
      <c r="KS35" s="1">
        <v>0.00964709232156328</v>
      </c>
      <c r="KT35" s="1">
        <v>0.00957729471707799</v>
      </c>
      <c r="KU35" s="1">
        <v>0.0081280392566121</v>
      </c>
      <c r="KV35" s="1" t="s">
        <v>440</v>
      </c>
      <c r="KW35" s="1" t="s">
        <v>440</v>
      </c>
      <c r="KX35" s="1" t="s">
        <v>440</v>
      </c>
      <c r="KY35" s="1" t="s">
        <v>440</v>
      </c>
      <c r="KZ35" s="1">
        <v>0.00892797988591139</v>
      </c>
      <c r="LA35" s="1" t="s">
        <v>440</v>
      </c>
      <c r="LB35" s="1" t="s">
        <v>440</v>
      </c>
      <c r="LC35" s="1" t="s">
        <v>440</v>
      </c>
      <c r="LD35" s="1" t="s">
        <v>440</v>
      </c>
      <c r="LE35" s="1" t="s">
        <v>440</v>
      </c>
      <c r="LF35" s="1" t="s">
        <v>440</v>
      </c>
      <c r="LG35" s="1" t="s">
        <v>440</v>
      </c>
      <c r="LH35" s="1" t="s">
        <v>440</v>
      </c>
      <c r="LI35" s="1">
        <v>0.00806091492892094</v>
      </c>
      <c r="LJ35" s="1" t="s">
        <v>440</v>
      </c>
      <c r="LK35" s="1">
        <v>0.0083241408603472</v>
      </c>
      <c r="LL35" s="1">
        <v>0.00731090820440728</v>
      </c>
      <c r="LM35" s="1" t="s">
        <v>440</v>
      </c>
      <c r="LN35" s="1" t="s">
        <v>440</v>
      </c>
      <c r="LO35" s="1" t="s">
        <v>440</v>
      </c>
      <c r="LP35" s="1" t="s">
        <v>440</v>
      </c>
      <c r="LQ35" s="1" t="s">
        <v>440</v>
      </c>
      <c r="LR35" s="1" t="s">
        <v>440</v>
      </c>
      <c r="LS35" s="1" t="s">
        <v>440</v>
      </c>
      <c r="LT35" s="1" t="s">
        <v>440</v>
      </c>
      <c r="LU35" s="1" t="s">
        <v>440</v>
      </c>
      <c r="LV35" s="1" t="s">
        <v>440</v>
      </c>
      <c r="LW35" s="1" t="s">
        <v>440</v>
      </c>
      <c r="LX35" s="1" t="s">
        <v>440</v>
      </c>
      <c r="LY35" s="1" t="s">
        <v>440</v>
      </c>
      <c r="LZ35" s="1" t="s">
        <v>440</v>
      </c>
      <c r="MA35" s="1" t="s">
        <v>440</v>
      </c>
      <c r="MB35" s="1" t="s">
        <v>440</v>
      </c>
      <c r="MC35" s="1" t="s">
        <v>440</v>
      </c>
      <c r="MD35" s="1" t="s">
        <v>440</v>
      </c>
      <c r="ME35" s="1" t="s">
        <v>440</v>
      </c>
      <c r="MF35" s="1" t="s">
        <v>440</v>
      </c>
      <c r="MG35" s="1" t="s">
        <v>440</v>
      </c>
      <c r="MH35" s="1" t="s">
        <v>440</v>
      </c>
      <c r="MI35" s="1" t="s">
        <v>440</v>
      </c>
      <c r="MJ35" s="1">
        <v>0.0102327359388391</v>
      </c>
      <c r="MK35" s="1">
        <v>0.00884180707039444</v>
      </c>
      <c r="ML35" s="1">
        <v>0.0114993490298964</v>
      </c>
      <c r="MM35" s="1" t="s">
        <v>440</v>
      </c>
      <c r="MN35" s="1" t="s">
        <v>440</v>
      </c>
      <c r="MO35" s="1" t="s">
        <v>440</v>
      </c>
      <c r="MP35" s="1">
        <v>0.00785482100821218</v>
      </c>
      <c r="MQ35" s="1" t="s">
        <v>440</v>
      </c>
      <c r="MR35" s="1">
        <v>0.00956322299429005</v>
      </c>
      <c r="MS35" s="1">
        <v>0.00855529908551734</v>
      </c>
      <c r="MT35" s="1">
        <v>0.00938989974269162</v>
      </c>
      <c r="MU35" s="1">
        <v>0.00895951224476998</v>
      </c>
      <c r="MV35" s="1" t="s">
        <v>440</v>
      </c>
      <c r="MW35" s="1">
        <v>0.0088791696617638</v>
      </c>
      <c r="MX35" s="1">
        <v>0.00941972841124375</v>
      </c>
      <c r="MY35" s="1" t="s">
        <v>440</v>
      </c>
      <c r="MZ35" s="1">
        <v>0.00788435978862417</v>
      </c>
      <c r="NA35" s="1" t="s">
        <v>440</v>
      </c>
      <c r="NB35" s="1" t="s">
        <v>440</v>
      </c>
      <c r="NC35" s="1">
        <v>0.0111635401987139</v>
      </c>
      <c r="ND35" s="1">
        <v>0.0170832832288148</v>
      </c>
      <c r="NE35" s="1" t="s">
        <v>440</v>
      </c>
      <c r="NF35" s="1" t="s">
        <v>440</v>
      </c>
      <c r="NG35" s="1" t="s">
        <v>440</v>
      </c>
      <c r="NH35" s="1">
        <v>0.00908164239951814</v>
      </c>
      <c r="NI35" s="1">
        <v>0.0101630354262115</v>
      </c>
      <c r="NJ35" s="1">
        <v>0.0111183138864974</v>
      </c>
      <c r="NK35" s="1" t="s">
        <v>440</v>
      </c>
      <c r="NL35" s="1" t="s">
        <v>440</v>
      </c>
      <c r="NM35" s="1">
        <v>0.00980934419558992</v>
      </c>
      <c r="NN35" s="1" t="s">
        <v>440</v>
      </c>
      <c r="NO35" s="1" t="s">
        <v>440</v>
      </c>
      <c r="NP35" s="1" t="s">
        <v>440</v>
      </c>
      <c r="NQ35" s="1" t="s">
        <v>440</v>
      </c>
      <c r="NR35" s="1">
        <v>0.00804603805947913</v>
      </c>
      <c r="NS35" s="1">
        <v>0.00914432624294785</v>
      </c>
      <c r="NT35" s="1" t="s">
        <v>440</v>
      </c>
      <c r="NU35" s="1" t="s">
        <v>440</v>
      </c>
      <c r="NV35" s="1" t="s">
        <v>440</v>
      </c>
      <c r="NW35" s="1">
        <v>0.0176218158043591</v>
      </c>
      <c r="NX35" s="1">
        <v>0.00885985719486194</v>
      </c>
      <c r="NY35" s="1" t="s">
        <v>440</v>
      </c>
      <c r="NZ35" s="1" t="s">
        <v>440</v>
      </c>
      <c r="OA35" s="1">
        <v>0.012466557340518</v>
      </c>
      <c r="OB35" s="1" t="s">
        <v>440</v>
      </c>
      <c r="OC35" s="1">
        <v>0.00849628033726516</v>
      </c>
      <c r="OD35" s="1">
        <v>0.010960135675496</v>
      </c>
      <c r="OE35" s="1" t="s">
        <v>440</v>
      </c>
      <c r="OF35" s="1" t="s">
        <v>440</v>
      </c>
      <c r="OG35" s="1" t="s">
        <v>440</v>
      </c>
      <c r="OH35" s="1">
        <v>0.00663413262192083</v>
      </c>
      <c r="OI35" s="1" t="s">
        <v>440</v>
      </c>
      <c r="OJ35" s="1">
        <v>0.0100767340259139</v>
      </c>
      <c r="OK35" s="1">
        <v>0.0177188963989245</v>
      </c>
      <c r="OL35" s="1">
        <v>0.0138433895516574</v>
      </c>
      <c r="OM35" s="1">
        <v>0.0104055951282458</v>
      </c>
      <c r="ON35" s="1">
        <v>0.0117957845118835</v>
      </c>
      <c r="OO35" s="1">
        <v>0.00786521041761364</v>
      </c>
      <c r="OP35" s="1">
        <v>0.00706024740280092</v>
      </c>
      <c r="OQ35" s="1">
        <v>0.0077934839794797</v>
      </c>
      <c r="OR35" s="1">
        <v>0.0119905756412694</v>
      </c>
      <c r="OS35" s="1">
        <v>0.00827484897561225</v>
      </c>
      <c r="OT35" s="1">
        <v>0.00769877432373268</v>
      </c>
      <c r="OU35" s="1">
        <v>0.00800050547901787</v>
      </c>
      <c r="OV35" s="1">
        <v>0.00778771874950684</v>
      </c>
      <c r="OW35" s="1" t="s">
        <v>440</v>
      </c>
      <c r="OX35" s="1">
        <v>0.00985569323481939</v>
      </c>
      <c r="OY35" s="1">
        <v>0.0103090226273496</v>
      </c>
      <c r="OZ35" s="1" t="s">
        <v>440</v>
      </c>
      <c r="PA35" s="1">
        <v>0.00878676444756018</v>
      </c>
      <c r="PB35" s="1" t="s">
        <v>440</v>
      </c>
      <c r="PC35" s="1">
        <v>0.00737424159984442</v>
      </c>
      <c r="PD35" s="1">
        <v>0.00723456899935069</v>
      </c>
      <c r="PE35" s="1">
        <v>0.00774731674791541</v>
      </c>
      <c r="PF35" s="1">
        <v>0.00784780277778889</v>
      </c>
      <c r="PG35" s="1">
        <v>0.00826849203213005</v>
      </c>
      <c r="PH35" s="1">
        <v>0.00812791860027278</v>
      </c>
      <c r="PI35" s="1">
        <v>0.00864355750345239</v>
      </c>
      <c r="PJ35" s="1">
        <v>0.00784482861221556</v>
      </c>
      <c r="PK35" s="1">
        <v>0.0102388816139709</v>
      </c>
    </row>
    <row r="36" s="1" customFormat="1" spans="1:427">
      <c r="A36" s="1" t="s">
        <v>430</v>
      </c>
      <c r="B36" s="1" t="s">
        <v>555</v>
      </c>
      <c r="C36" s="1" t="s">
        <v>556</v>
      </c>
      <c r="D36" s="1" t="s">
        <v>557</v>
      </c>
      <c r="E36" s="1" t="s">
        <v>558</v>
      </c>
      <c r="F36" s="1">
        <v>200</v>
      </c>
      <c r="G36" s="1" t="s">
        <v>559</v>
      </c>
      <c r="H36" s="6" t="s">
        <v>560</v>
      </c>
      <c r="I36" s="1" t="s">
        <v>542</v>
      </c>
      <c r="J36" s="8">
        <v>0.581259696273882</v>
      </c>
      <c r="K36" s="8">
        <v>0.641167571290766</v>
      </c>
      <c r="L36" s="8">
        <v>0.701075446307649</v>
      </c>
      <c r="M36" s="8">
        <v>1.29991</v>
      </c>
      <c r="N36" s="8">
        <v>1.19424624285541</v>
      </c>
      <c r="O36" s="8">
        <v>0.409304898433092</v>
      </c>
      <c r="P36" s="8">
        <v>1.01132170975454</v>
      </c>
      <c r="Q36" s="8">
        <v>1.2648456028906</v>
      </c>
      <c r="R36" s="1">
        <v>1.22786844296378</v>
      </c>
      <c r="S36" s="1">
        <v>0.685831346705201</v>
      </c>
      <c r="T36" s="1">
        <v>0.731085928571617</v>
      </c>
      <c r="U36" s="1">
        <v>0.766140111318452</v>
      </c>
      <c r="V36" s="1">
        <v>0.438353327443392</v>
      </c>
      <c r="W36" s="1">
        <v>1.92238778028999</v>
      </c>
      <c r="X36" s="1">
        <v>2.47280518286763</v>
      </c>
      <c r="Y36" s="1" t="s">
        <v>440</v>
      </c>
      <c r="Z36" s="1" t="s">
        <v>440</v>
      </c>
      <c r="AA36" s="1" t="s">
        <v>440</v>
      </c>
      <c r="AB36" s="1">
        <v>0.876146290897668</v>
      </c>
      <c r="AC36" s="1">
        <v>1.04852314783634</v>
      </c>
      <c r="AD36" s="1">
        <v>1.07513151399875</v>
      </c>
      <c r="AE36" s="1">
        <v>1.09609227004024</v>
      </c>
      <c r="AF36" s="1">
        <v>0.126646902130328</v>
      </c>
      <c r="AG36" s="1">
        <v>0.713629581572131</v>
      </c>
      <c r="AH36" s="1">
        <v>0.784011829938199</v>
      </c>
      <c r="AI36" s="1">
        <v>0.888960569914438</v>
      </c>
      <c r="AJ36" s="1">
        <v>0.695635168158721</v>
      </c>
      <c r="AK36" s="1" t="s">
        <v>440</v>
      </c>
      <c r="AL36" s="1" t="s">
        <v>440</v>
      </c>
      <c r="AM36" s="1" t="s">
        <v>440</v>
      </c>
      <c r="AN36" s="1" t="s">
        <v>440</v>
      </c>
      <c r="AO36" s="1" t="s">
        <v>440</v>
      </c>
      <c r="AP36" s="1" t="s">
        <v>440</v>
      </c>
      <c r="AQ36" s="1" t="s">
        <v>440</v>
      </c>
      <c r="AR36" s="1" t="s">
        <v>440</v>
      </c>
      <c r="AS36" s="1" t="s">
        <v>440</v>
      </c>
      <c r="AT36" s="1" t="s">
        <v>440</v>
      </c>
      <c r="AU36" s="1" t="s">
        <v>440</v>
      </c>
      <c r="AV36" s="1" t="s">
        <v>440</v>
      </c>
      <c r="AW36" s="3" t="s">
        <v>440</v>
      </c>
      <c r="AX36" s="3" t="s">
        <v>440</v>
      </c>
      <c r="AY36" s="3" t="s">
        <v>440</v>
      </c>
      <c r="AZ36" s="1" t="s">
        <v>440</v>
      </c>
      <c r="BA36" s="1" t="s">
        <v>440</v>
      </c>
      <c r="BB36" s="1" t="s">
        <v>440</v>
      </c>
      <c r="BC36" s="1" t="s">
        <v>440</v>
      </c>
      <c r="BD36" s="1">
        <v>2.4472087728658</v>
      </c>
      <c r="BE36" s="1">
        <v>1.71636052719629</v>
      </c>
      <c r="BF36" s="1">
        <v>1.4299345396013</v>
      </c>
      <c r="BG36" s="1">
        <v>0.627217539158097</v>
      </c>
      <c r="BH36" s="1">
        <v>0.655983017583809</v>
      </c>
      <c r="BI36" s="1">
        <v>0.680355303618255</v>
      </c>
      <c r="BJ36" s="1" t="s">
        <v>440</v>
      </c>
      <c r="BK36" s="1" t="s">
        <v>440</v>
      </c>
      <c r="BL36" s="1" t="s">
        <v>440</v>
      </c>
      <c r="BM36" s="1" t="s">
        <v>440</v>
      </c>
      <c r="BN36" s="1" t="s">
        <v>440</v>
      </c>
      <c r="BO36" s="1" t="s">
        <v>440</v>
      </c>
      <c r="BP36" s="1" t="s">
        <v>440</v>
      </c>
      <c r="BQ36" s="1" t="s">
        <v>440</v>
      </c>
      <c r="BR36" s="1">
        <v>0.75335575101936</v>
      </c>
      <c r="BS36" s="1">
        <v>0.694133416915593</v>
      </c>
      <c r="BT36" s="1">
        <v>0.459416998911193</v>
      </c>
      <c r="BU36" s="1">
        <v>0.772948348252614</v>
      </c>
      <c r="BV36" s="1">
        <v>0.439709265497387</v>
      </c>
      <c r="BW36" s="1">
        <v>0.533993183915455</v>
      </c>
      <c r="BX36" s="1">
        <v>0.715913340485165</v>
      </c>
      <c r="BY36" s="1">
        <v>0.474402273207546</v>
      </c>
      <c r="BZ36" s="1" t="s">
        <v>440</v>
      </c>
      <c r="CA36" s="1" t="s">
        <v>440</v>
      </c>
      <c r="CB36" s="1" t="s">
        <v>440</v>
      </c>
      <c r="CC36" s="1" t="s">
        <v>440</v>
      </c>
      <c r="CD36" s="1" t="s">
        <v>440</v>
      </c>
      <c r="CE36" s="1" t="s">
        <v>440</v>
      </c>
      <c r="CF36" s="1" t="s">
        <v>440</v>
      </c>
      <c r="CG36" s="1">
        <v>0.510055606767421</v>
      </c>
      <c r="CH36" s="1">
        <v>0.667762594862235</v>
      </c>
      <c r="CI36" s="1">
        <v>0.366139075817712</v>
      </c>
      <c r="CJ36" s="1">
        <v>0.494903313211084</v>
      </c>
      <c r="CK36" s="1">
        <v>0.506298562153077</v>
      </c>
      <c r="CL36" s="1">
        <v>0.827647530087217</v>
      </c>
      <c r="CM36" s="1">
        <v>0.496545216826252</v>
      </c>
      <c r="CN36" s="1">
        <v>0.431602925805559</v>
      </c>
      <c r="CO36" s="1">
        <v>0.860675036575248</v>
      </c>
      <c r="CP36" s="1">
        <v>0.356974395992268</v>
      </c>
      <c r="CQ36" s="1" t="s">
        <v>440</v>
      </c>
      <c r="CR36" s="1">
        <v>1.57747562053638</v>
      </c>
      <c r="CS36" s="1" t="s">
        <v>440</v>
      </c>
      <c r="CT36" s="1">
        <v>0.304702287840647</v>
      </c>
      <c r="CU36" s="1" t="s">
        <v>440</v>
      </c>
      <c r="CV36" s="1">
        <v>0.688892045640061</v>
      </c>
      <c r="CW36" s="1">
        <v>0.882152292304476</v>
      </c>
      <c r="CX36" s="1">
        <v>1.37638852697799</v>
      </c>
      <c r="CY36" s="1" t="s">
        <v>440</v>
      </c>
      <c r="CZ36" s="1" t="s">
        <v>440</v>
      </c>
      <c r="DA36" s="1">
        <v>0.276911164154052</v>
      </c>
      <c r="DB36" s="1">
        <v>0.219489413360818</v>
      </c>
      <c r="DC36" s="1">
        <v>0.512331946966218</v>
      </c>
      <c r="DD36" s="1">
        <v>1.0593206460404</v>
      </c>
      <c r="DE36" s="1">
        <v>1.59363030880275</v>
      </c>
      <c r="DF36" s="1">
        <v>0.823971346810471</v>
      </c>
      <c r="DG36" s="1">
        <v>0.565805576005456</v>
      </c>
      <c r="DH36" s="1">
        <v>1.56309930904274</v>
      </c>
      <c r="DI36" s="1">
        <v>1.21955021034507</v>
      </c>
      <c r="DJ36" s="1" t="s">
        <v>440</v>
      </c>
      <c r="DK36" s="1">
        <v>0.682052168405126</v>
      </c>
      <c r="DL36" s="1" t="s">
        <v>440</v>
      </c>
      <c r="DM36" s="1">
        <v>0.154125785186906</v>
      </c>
      <c r="DN36" s="1">
        <v>0.41732519085472</v>
      </c>
      <c r="DO36" s="1" t="s">
        <v>440</v>
      </c>
      <c r="DP36" s="1" t="s">
        <v>440</v>
      </c>
      <c r="DQ36" s="1">
        <v>0.715939456845657</v>
      </c>
      <c r="DR36" s="1" t="s">
        <v>440</v>
      </c>
      <c r="DS36" s="1" t="s">
        <v>440</v>
      </c>
      <c r="DT36" s="1" t="s">
        <v>440</v>
      </c>
      <c r="DU36" s="1">
        <v>0.880387799333954</v>
      </c>
      <c r="DV36" s="1">
        <v>0.987446164987499</v>
      </c>
      <c r="DW36" s="1">
        <v>1.00073722341106</v>
      </c>
      <c r="DX36" s="1" t="s">
        <v>440</v>
      </c>
      <c r="DY36" s="1">
        <v>0.969813155439273</v>
      </c>
      <c r="DZ36" s="1" t="s">
        <v>440</v>
      </c>
      <c r="EA36" s="1" t="s">
        <v>440</v>
      </c>
      <c r="EB36" s="1">
        <v>0.711259922707154</v>
      </c>
      <c r="EC36" s="1">
        <v>1.78473635591236</v>
      </c>
      <c r="ED36" s="1">
        <v>1.61654823281396</v>
      </c>
      <c r="EE36" s="1">
        <v>1.09058991444193</v>
      </c>
      <c r="EF36" s="1" t="s">
        <v>440</v>
      </c>
      <c r="EG36" s="1">
        <v>0.858879414156473</v>
      </c>
      <c r="EH36" s="1">
        <v>0.973543359716517</v>
      </c>
      <c r="EI36" s="1">
        <v>1.11453828988927</v>
      </c>
      <c r="EJ36" s="1">
        <v>1.39940943021656</v>
      </c>
      <c r="EK36" s="1">
        <v>0.604335408710318</v>
      </c>
      <c r="EL36" s="1">
        <v>0.507315827064197</v>
      </c>
      <c r="EM36" s="1">
        <v>0.425576638256443</v>
      </c>
      <c r="EN36" s="1">
        <v>0.157176879415125</v>
      </c>
      <c r="EO36" s="1">
        <v>0.519417478637857</v>
      </c>
      <c r="EP36" s="1">
        <v>0.659715062346742</v>
      </c>
      <c r="EQ36" s="1" t="s">
        <v>440</v>
      </c>
      <c r="ER36" s="1">
        <v>0.710105677377159</v>
      </c>
      <c r="ES36" s="1" t="s">
        <v>440</v>
      </c>
      <c r="ET36" s="1" t="s">
        <v>440</v>
      </c>
      <c r="EU36" s="1">
        <v>0.491575124957916</v>
      </c>
      <c r="EV36" s="1">
        <v>0.18215955815585</v>
      </c>
      <c r="EW36" s="1" t="s">
        <v>440</v>
      </c>
      <c r="EX36" s="1" t="s">
        <v>440</v>
      </c>
      <c r="EY36" s="1" t="s">
        <v>440</v>
      </c>
      <c r="EZ36" s="1">
        <v>0.353812792166991</v>
      </c>
      <c r="FA36" s="1">
        <v>0.439586968028824</v>
      </c>
      <c r="FB36" s="1">
        <v>0.366736455891047</v>
      </c>
      <c r="FC36" s="1">
        <v>0.405859134540931</v>
      </c>
      <c r="FD36" s="1">
        <v>0.457063068245116</v>
      </c>
      <c r="FE36" s="1">
        <v>0.498596254320256</v>
      </c>
      <c r="FF36" s="1">
        <v>0.423467163756771</v>
      </c>
      <c r="FG36" s="1">
        <v>0.508765128103975</v>
      </c>
      <c r="FH36" s="1">
        <v>0.540814175466025</v>
      </c>
      <c r="FI36" s="1">
        <v>0.412730359302621</v>
      </c>
      <c r="FJ36" s="1">
        <v>0.508131880373377</v>
      </c>
      <c r="FK36" s="1">
        <v>0.557637664059609</v>
      </c>
      <c r="FL36" s="1">
        <v>0.310288269021683</v>
      </c>
      <c r="FM36" s="1">
        <v>0.37577000632105</v>
      </c>
      <c r="FN36" s="1">
        <v>0.344094015088251</v>
      </c>
      <c r="FO36" s="1">
        <v>0.761033978072791</v>
      </c>
      <c r="FP36" s="1">
        <v>0.580552724650891</v>
      </c>
      <c r="FQ36" s="1">
        <v>0.756285289654653</v>
      </c>
      <c r="FR36" s="1">
        <v>0.487615637875974</v>
      </c>
      <c r="FS36" s="1">
        <v>0.481505692779707</v>
      </c>
      <c r="FT36" s="1">
        <v>0.479363239752409</v>
      </c>
      <c r="FU36" s="3">
        <v>1.22495587506017</v>
      </c>
      <c r="FV36" s="3">
        <v>1.35803719745368</v>
      </c>
      <c r="FW36" s="3">
        <v>1.3303705773057</v>
      </c>
      <c r="FX36" s="1">
        <v>0.38016118870437</v>
      </c>
      <c r="FY36" s="1">
        <v>0.54404842549097</v>
      </c>
      <c r="FZ36" s="1">
        <v>0.451492502777585</v>
      </c>
      <c r="GA36" s="1">
        <v>0.384531511704253</v>
      </c>
      <c r="GB36" s="1">
        <v>0.417461837328198</v>
      </c>
      <c r="GC36" s="1">
        <v>0.411997143293799</v>
      </c>
      <c r="GD36" s="1">
        <v>0.431799611281394</v>
      </c>
      <c r="GE36" s="1">
        <v>0.462420666306302</v>
      </c>
      <c r="GF36" s="1">
        <v>0.484914916485338</v>
      </c>
      <c r="GG36" s="1">
        <v>0.368812386513748</v>
      </c>
      <c r="GH36" s="1">
        <v>0.340512242583055</v>
      </c>
      <c r="GI36" s="1">
        <v>0.232055781273397</v>
      </c>
      <c r="GJ36" s="1">
        <v>0.35212490447282</v>
      </c>
      <c r="GK36" s="1">
        <v>0.355616085801711</v>
      </c>
      <c r="GL36" s="1">
        <v>0.301585999989081</v>
      </c>
      <c r="GM36" s="1">
        <v>1.17826969478142</v>
      </c>
      <c r="GN36" s="1" t="s">
        <v>440</v>
      </c>
      <c r="GO36" s="1">
        <v>0.315737649174661</v>
      </c>
      <c r="GP36" s="1" t="s">
        <v>440</v>
      </c>
      <c r="GQ36" s="1" t="s">
        <v>440</v>
      </c>
      <c r="GR36" s="1" t="s">
        <v>440</v>
      </c>
      <c r="GS36" s="1" t="s">
        <v>440</v>
      </c>
      <c r="GT36" s="1" t="s">
        <v>440</v>
      </c>
      <c r="GU36" s="1" t="s">
        <v>440</v>
      </c>
      <c r="GV36" s="1" t="s">
        <v>440</v>
      </c>
      <c r="GW36" s="1" t="s">
        <v>440</v>
      </c>
      <c r="GX36" s="1" t="s">
        <v>440</v>
      </c>
      <c r="GY36" s="1" t="s">
        <v>440</v>
      </c>
      <c r="GZ36" s="1" t="s">
        <v>440</v>
      </c>
      <c r="HA36" s="1" t="s">
        <v>440</v>
      </c>
      <c r="HB36" s="1" t="s">
        <v>440</v>
      </c>
      <c r="HC36" s="1" t="s">
        <v>440</v>
      </c>
      <c r="HD36" s="1" t="s">
        <v>440</v>
      </c>
      <c r="HE36" s="1" t="s">
        <v>440</v>
      </c>
      <c r="HF36" s="1" t="s">
        <v>440</v>
      </c>
      <c r="HG36" s="1" t="s">
        <v>440</v>
      </c>
      <c r="HH36" s="1" t="s">
        <v>440</v>
      </c>
      <c r="HI36" s="1" t="s">
        <v>440</v>
      </c>
      <c r="HJ36" s="1" t="s">
        <v>440</v>
      </c>
      <c r="HK36" s="1" t="s">
        <v>440</v>
      </c>
      <c r="HL36" s="1" t="s">
        <v>440</v>
      </c>
      <c r="HM36" s="1" t="s">
        <v>440</v>
      </c>
      <c r="HN36" s="1" t="s">
        <v>440</v>
      </c>
      <c r="HO36" s="1" t="s">
        <v>440</v>
      </c>
      <c r="HP36" s="1" t="s">
        <v>440</v>
      </c>
      <c r="HQ36" s="1">
        <v>1.030276363296</v>
      </c>
      <c r="HR36" s="1">
        <v>0.755416259266366</v>
      </c>
      <c r="HS36" s="1">
        <v>1.06244501409424</v>
      </c>
      <c r="HT36" s="1">
        <v>0.108804213810023</v>
      </c>
      <c r="HU36" s="1">
        <v>0.163150194006734</v>
      </c>
      <c r="HV36" s="1" t="s">
        <v>440</v>
      </c>
      <c r="HW36" s="1" t="s">
        <v>440</v>
      </c>
      <c r="HX36" s="1" t="s">
        <v>440</v>
      </c>
      <c r="HY36" s="1">
        <v>0.263012231379285</v>
      </c>
      <c r="HZ36" s="1">
        <v>0.351453150486164</v>
      </c>
      <c r="IA36" s="1" t="s">
        <v>440</v>
      </c>
      <c r="IB36" s="1">
        <v>0.240448283985389</v>
      </c>
      <c r="IC36" s="1">
        <v>0.26441888336699</v>
      </c>
      <c r="ID36" s="1">
        <v>0.490755801347528</v>
      </c>
      <c r="IE36" s="1">
        <v>0.73375281697012</v>
      </c>
      <c r="IF36" s="1">
        <v>0.528545682718507</v>
      </c>
      <c r="IG36" s="1">
        <v>0.260029960026284</v>
      </c>
      <c r="IH36" s="1">
        <v>0.247693068561669</v>
      </c>
      <c r="II36" s="1">
        <v>0.293319136548915</v>
      </c>
      <c r="IJ36" s="1">
        <v>0.438998989834004</v>
      </c>
      <c r="IK36" s="1">
        <v>0.19719336511369</v>
      </c>
      <c r="IL36" s="1" t="s">
        <v>440</v>
      </c>
      <c r="IM36" s="1" t="s">
        <v>440</v>
      </c>
      <c r="IN36" s="1" t="s">
        <v>440</v>
      </c>
      <c r="IO36" s="1" t="s">
        <v>440</v>
      </c>
      <c r="IP36" s="1" t="s">
        <v>440</v>
      </c>
      <c r="IQ36" s="1" t="s">
        <v>440</v>
      </c>
      <c r="IR36" s="1">
        <v>0.452161428165715</v>
      </c>
      <c r="IS36" s="1">
        <v>0.490113788317472</v>
      </c>
      <c r="IT36" s="1">
        <v>0.586249676943555</v>
      </c>
      <c r="IU36" s="1" t="s">
        <v>440</v>
      </c>
      <c r="IV36" s="1">
        <v>0.246453939197267</v>
      </c>
      <c r="IW36" s="1">
        <v>0.219700696390823</v>
      </c>
      <c r="IX36" s="1" t="s">
        <v>440</v>
      </c>
      <c r="IY36" s="1" t="s">
        <v>440</v>
      </c>
      <c r="IZ36" s="1" t="s">
        <v>440</v>
      </c>
      <c r="JA36" s="1">
        <v>1.10147212419021</v>
      </c>
      <c r="JB36" s="1">
        <v>0.509288644267109</v>
      </c>
      <c r="JC36" s="1">
        <v>0.275019569845476</v>
      </c>
      <c r="JD36" s="1">
        <v>0.254902307903767</v>
      </c>
      <c r="JE36" s="1">
        <v>0.2883374586579</v>
      </c>
      <c r="JF36" s="1">
        <v>0.267160758473519</v>
      </c>
      <c r="JG36" s="1" t="s">
        <v>440</v>
      </c>
      <c r="JH36" s="1" t="s">
        <v>440</v>
      </c>
      <c r="JI36" s="1">
        <v>0.47432934152964</v>
      </c>
      <c r="JJ36" s="1">
        <v>0.368832991471624</v>
      </c>
      <c r="JK36" s="1">
        <v>0.863427990710298</v>
      </c>
      <c r="JL36" s="1">
        <v>0.441144854382305</v>
      </c>
      <c r="JM36" s="1">
        <v>1.54021945408081</v>
      </c>
      <c r="JN36" s="1" t="s">
        <v>440</v>
      </c>
      <c r="JO36" s="1">
        <v>1.15713156493427</v>
      </c>
      <c r="JP36" s="1" t="s">
        <v>440</v>
      </c>
      <c r="JQ36" s="1" t="s">
        <v>440</v>
      </c>
      <c r="JR36" s="1" t="s">
        <v>440</v>
      </c>
      <c r="JS36" s="1" t="s">
        <v>440</v>
      </c>
      <c r="JT36" s="1" t="s">
        <v>440</v>
      </c>
      <c r="JU36" s="1" t="s">
        <v>440</v>
      </c>
      <c r="JV36" s="1" t="s">
        <v>440</v>
      </c>
      <c r="JW36" s="1" t="s">
        <v>440</v>
      </c>
      <c r="JX36" s="1">
        <v>0.230564461401074</v>
      </c>
      <c r="JY36" s="1" t="s">
        <v>440</v>
      </c>
      <c r="JZ36" s="1" t="s">
        <v>440</v>
      </c>
      <c r="KA36" s="1" t="s">
        <v>440</v>
      </c>
      <c r="KB36" s="1" t="s">
        <v>440</v>
      </c>
      <c r="KC36" s="1" t="s">
        <v>440</v>
      </c>
      <c r="KD36" s="1" t="s">
        <v>440</v>
      </c>
      <c r="KE36" s="1" t="s">
        <v>440</v>
      </c>
      <c r="KF36" s="1">
        <v>0.542712159904945</v>
      </c>
      <c r="KG36" s="1">
        <v>0.151887360420907</v>
      </c>
      <c r="KH36" s="1">
        <v>0.316977396335148</v>
      </c>
      <c r="KI36" s="1">
        <v>0.312433007845327</v>
      </c>
      <c r="KJ36" s="1">
        <v>0.277824603319279</v>
      </c>
      <c r="KK36" s="1" t="s">
        <v>440</v>
      </c>
      <c r="KL36" s="1" t="s">
        <v>440</v>
      </c>
      <c r="KM36" s="1">
        <v>0.324475949537984</v>
      </c>
      <c r="KN36" s="1">
        <v>0.985252370626162</v>
      </c>
      <c r="KO36" s="1" t="s">
        <v>440</v>
      </c>
      <c r="KP36" s="1" t="s">
        <v>440</v>
      </c>
      <c r="KQ36" s="1" t="s">
        <v>440</v>
      </c>
      <c r="KR36" s="1" t="s">
        <v>440</v>
      </c>
      <c r="KS36" s="1" t="s">
        <v>440</v>
      </c>
      <c r="KT36" s="1" t="s">
        <v>440</v>
      </c>
      <c r="KU36" s="1" t="s">
        <v>440</v>
      </c>
      <c r="KV36" s="1" t="s">
        <v>440</v>
      </c>
      <c r="KW36" s="1" t="s">
        <v>440</v>
      </c>
      <c r="KX36" s="1" t="s">
        <v>440</v>
      </c>
      <c r="KY36" s="1">
        <v>1.58184499100625</v>
      </c>
      <c r="KZ36" s="1">
        <v>1.64020222666124</v>
      </c>
      <c r="LA36" s="1" t="s">
        <v>440</v>
      </c>
      <c r="LB36" s="1" t="s">
        <v>440</v>
      </c>
      <c r="LC36" s="1" t="s">
        <v>440</v>
      </c>
      <c r="LD36" s="1" t="s">
        <v>440</v>
      </c>
      <c r="LE36" s="1" t="s">
        <v>440</v>
      </c>
      <c r="LF36" s="1" t="s">
        <v>440</v>
      </c>
      <c r="LG36" s="1" t="s">
        <v>440</v>
      </c>
      <c r="LH36" s="1" t="s">
        <v>440</v>
      </c>
      <c r="LI36" s="1" t="s">
        <v>440</v>
      </c>
      <c r="LJ36" s="1">
        <v>0.280273829028883</v>
      </c>
      <c r="LK36" s="1">
        <v>0.237562669703744</v>
      </c>
      <c r="LL36" s="1">
        <v>0.479457172553393</v>
      </c>
      <c r="LM36" s="1" t="s">
        <v>440</v>
      </c>
      <c r="LN36" s="1" t="s">
        <v>440</v>
      </c>
      <c r="LO36" s="1" t="s">
        <v>440</v>
      </c>
      <c r="LP36" s="1" t="s">
        <v>440</v>
      </c>
      <c r="LQ36" s="1" t="s">
        <v>440</v>
      </c>
      <c r="LR36" s="1">
        <v>0.0967959942962719</v>
      </c>
      <c r="LS36" s="1" t="s">
        <v>440</v>
      </c>
      <c r="LT36" s="1" t="s">
        <v>440</v>
      </c>
      <c r="LU36" s="1" t="s">
        <v>440</v>
      </c>
      <c r="LV36" s="1" t="s">
        <v>440</v>
      </c>
      <c r="LW36" s="1" t="s">
        <v>440</v>
      </c>
      <c r="LX36" s="1" t="s">
        <v>440</v>
      </c>
      <c r="LY36" s="1" t="s">
        <v>440</v>
      </c>
      <c r="LZ36" s="1" t="s">
        <v>440</v>
      </c>
      <c r="MA36" s="1" t="s">
        <v>440</v>
      </c>
      <c r="MB36" s="1" t="s">
        <v>440</v>
      </c>
      <c r="MC36" s="1" t="s">
        <v>440</v>
      </c>
      <c r="MD36" s="1" t="s">
        <v>440</v>
      </c>
      <c r="ME36" s="1" t="s">
        <v>440</v>
      </c>
      <c r="MF36" s="1" t="s">
        <v>440</v>
      </c>
      <c r="MG36" s="1">
        <v>1.20733171016527</v>
      </c>
      <c r="MH36" s="1">
        <v>0.378537407378693</v>
      </c>
      <c r="MI36" s="1">
        <v>0.245619476274026</v>
      </c>
      <c r="MJ36" s="1">
        <v>1.18345827073733</v>
      </c>
      <c r="MK36" s="1">
        <v>0.554931710222962</v>
      </c>
      <c r="ML36" s="1">
        <v>0.618040372368883</v>
      </c>
      <c r="MM36" s="1" t="s">
        <v>440</v>
      </c>
      <c r="MN36" s="1">
        <v>0.347858259324261</v>
      </c>
      <c r="MO36" s="1">
        <v>0.239692628445866</v>
      </c>
      <c r="MP36" s="1">
        <v>0.258083878227156</v>
      </c>
      <c r="MQ36" s="1" t="s">
        <v>440</v>
      </c>
      <c r="MR36" s="1">
        <v>0.210858369098379</v>
      </c>
      <c r="MS36" s="1" t="s">
        <v>440</v>
      </c>
      <c r="MT36" s="1">
        <v>0.716353173324072</v>
      </c>
      <c r="MU36" s="1">
        <v>1.0054500916308</v>
      </c>
      <c r="MV36" s="1">
        <v>0.293866423410823</v>
      </c>
      <c r="MW36" s="1">
        <v>0.41025503938174</v>
      </c>
      <c r="MX36" s="1" t="s">
        <v>440</v>
      </c>
      <c r="MY36" s="1" t="s">
        <v>440</v>
      </c>
      <c r="MZ36" s="1">
        <v>0.178789042995038</v>
      </c>
      <c r="NA36" s="1" t="s">
        <v>440</v>
      </c>
      <c r="NB36" s="1" t="s">
        <v>440</v>
      </c>
      <c r="NC36" s="1" t="s">
        <v>440</v>
      </c>
      <c r="ND36" s="1" t="s">
        <v>440</v>
      </c>
      <c r="NE36" s="1">
        <v>0.214110743207902</v>
      </c>
      <c r="NF36" s="1">
        <v>0.181924028840072</v>
      </c>
      <c r="NG36" s="1">
        <v>0.152441931850277</v>
      </c>
      <c r="NH36" s="1">
        <v>0.365020114499335</v>
      </c>
      <c r="NI36" s="1">
        <v>0.46781518819971</v>
      </c>
      <c r="NJ36" s="1">
        <v>0.672392226797304</v>
      </c>
      <c r="NK36" s="1">
        <v>2.1826680438024</v>
      </c>
      <c r="NL36" s="1">
        <v>2.55154773355264</v>
      </c>
      <c r="NM36" s="1">
        <v>2.38782470643296</v>
      </c>
      <c r="NN36" s="1">
        <v>0.504432556422147</v>
      </c>
      <c r="NO36" s="1">
        <v>0.763178835427482</v>
      </c>
      <c r="NP36" s="1">
        <v>1.10456498830774</v>
      </c>
      <c r="NQ36" s="1">
        <v>1.12886581850096</v>
      </c>
      <c r="NR36" s="1">
        <v>0.723294899802288</v>
      </c>
      <c r="NS36" s="1">
        <v>0.914841315081207</v>
      </c>
      <c r="NT36" s="1" t="s">
        <v>440</v>
      </c>
      <c r="NU36" s="1">
        <v>0.144045411871024</v>
      </c>
      <c r="NV36" s="1" t="s">
        <v>440</v>
      </c>
      <c r="NW36" s="1">
        <v>2.70842822242872</v>
      </c>
      <c r="NX36" s="1">
        <v>1.61952674234214</v>
      </c>
      <c r="NY36" s="1">
        <v>1.57237539799187</v>
      </c>
      <c r="NZ36" s="1">
        <v>0.222812517582249</v>
      </c>
      <c r="OA36" s="1" t="s">
        <v>440</v>
      </c>
      <c r="OB36" s="1">
        <v>0.2565453987637</v>
      </c>
      <c r="OC36" s="1" t="s">
        <v>440</v>
      </c>
      <c r="OD36" s="1">
        <v>0.567695712451792</v>
      </c>
      <c r="OE36" s="1">
        <v>0.209757580811029</v>
      </c>
      <c r="OF36" s="1" t="s">
        <v>440</v>
      </c>
      <c r="OG36" s="1" t="s">
        <v>440</v>
      </c>
      <c r="OH36" s="1">
        <v>0.0650083342691755</v>
      </c>
      <c r="OI36" s="1">
        <v>0.393794870419162</v>
      </c>
      <c r="OJ36" s="1">
        <v>0.994818246327792</v>
      </c>
      <c r="OK36" s="1">
        <v>2.38365459925695</v>
      </c>
      <c r="OL36" s="1">
        <v>0.549946254002327</v>
      </c>
      <c r="OM36" s="1">
        <v>0.293929120304977</v>
      </c>
      <c r="ON36" s="1">
        <v>0.253731291722056</v>
      </c>
      <c r="OO36" s="1" t="s">
        <v>440</v>
      </c>
      <c r="OP36" s="1">
        <v>0.243769550919121</v>
      </c>
      <c r="OQ36" s="1" t="s">
        <v>440</v>
      </c>
      <c r="OR36" s="1" t="s">
        <v>440</v>
      </c>
      <c r="OS36" s="1">
        <v>0.146200074217556</v>
      </c>
      <c r="OT36" s="1" t="s">
        <v>440</v>
      </c>
      <c r="OU36" s="1" t="s">
        <v>440</v>
      </c>
      <c r="OV36" s="1" t="s">
        <v>440</v>
      </c>
      <c r="OW36" s="1" t="s">
        <v>440</v>
      </c>
      <c r="OX36" s="1">
        <v>0.764847644162049</v>
      </c>
      <c r="OY36" s="1">
        <v>0.637262175643234</v>
      </c>
      <c r="OZ36" s="1">
        <v>0.314734999858094</v>
      </c>
      <c r="PA36" s="1">
        <v>0.517010796260207</v>
      </c>
      <c r="PB36" s="1">
        <v>0.171788069830537</v>
      </c>
      <c r="PC36" s="1" t="s">
        <v>440</v>
      </c>
      <c r="PD36" s="1" t="s">
        <v>440</v>
      </c>
      <c r="PE36" s="1" t="s">
        <v>440</v>
      </c>
      <c r="PF36" s="1" t="s">
        <v>440</v>
      </c>
      <c r="PG36" s="1" t="s">
        <v>440</v>
      </c>
      <c r="PH36" s="1" t="s">
        <v>440</v>
      </c>
      <c r="PI36" s="1" t="s">
        <v>440</v>
      </c>
      <c r="PJ36" s="1" t="s">
        <v>440</v>
      </c>
      <c r="PK36" s="1" t="s">
        <v>440</v>
      </c>
    </row>
    <row r="37" s="3" customFormat="1" spans="1:427">
      <c r="A37" s="3" t="s">
        <v>430</v>
      </c>
      <c r="B37" s="3" t="s">
        <v>561</v>
      </c>
      <c r="C37" s="3" t="s">
        <v>562</v>
      </c>
      <c r="D37" s="3" t="s">
        <v>563</v>
      </c>
      <c r="E37" s="3" t="s">
        <v>564</v>
      </c>
      <c r="F37" s="3">
        <f>VLOOKUP(D37,[1]Sheet1!$A$2:$H$143,6,FALSE)</f>
        <v>160</v>
      </c>
      <c r="G37" s="3" t="str">
        <f>VLOOKUP(D37,[1]Sheet1!$A$2:$H$143,7,FALSE)</f>
        <v>酸</v>
      </c>
      <c r="H37" s="3" t="str">
        <f>VLOOKUP(D37,[1]Sheet1!$A$2:$H$143,8,FALSE)</f>
        <v>酸香</v>
      </c>
      <c r="I37" s="3" t="s">
        <v>565</v>
      </c>
      <c r="J37" s="9">
        <v>1321.46108779221</v>
      </c>
      <c r="K37" s="10">
        <v>1433.5892889308</v>
      </c>
      <c r="L37" s="10">
        <v>1545.71749006939</v>
      </c>
      <c r="M37" s="10">
        <v>1432.09842610637</v>
      </c>
      <c r="N37" s="10">
        <v>1426.634421</v>
      </c>
      <c r="O37" s="3">
        <v>1437.65362968682</v>
      </c>
      <c r="P37" s="3">
        <v>1479.34841794807</v>
      </c>
      <c r="Q37" s="3">
        <v>1722.87507232349</v>
      </c>
      <c r="R37" s="3">
        <v>1149.5859488721</v>
      </c>
      <c r="S37" s="3">
        <v>967.428420602449</v>
      </c>
      <c r="T37" s="3">
        <v>2245.07923207283</v>
      </c>
      <c r="U37" s="3">
        <v>1296.81876687355</v>
      </c>
      <c r="V37" s="3">
        <v>2362.06102076622</v>
      </c>
      <c r="W37" s="3">
        <v>1444.29543455286</v>
      </c>
      <c r="X37" s="3">
        <v>1976.99173943159</v>
      </c>
      <c r="Y37" s="3">
        <v>1570.6324902623</v>
      </c>
      <c r="Z37" s="3">
        <v>2779.63915057864</v>
      </c>
      <c r="AA37" s="3">
        <v>2766.9844529374</v>
      </c>
      <c r="AB37" s="3">
        <v>1490.44951222065</v>
      </c>
      <c r="AC37" s="3">
        <v>1540.18308354449</v>
      </c>
      <c r="AD37" s="3">
        <v>1173.029372677</v>
      </c>
      <c r="AE37" s="3">
        <v>1084.80219226648</v>
      </c>
      <c r="AF37" s="3">
        <v>947.768990552387</v>
      </c>
      <c r="AG37" s="3">
        <v>1774.33029494538</v>
      </c>
      <c r="AH37" s="3">
        <v>2844.58560314122</v>
      </c>
      <c r="AI37" s="3">
        <v>3496.86232218677</v>
      </c>
      <c r="AJ37" s="3">
        <v>1777.68607650833</v>
      </c>
      <c r="AK37" s="3">
        <v>1446.09513956919</v>
      </c>
      <c r="AL37" s="3">
        <v>1015.15411995271</v>
      </c>
      <c r="AM37" s="3">
        <v>2532.69481240422</v>
      </c>
      <c r="AN37" s="3">
        <v>2410.58838561094</v>
      </c>
      <c r="AO37" s="3">
        <v>2098.23682570435</v>
      </c>
      <c r="AP37" s="3">
        <v>1800.66129016892</v>
      </c>
      <c r="AQ37" s="3">
        <v>1391.45027201204</v>
      </c>
      <c r="AR37" s="3">
        <v>1495.75752827131</v>
      </c>
      <c r="AS37" s="3">
        <v>1443.95595596773</v>
      </c>
      <c r="AT37" s="3">
        <v>1510.94346322585</v>
      </c>
      <c r="AU37" s="3">
        <v>2171.60041860532</v>
      </c>
      <c r="AV37" s="3">
        <v>1842.97018258936</v>
      </c>
      <c r="AW37" s="3">
        <v>2420.99253477953</v>
      </c>
      <c r="AX37" s="3">
        <v>1898.48293996673</v>
      </c>
      <c r="AY37" s="3">
        <v>2271.12929777716</v>
      </c>
      <c r="AZ37" s="3">
        <v>1062.66395706257</v>
      </c>
      <c r="BA37" s="3">
        <v>819.318818340984</v>
      </c>
      <c r="BB37" s="3">
        <v>606.800227214556</v>
      </c>
      <c r="BC37" s="3">
        <v>712.44140898434</v>
      </c>
      <c r="BD37" s="3">
        <v>1347.64565016192</v>
      </c>
      <c r="BE37" s="3">
        <v>776.051971685196</v>
      </c>
      <c r="BF37" s="3">
        <v>1386.03887850099</v>
      </c>
      <c r="BG37" s="3">
        <v>715.355640627646</v>
      </c>
      <c r="BH37" s="3">
        <v>763.220251066922</v>
      </c>
      <c r="BI37" s="3">
        <v>769.599508780036</v>
      </c>
      <c r="BJ37" s="3">
        <v>776.518384505547</v>
      </c>
      <c r="BK37" s="3">
        <v>1177.12236447319</v>
      </c>
      <c r="BL37" s="3">
        <v>966.527199737349</v>
      </c>
      <c r="BM37" s="3">
        <v>837.056362703869</v>
      </c>
      <c r="BN37" s="3">
        <v>883.450464471272</v>
      </c>
      <c r="BO37" s="3">
        <v>1029.15649336527</v>
      </c>
      <c r="BP37" s="3">
        <v>797.773353792764</v>
      </c>
      <c r="BQ37" s="3">
        <v>608.564783394777</v>
      </c>
      <c r="BR37" s="3">
        <v>421.931199917227</v>
      </c>
      <c r="BS37" s="3">
        <v>409.965332792046</v>
      </c>
      <c r="BT37" s="3">
        <v>439.062338517545</v>
      </c>
      <c r="BU37" s="3">
        <v>427.305959835612</v>
      </c>
      <c r="BV37" s="3">
        <v>590.406126613467</v>
      </c>
      <c r="BW37" s="3">
        <v>477.938307640653</v>
      </c>
      <c r="BX37" s="3">
        <v>361.764269153948</v>
      </c>
      <c r="BY37" s="3">
        <v>413.057347449507</v>
      </c>
      <c r="BZ37" s="3">
        <v>410.92278214383</v>
      </c>
      <c r="CA37" s="3">
        <v>336.244199299747</v>
      </c>
      <c r="CB37" s="3">
        <v>341.49403666577</v>
      </c>
      <c r="CC37" s="3">
        <v>375.519031348064</v>
      </c>
      <c r="CD37" s="3">
        <v>446.690244263751</v>
      </c>
      <c r="CE37" s="3">
        <v>508.451435172245</v>
      </c>
      <c r="CF37" s="3">
        <v>437.803122596877</v>
      </c>
      <c r="CG37" s="12">
        <v>2555.454027291</v>
      </c>
      <c r="CH37" s="12">
        <v>2170.59641885311</v>
      </c>
      <c r="CI37" s="12">
        <v>2690.22701172934</v>
      </c>
      <c r="CJ37" s="3">
        <v>782.897</v>
      </c>
      <c r="CK37" s="3">
        <v>1207.161</v>
      </c>
      <c r="CL37" s="3">
        <v>1055.11</v>
      </c>
      <c r="CM37" s="3">
        <v>1136.249</v>
      </c>
      <c r="CN37" s="3">
        <v>1087.537</v>
      </c>
      <c r="CO37" s="3">
        <v>1151.822</v>
      </c>
      <c r="CP37" s="3">
        <v>953.905</v>
      </c>
      <c r="CQ37" s="3">
        <v>746.128</v>
      </c>
      <c r="CR37" s="3">
        <v>1042.177</v>
      </c>
      <c r="CS37" s="3">
        <v>1126.719</v>
      </c>
      <c r="CT37" s="3">
        <v>1242.252</v>
      </c>
      <c r="CU37" s="3">
        <v>806.373</v>
      </c>
      <c r="CV37" s="3">
        <v>1192.874</v>
      </c>
      <c r="CW37" s="3">
        <v>777.165</v>
      </c>
      <c r="CX37" s="3">
        <v>1240.114</v>
      </c>
      <c r="CY37" s="3">
        <v>1037.397</v>
      </c>
      <c r="CZ37" s="3">
        <v>988.444</v>
      </c>
      <c r="DA37" s="3">
        <v>1147.355</v>
      </c>
      <c r="DB37" s="3">
        <v>749.868</v>
      </c>
      <c r="DC37" s="3">
        <v>908.595</v>
      </c>
      <c r="DD37" s="3">
        <v>1110.956</v>
      </c>
      <c r="DE37" s="3">
        <v>872.427</v>
      </c>
      <c r="DF37" s="3">
        <v>910.898</v>
      </c>
      <c r="DG37" s="3">
        <v>1013.943</v>
      </c>
      <c r="DH37" s="3">
        <v>1010.499</v>
      </c>
      <c r="DI37" s="3">
        <v>786.356</v>
      </c>
      <c r="DJ37" s="3">
        <v>746.909</v>
      </c>
      <c r="DK37" s="3">
        <v>856.409</v>
      </c>
      <c r="DL37" s="3">
        <v>867.411</v>
      </c>
      <c r="DM37" s="3">
        <v>1113.942</v>
      </c>
      <c r="DN37" s="3">
        <v>898.029</v>
      </c>
      <c r="DO37" s="3">
        <v>783.421</v>
      </c>
      <c r="DP37" s="3">
        <v>835.817</v>
      </c>
      <c r="DQ37" s="3">
        <v>912.219</v>
      </c>
      <c r="DR37" s="3">
        <v>1053.483</v>
      </c>
      <c r="DS37" s="3">
        <v>897.38</v>
      </c>
      <c r="DT37" s="3">
        <v>878.121</v>
      </c>
      <c r="DU37" s="3">
        <v>920.218</v>
      </c>
      <c r="DV37" s="3">
        <v>881.194</v>
      </c>
      <c r="DW37" s="3">
        <v>1222.682</v>
      </c>
      <c r="DX37" s="3">
        <v>787.936</v>
      </c>
      <c r="DY37" s="3">
        <v>1077.811</v>
      </c>
      <c r="DZ37" s="3">
        <v>1004.292</v>
      </c>
      <c r="EA37" s="3">
        <v>736.448</v>
      </c>
      <c r="EB37" s="3">
        <v>919.469</v>
      </c>
      <c r="EC37" s="3">
        <v>1075.132</v>
      </c>
      <c r="ED37" s="3">
        <v>1167.253</v>
      </c>
      <c r="EE37" s="3">
        <v>829.239</v>
      </c>
      <c r="EF37" s="3">
        <v>1157.328</v>
      </c>
      <c r="EG37" s="3">
        <v>817.676</v>
      </c>
      <c r="EH37" s="3">
        <v>785.808</v>
      </c>
      <c r="EI37" s="3">
        <v>1156.574</v>
      </c>
      <c r="EJ37" s="3">
        <v>1284.297</v>
      </c>
      <c r="EK37" s="3">
        <v>1198.698</v>
      </c>
      <c r="EL37" s="3">
        <v>1283.862</v>
      </c>
      <c r="EM37" s="3">
        <v>813.349</v>
      </c>
      <c r="EN37" s="3">
        <v>759.395</v>
      </c>
      <c r="EO37" s="3">
        <v>1086.097</v>
      </c>
      <c r="EP37" s="3">
        <v>732.767</v>
      </c>
      <c r="EQ37" s="3">
        <v>841.608</v>
      </c>
      <c r="ER37" s="3">
        <v>950.52</v>
      </c>
      <c r="ES37" s="3">
        <v>1180.937</v>
      </c>
      <c r="ET37" s="3">
        <v>947.615</v>
      </c>
      <c r="EU37" s="3">
        <v>932.171</v>
      </c>
      <c r="EV37" s="3">
        <v>1067.435</v>
      </c>
      <c r="EW37" s="3">
        <v>896.179</v>
      </c>
      <c r="EX37" s="3">
        <v>1118.686</v>
      </c>
      <c r="EY37" s="3">
        <v>855.777</v>
      </c>
      <c r="EZ37" s="3">
        <v>628.486733128181</v>
      </c>
      <c r="FA37" s="3">
        <v>603.359275549272</v>
      </c>
      <c r="FB37" s="3">
        <v>638.842134447504</v>
      </c>
      <c r="FC37" s="3">
        <v>811.496653505472</v>
      </c>
      <c r="FD37" s="3">
        <v>778.826406504785</v>
      </c>
      <c r="FE37" s="3">
        <v>620.88994051873</v>
      </c>
      <c r="FF37" s="3">
        <v>620.566631271095</v>
      </c>
      <c r="FG37" s="3">
        <v>613.020456241584</v>
      </c>
      <c r="FH37" s="3">
        <v>719.576210693132</v>
      </c>
      <c r="FI37" s="3">
        <v>769.323085246965</v>
      </c>
      <c r="FJ37" s="3">
        <v>767.541699690986</v>
      </c>
      <c r="FK37" s="3">
        <v>988.578007761377</v>
      </c>
      <c r="FL37" s="3">
        <v>788.031490175105</v>
      </c>
      <c r="FM37" s="3">
        <v>950.403242834175</v>
      </c>
      <c r="FN37" s="3">
        <v>788.868052708663</v>
      </c>
      <c r="FO37" s="3">
        <v>703.911935335762</v>
      </c>
      <c r="FP37" s="3">
        <v>675.587615509972</v>
      </c>
      <c r="FQ37" s="3">
        <v>720.493096399928</v>
      </c>
      <c r="FR37" s="3">
        <v>622.314875737468</v>
      </c>
      <c r="FS37" s="3">
        <v>594.963075879982</v>
      </c>
      <c r="FT37" s="3">
        <v>574.773283992964</v>
      </c>
      <c r="FU37" s="3">
        <v>645.528179233348</v>
      </c>
      <c r="FV37" s="3">
        <v>615.890441477695</v>
      </c>
      <c r="FW37" s="3">
        <v>625.249692631618</v>
      </c>
      <c r="FX37" s="3">
        <v>761.145886070729</v>
      </c>
      <c r="FY37" s="3">
        <v>727.029253799552</v>
      </c>
      <c r="FZ37" s="3">
        <v>685.067724663509</v>
      </c>
      <c r="GA37" s="3">
        <v>1335.36968521574</v>
      </c>
      <c r="GB37" s="3">
        <v>1328.17242642116</v>
      </c>
      <c r="GC37" s="3">
        <v>1543.51220167511</v>
      </c>
      <c r="GD37" s="3">
        <v>1331.58396522698</v>
      </c>
      <c r="GE37" s="3">
        <v>1770.27396137725</v>
      </c>
      <c r="GF37" s="3">
        <v>1313.70888792396</v>
      </c>
      <c r="GG37" s="3">
        <v>1296.54695576295</v>
      </c>
      <c r="GH37" s="3">
        <v>1411.25011893397</v>
      </c>
      <c r="GI37" s="3">
        <v>1091.62414242766</v>
      </c>
      <c r="GJ37" s="3">
        <v>1766.81757290021</v>
      </c>
      <c r="GK37" s="3">
        <v>2358.08810875546</v>
      </c>
      <c r="GL37" s="3">
        <v>2613.92182194039</v>
      </c>
      <c r="GM37" s="1" t="s">
        <v>440</v>
      </c>
      <c r="GN37" s="1" t="s">
        <v>440</v>
      </c>
      <c r="GO37" s="1" t="s">
        <v>440</v>
      </c>
      <c r="GP37" s="1" t="s">
        <v>440</v>
      </c>
      <c r="GQ37" s="1" t="s">
        <v>440</v>
      </c>
      <c r="GR37" s="1" t="s">
        <v>440</v>
      </c>
      <c r="GS37" s="1" t="s">
        <v>440</v>
      </c>
      <c r="GT37" s="1" t="s">
        <v>440</v>
      </c>
      <c r="GU37" s="1" t="s">
        <v>440</v>
      </c>
      <c r="GV37" s="1" t="s">
        <v>440</v>
      </c>
      <c r="GW37" s="1" t="s">
        <v>440</v>
      </c>
      <c r="GX37" s="1" t="s">
        <v>440</v>
      </c>
      <c r="GY37" s="1">
        <v>739.912701045146</v>
      </c>
      <c r="GZ37" s="1">
        <v>338.374230206382</v>
      </c>
      <c r="HA37" s="1">
        <v>473.220283589924</v>
      </c>
      <c r="HB37" s="1">
        <v>496.544759225455</v>
      </c>
      <c r="HC37" s="1">
        <v>221.391119996333</v>
      </c>
      <c r="HD37" s="1" t="s">
        <v>440</v>
      </c>
      <c r="HE37" s="1">
        <v>207.460219110993</v>
      </c>
      <c r="HF37" s="3">
        <v>879.454797759574</v>
      </c>
      <c r="HG37" s="3">
        <v>788.312354503404</v>
      </c>
      <c r="HH37" s="3">
        <v>921.281850314167</v>
      </c>
      <c r="HI37" s="3">
        <v>690.990460366193</v>
      </c>
      <c r="HJ37" s="3">
        <v>867.459825970134</v>
      </c>
      <c r="HK37" s="1">
        <v>357.058040835519</v>
      </c>
      <c r="HL37" s="1">
        <v>404.649720858105</v>
      </c>
      <c r="HM37" s="1">
        <v>279.22803137865</v>
      </c>
      <c r="HN37" s="3">
        <v>404.649720858105</v>
      </c>
      <c r="HO37" s="3">
        <v>279.22803137865</v>
      </c>
      <c r="HP37" s="3">
        <v>221.493723692933</v>
      </c>
      <c r="HQ37" s="3">
        <v>298.12052077249</v>
      </c>
      <c r="HR37" s="3">
        <v>322.100814837121</v>
      </c>
      <c r="HS37" s="3" t="s">
        <v>440</v>
      </c>
      <c r="HT37" s="3" t="s">
        <v>440</v>
      </c>
      <c r="HU37" s="3" t="s">
        <v>440</v>
      </c>
      <c r="HV37" s="3">
        <v>455.269665156386</v>
      </c>
      <c r="HW37" s="3">
        <v>270.372402606273</v>
      </c>
      <c r="HX37" s="3">
        <v>253.866691971122</v>
      </c>
      <c r="HY37" s="3">
        <v>949.989631529878</v>
      </c>
      <c r="HZ37" s="3">
        <v>309.709788309085</v>
      </c>
      <c r="IA37" s="3">
        <v>432.566930240396</v>
      </c>
      <c r="IB37" s="3">
        <v>599.388431815573</v>
      </c>
      <c r="IC37" s="3">
        <v>777.402846643799</v>
      </c>
      <c r="ID37" s="3">
        <v>390.037597975894</v>
      </c>
      <c r="IE37" s="3">
        <v>493.584913376642</v>
      </c>
      <c r="IF37" s="3">
        <v>508.441998677728</v>
      </c>
      <c r="IG37" s="3">
        <v>332.213541168902</v>
      </c>
      <c r="IH37" s="3">
        <v>461.66293144343</v>
      </c>
      <c r="II37" s="3">
        <v>254.855289487336</v>
      </c>
      <c r="IJ37" s="3">
        <v>203.118025609916</v>
      </c>
      <c r="IK37" s="3" t="s">
        <v>440</v>
      </c>
      <c r="IL37" s="3" t="s">
        <v>440</v>
      </c>
      <c r="IM37" s="3" t="s">
        <v>440</v>
      </c>
      <c r="IN37" s="3" t="s">
        <v>440</v>
      </c>
      <c r="IO37" s="3" t="s">
        <v>440</v>
      </c>
      <c r="IP37" s="3">
        <v>423.394622503895</v>
      </c>
      <c r="IQ37" s="3" t="s">
        <v>440</v>
      </c>
      <c r="IR37" s="3">
        <v>353.339514784725</v>
      </c>
      <c r="IS37" s="3">
        <v>274.533192828517</v>
      </c>
      <c r="IT37" s="3">
        <v>589.377499897557</v>
      </c>
      <c r="IU37" s="3">
        <v>429.138620878532</v>
      </c>
      <c r="IV37" s="3">
        <v>862.278218737657</v>
      </c>
      <c r="IW37" s="3">
        <v>367.877822994047</v>
      </c>
      <c r="IX37" s="3">
        <v>461.604716690292</v>
      </c>
      <c r="IY37" s="3">
        <v>648.095208819596</v>
      </c>
      <c r="IZ37" s="3" t="s">
        <v>440</v>
      </c>
      <c r="JA37" s="3" t="s">
        <v>440</v>
      </c>
      <c r="JB37" s="3" t="s">
        <v>440</v>
      </c>
      <c r="JC37" s="3">
        <v>1858.09059763798</v>
      </c>
      <c r="JD37" s="3">
        <v>703.445687349008</v>
      </c>
      <c r="JE37" s="3">
        <v>415.751153573409</v>
      </c>
      <c r="JF37" s="3">
        <v>330.405279090757</v>
      </c>
      <c r="JG37" s="3">
        <v>271.175635926137</v>
      </c>
      <c r="JH37" s="3">
        <v>221.914581849407</v>
      </c>
      <c r="JI37" s="3">
        <v>753.67719666713</v>
      </c>
      <c r="JJ37" s="3">
        <v>489.472226431444</v>
      </c>
      <c r="JK37" s="3">
        <v>801.357645942805</v>
      </c>
      <c r="JL37" s="3">
        <v>720.825528930068</v>
      </c>
      <c r="JM37" s="3">
        <v>139.070274212653</v>
      </c>
      <c r="JN37" s="3">
        <v>139.070274212653</v>
      </c>
      <c r="JO37" s="3" t="s">
        <v>440</v>
      </c>
      <c r="JP37" s="3">
        <v>303.624479244854</v>
      </c>
      <c r="JQ37" s="3">
        <v>212.112895046738</v>
      </c>
      <c r="JR37" s="3">
        <v>719.250487360323</v>
      </c>
      <c r="JS37" s="3">
        <v>405.820653838071</v>
      </c>
      <c r="JT37" s="3">
        <v>780.197589343637</v>
      </c>
      <c r="JU37" s="3">
        <v>336.588540990202</v>
      </c>
      <c r="JV37" s="3">
        <v>475.958585357483</v>
      </c>
      <c r="JW37" s="3">
        <v>519.783190831916</v>
      </c>
      <c r="JX37" s="3">
        <v>285.441891842823</v>
      </c>
      <c r="JY37" s="3">
        <v>257.919984159401</v>
      </c>
      <c r="JZ37" s="3">
        <v>352.429685588677</v>
      </c>
      <c r="KA37" s="3">
        <v>306.092182331412</v>
      </c>
      <c r="KB37" s="3">
        <v>368.195860324325</v>
      </c>
      <c r="KC37" s="3">
        <v>279.982078406008</v>
      </c>
      <c r="KD37" s="3">
        <v>338.315573271201</v>
      </c>
      <c r="KE37" s="3">
        <v>249.366092897878</v>
      </c>
      <c r="KF37" s="3">
        <v>321.127016966187</v>
      </c>
      <c r="KG37" s="3">
        <v>298.697414391748</v>
      </c>
      <c r="KH37" s="3">
        <v>300.372064842318</v>
      </c>
      <c r="KI37" s="3">
        <v>669.511253842911</v>
      </c>
      <c r="KJ37" s="3">
        <v>311.928539267261</v>
      </c>
      <c r="KK37" s="3">
        <v>505.178355226921</v>
      </c>
      <c r="KL37" s="3">
        <v>230.644947368784</v>
      </c>
      <c r="KM37" s="3">
        <v>263.889404674603</v>
      </c>
      <c r="KN37" s="3">
        <v>287.953331817269</v>
      </c>
      <c r="KO37" s="3">
        <v>359.156810036998</v>
      </c>
      <c r="KP37" s="3">
        <v>293.086049429818</v>
      </c>
      <c r="KQ37" s="3">
        <v>523.166028409762</v>
      </c>
      <c r="KR37" s="3" t="s">
        <v>440</v>
      </c>
      <c r="KS37" s="3" t="s">
        <v>440</v>
      </c>
      <c r="KT37" s="3">
        <v>226.150115378767</v>
      </c>
      <c r="KU37" s="3">
        <v>447.971130800959</v>
      </c>
      <c r="KV37" s="3">
        <v>497.784311281617</v>
      </c>
      <c r="KW37" s="3">
        <v>463.700506491596</v>
      </c>
      <c r="KX37" s="3" t="s">
        <v>440</v>
      </c>
      <c r="KY37" s="3" t="s">
        <v>440</v>
      </c>
      <c r="KZ37" s="3" t="s">
        <v>440</v>
      </c>
      <c r="LA37" s="3" t="s">
        <v>440</v>
      </c>
      <c r="LB37" s="3" t="s">
        <v>440</v>
      </c>
      <c r="LC37" s="3" t="s">
        <v>440</v>
      </c>
      <c r="LD37" s="3" t="s">
        <v>440</v>
      </c>
      <c r="LE37" s="3" t="s">
        <v>440</v>
      </c>
      <c r="LF37" s="3" t="s">
        <v>440</v>
      </c>
      <c r="LG37" s="3" t="s">
        <v>440</v>
      </c>
      <c r="LH37" s="3">
        <v>258.108209657211</v>
      </c>
      <c r="LI37" s="3">
        <v>809.764202217115</v>
      </c>
      <c r="LJ37" s="3">
        <v>554.74804626682</v>
      </c>
      <c r="LK37" s="3">
        <v>274.757049799981</v>
      </c>
      <c r="LL37" s="3" t="s">
        <v>440</v>
      </c>
      <c r="LM37" s="3" t="s">
        <v>440</v>
      </c>
      <c r="LN37" s="3" t="s">
        <v>440</v>
      </c>
      <c r="LO37" s="3">
        <v>171.743804735868</v>
      </c>
      <c r="LP37" s="3" t="s">
        <v>440</v>
      </c>
      <c r="LQ37" s="3">
        <v>255.336615663164</v>
      </c>
      <c r="LR37" s="3" t="s">
        <v>440</v>
      </c>
      <c r="LS37" s="3" t="s">
        <v>440</v>
      </c>
      <c r="LT37" s="3" t="s">
        <v>440</v>
      </c>
      <c r="LU37" s="3">
        <v>250.753196429652</v>
      </c>
      <c r="LV37" s="3">
        <v>279.602152477245</v>
      </c>
      <c r="LW37" s="3">
        <v>189.961576017663</v>
      </c>
      <c r="LX37" s="3" t="s">
        <v>440</v>
      </c>
      <c r="LY37" s="3" t="s">
        <v>440</v>
      </c>
      <c r="LZ37" s="3" t="s">
        <v>440</v>
      </c>
      <c r="MA37" s="3">
        <v>257.090371087266</v>
      </c>
      <c r="MB37" s="3" t="s">
        <v>440</v>
      </c>
      <c r="MC37" s="3">
        <v>206.435296443805</v>
      </c>
      <c r="MD37" s="3">
        <v>297.751631836302</v>
      </c>
      <c r="ME37" s="3">
        <v>199.819106570443</v>
      </c>
      <c r="MF37" s="3" t="s">
        <v>440</v>
      </c>
      <c r="MG37" s="3" t="s">
        <v>440</v>
      </c>
      <c r="MH37" s="3" t="s">
        <v>440</v>
      </c>
      <c r="MI37" s="3" t="s">
        <v>440</v>
      </c>
      <c r="MJ37" s="3" t="s">
        <v>440</v>
      </c>
      <c r="MK37" s="3" t="s">
        <v>440</v>
      </c>
      <c r="ML37" s="3">
        <v>936.447299722805</v>
      </c>
      <c r="MM37" s="3">
        <v>515.048587751948</v>
      </c>
      <c r="MN37" s="3">
        <v>537.916258819208</v>
      </c>
      <c r="MO37" s="3" t="s">
        <v>440</v>
      </c>
      <c r="MP37" s="3" t="s">
        <v>440</v>
      </c>
      <c r="MQ37" s="3" t="s">
        <v>440</v>
      </c>
      <c r="MR37" s="3">
        <v>285.517587358637</v>
      </c>
      <c r="MS37" s="3">
        <v>362.357214952947</v>
      </c>
      <c r="MT37" s="3">
        <v>419.12452588862</v>
      </c>
      <c r="MU37" s="3">
        <v>220.129151614206</v>
      </c>
      <c r="MV37" s="3" t="s">
        <v>440</v>
      </c>
      <c r="MW37" s="3">
        <v>258.560941952294</v>
      </c>
      <c r="MX37" s="3" t="s">
        <v>440</v>
      </c>
      <c r="MY37" s="3" t="s">
        <v>440</v>
      </c>
      <c r="MZ37" s="3" t="s">
        <v>440</v>
      </c>
      <c r="NA37" s="3">
        <v>238.209648465047</v>
      </c>
      <c r="NB37" s="3">
        <v>237.526325573106</v>
      </c>
      <c r="NC37" s="3" t="s">
        <v>440</v>
      </c>
      <c r="ND37" s="3">
        <v>1073.97041908506</v>
      </c>
      <c r="NE37" s="3">
        <v>1086.99224716757</v>
      </c>
      <c r="NF37" s="3">
        <v>1009.61620180198</v>
      </c>
      <c r="NG37" s="3">
        <v>213.840330022501</v>
      </c>
      <c r="NH37" s="3">
        <v>209.611513401776</v>
      </c>
      <c r="NI37" s="3" t="s">
        <v>440</v>
      </c>
      <c r="NJ37" s="3">
        <v>306.381251739909</v>
      </c>
      <c r="NK37" s="3">
        <v>323.610626120582</v>
      </c>
      <c r="NL37" s="3">
        <v>534.002761304168</v>
      </c>
      <c r="NM37" s="3">
        <v>402.617953009123</v>
      </c>
      <c r="NN37" s="3">
        <v>392.937162102647</v>
      </c>
      <c r="NO37" s="3">
        <v>375.937152826808</v>
      </c>
      <c r="NP37" s="3">
        <v>382.655032780629</v>
      </c>
      <c r="NQ37" s="3">
        <v>388.780088267073</v>
      </c>
      <c r="NR37" s="3">
        <v>702.885382298862</v>
      </c>
      <c r="NS37" s="3">
        <v>962.400966406933</v>
      </c>
      <c r="NT37" s="3">
        <v>667.445514851835</v>
      </c>
      <c r="NU37" s="3">
        <v>637.782220848828</v>
      </c>
      <c r="NV37" s="3">
        <v>236.299918454072</v>
      </c>
      <c r="NW37" s="3">
        <v>199.094616978595</v>
      </c>
      <c r="NX37" s="3">
        <v>243.944558633813</v>
      </c>
      <c r="NY37" s="3" t="s">
        <v>440</v>
      </c>
      <c r="NZ37" s="3">
        <v>229.618085400526</v>
      </c>
      <c r="OA37" s="3">
        <v>217.373688995502</v>
      </c>
      <c r="OB37" s="3">
        <v>255.30951107629</v>
      </c>
      <c r="OC37" s="3">
        <v>346.058312161714</v>
      </c>
      <c r="OD37" s="3">
        <v>241.571242622384</v>
      </c>
      <c r="OE37" s="3">
        <v>989.375565686568</v>
      </c>
      <c r="OF37" s="3">
        <v>1237.94003606391</v>
      </c>
      <c r="OG37" s="3">
        <v>549.989425910203</v>
      </c>
      <c r="OH37" s="3">
        <v>301.260433492534</v>
      </c>
      <c r="OI37" s="3">
        <v>272.865298093687</v>
      </c>
      <c r="OJ37" s="3">
        <v>167.187793634679</v>
      </c>
      <c r="OK37" s="3">
        <v>242.779165961333</v>
      </c>
      <c r="OL37" s="3">
        <v>467.456206818897</v>
      </c>
      <c r="OM37" s="3">
        <v>1168.27492624846</v>
      </c>
      <c r="ON37" s="3">
        <v>1512.71849404585</v>
      </c>
      <c r="OO37" s="3">
        <v>745.804731300348</v>
      </c>
      <c r="OP37" s="3">
        <v>780.673010972818</v>
      </c>
      <c r="OQ37" s="3">
        <v>209.589978376663</v>
      </c>
      <c r="OR37" s="3">
        <v>208.119010700837</v>
      </c>
      <c r="OS37" s="3">
        <v>201.257310711505</v>
      </c>
      <c r="OT37" s="3" t="s">
        <v>440</v>
      </c>
      <c r="OU37" s="3">
        <v>207.025931309977</v>
      </c>
      <c r="OV37" s="3">
        <v>212.289243563205</v>
      </c>
      <c r="OW37" s="3">
        <v>213.508218375825</v>
      </c>
      <c r="OX37" s="3">
        <v>206.520962375531</v>
      </c>
      <c r="OY37" s="3">
        <v>1530.17610137147</v>
      </c>
      <c r="OZ37" s="3">
        <v>498.984487173982</v>
      </c>
      <c r="PA37" s="3">
        <v>338.694162419437</v>
      </c>
      <c r="PB37" s="3" t="s">
        <v>440</v>
      </c>
      <c r="PC37" s="3" t="s">
        <v>440</v>
      </c>
      <c r="PD37" s="3" t="s">
        <v>440</v>
      </c>
      <c r="PE37" s="3">
        <v>261.340560978162</v>
      </c>
      <c r="PF37" s="3">
        <v>291.795597945162</v>
      </c>
      <c r="PG37" s="3">
        <v>224.631743248898</v>
      </c>
      <c r="PH37" s="3" t="s">
        <v>440</v>
      </c>
      <c r="PI37" s="3" t="s">
        <v>440</v>
      </c>
      <c r="PJ37" s="3" t="s">
        <v>440</v>
      </c>
      <c r="PK37" s="3" t="s">
        <v>440</v>
      </c>
    </row>
    <row r="38" s="1" customFormat="1" spans="1:427">
      <c r="A38" s="1" t="s">
        <v>430</v>
      </c>
      <c r="B38" s="1" t="s">
        <v>436</v>
      </c>
      <c r="C38" s="1" t="s">
        <v>566</v>
      </c>
      <c r="D38" s="1" t="s">
        <v>567</v>
      </c>
      <c r="E38" s="1" t="s">
        <v>568</v>
      </c>
      <c r="F38" s="1">
        <f>VLOOKUP(D38,[1]Sheet1!$A$2:$H$143,6,FALSE)</f>
        <v>2.52</v>
      </c>
      <c r="G38" s="1" t="str">
        <f>VLOOKUP(D38,[1]Sheet1!$A$2:$H$143,7,FALSE)</f>
        <v>汗酸，奶酪酸</v>
      </c>
      <c r="H38" s="1" t="str">
        <f>VLOOKUP(D38,[1]Sheet1!$A$2:$H$143,8,FALSE)</f>
        <v>酸香</v>
      </c>
      <c r="I38" s="1" t="s">
        <v>565</v>
      </c>
      <c r="J38" s="8">
        <v>19.2370020243759</v>
      </c>
      <c r="K38" s="8">
        <v>21.6832117064988</v>
      </c>
      <c r="L38" s="8">
        <v>24.1294213886216</v>
      </c>
      <c r="M38" s="8">
        <v>19.9580240488269</v>
      </c>
      <c r="N38" s="8">
        <v>25.1827066260671</v>
      </c>
      <c r="O38" s="8">
        <v>22.1700203833737</v>
      </c>
      <c r="P38" s="8">
        <v>5.61182026790267</v>
      </c>
      <c r="Q38" s="8">
        <v>6.07868433353944</v>
      </c>
      <c r="R38" s="1">
        <v>5.86493122452122</v>
      </c>
      <c r="S38" s="1">
        <v>59.7719372359891</v>
      </c>
      <c r="T38" s="1">
        <v>57.2618600895614</v>
      </c>
      <c r="U38" s="1">
        <v>52.9662221725277</v>
      </c>
      <c r="V38" s="1">
        <v>10.660174409275</v>
      </c>
      <c r="W38" s="1">
        <v>11.1291682657611</v>
      </c>
      <c r="X38" s="1">
        <v>10.8701634884081</v>
      </c>
      <c r="Y38" s="1">
        <v>2.24076466327263</v>
      </c>
      <c r="Z38" s="1">
        <v>3.34286419181743</v>
      </c>
      <c r="AA38" s="1">
        <v>2.79181442754503</v>
      </c>
      <c r="AB38" s="1">
        <v>62.3716538063082</v>
      </c>
      <c r="AC38" s="1">
        <v>68.1143667219155</v>
      </c>
      <c r="AD38" s="1">
        <v>62.0846740889706</v>
      </c>
      <c r="AE38" s="1">
        <v>62.1475813623161</v>
      </c>
      <c r="AF38" s="1">
        <v>65.0879635537014</v>
      </c>
      <c r="AG38" s="1">
        <v>67.7407860163467</v>
      </c>
      <c r="AH38" s="1">
        <v>12.4920930030527</v>
      </c>
      <c r="AI38" s="1">
        <v>9.93438671903424</v>
      </c>
      <c r="AJ38" s="1">
        <v>7.10758890720807</v>
      </c>
      <c r="AK38" s="1">
        <v>9.70283719151004</v>
      </c>
      <c r="AL38" s="1">
        <v>10.1431896967274</v>
      </c>
      <c r="AM38" s="1">
        <v>9.30985348234915</v>
      </c>
      <c r="AN38" s="1">
        <v>53.4838862093943</v>
      </c>
      <c r="AO38" s="1">
        <v>54.7232326000338</v>
      </c>
      <c r="AP38" s="1">
        <v>61.1548559961577</v>
      </c>
      <c r="AQ38" s="1">
        <v>47.4158165470736</v>
      </c>
      <c r="AR38" s="1">
        <v>50.9155450244274</v>
      </c>
      <c r="AS38" s="1">
        <v>49.2051312675895</v>
      </c>
      <c r="AT38" s="1">
        <v>10.7074019032407</v>
      </c>
      <c r="AU38" s="1">
        <v>10.224956284499</v>
      </c>
      <c r="AV38" s="1">
        <v>9.17048613490894</v>
      </c>
      <c r="AW38" s="3">
        <v>87.6994397394183</v>
      </c>
      <c r="AX38" s="3">
        <v>90.3163101441871</v>
      </c>
      <c r="AY38" s="3">
        <v>72.2505009938057</v>
      </c>
      <c r="AZ38" s="1">
        <v>76.3831009959901</v>
      </c>
      <c r="BA38" s="1">
        <v>68.1450464042332</v>
      </c>
      <c r="BB38" s="1">
        <v>96.7959302439989</v>
      </c>
      <c r="BC38" s="1">
        <v>77.8911919629231</v>
      </c>
      <c r="BD38" s="1">
        <v>95.1122520474649</v>
      </c>
      <c r="BE38" s="1">
        <v>73.4609169804027</v>
      </c>
      <c r="BF38" s="1">
        <v>329.568376058906</v>
      </c>
      <c r="BG38" s="1">
        <v>300.179246365288</v>
      </c>
      <c r="BH38" s="1">
        <v>322.613937502292</v>
      </c>
      <c r="BI38" s="1">
        <v>155.05865055403</v>
      </c>
      <c r="BJ38" s="1">
        <v>172.228472678525</v>
      </c>
      <c r="BK38" s="1">
        <v>180.565125187334</v>
      </c>
      <c r="BL38" s="1">
        <v>260.586493180305</v>
      </c>
      <c r="BM38" s="1">
        <v>227.710656915454</v>
      </c>
      <c r="BN38" s="1">
        <v>206.15684833149</v>
      </c>
      <c r="BO38" s="1">
        <v>57.2790523683004</v>
      </c>
      <c r="BP38" s="1">
        <v>47.3296377158001</v>
      </c>
      <c r="BQ38" s="1">
        <v>32.797527467728</v>
      </c>
      <c r="BR38" s="1">
        <v>19.0050509443023</v>
      </c>
      <c r="BS38" s="1">
        <v>320.301323866971</v>
      </c>
      <c r="BT38" s="1">
        <v>279.33032392036</v>
      </c>
      <c r="BU38" s="1">
        <v>2852.03339001384</v>
      </c>
      <c r="BV38" s="1">
        <v>2910.73352123924</v>
      </c>
      <c r="BW38" s="1">
        <v>2980.75749165362</v>
      </c>
      <c r="BX38" s="1">
        <v>137.282124958352</v>
      </c>
      <c r="BY38" s="1">
        <v>127.554111337588</v>
      </c>
      <c r="BZ38" s="1">
        <v>120.881397659917</v>
      </c>
      <c r="CA38" s="1">
        <v>307.796672553922</v>
      </c>
      <c r="CB38" s="1">
        <v>333.672660658145</v>
      </c>
      <c r="CC38" s="1">
        <v>326.546134367463</v>
      </c>
      <c r="CD38" s="1">
        <v>3079.642037734</v>
      </c>
      <c r="CE38" s="1">
        <v>3054.32586526504</v>
      </c>
      <c r="CF38" s="1">
        <v>3028.82759919792</v>
      </c>
      <c r="CG38" s="1">
        <v>9.48074906568929</v>
      </c>
      <c r="CH38" s="1">
        <v>12.4617818130336</v>
      </c>
      <c r="CI38" s="1">
        <v>8.85095776563409</v>
      </c>
      <c r="CJ38" s="1" t="s">
        <v>440</v>
      </c>
      <c r="CK38" s="1">
        <v>4.11502563005672</v>
      </c>
      <c r="CL38" s="1" t="s">
        <v>440</v>
      </c>
      <c r="CM38" s="1" t="s">
        <v>440</v>
      </c>
      <c r="CN38" s="1" t="s">
        <v>440</v>
      </c>
      <c r="CO38" s="1" t="s">
        <v>440</v>
      </c>
      <c r="CP38" s="1" t="s">
        <v>440</v>
      </c>
      <c r="CQ38" s="1">
        <v>2.99893146607921</v>
      </c>
      <c r="CR38" s="1" t="s">
        <v>440</v>
      </c>
      <c r="CS38" s="1" t="s">
        <v>440</v>
      </c>
      <c r="CT38" s="1" t="s">
        <v>440</v>
      </c>
      <c r="CU38" s="1" t="s">
        <v>440</v>
      </c>
      <c r="CV38" s="1" t="s">
        <v>440</v>
      </c>
      <c r="CW38" s="1" t="s">
        <v>440</v>
      </c>
      <c r="CX38" s="1">
        <v>4.42574359711153</v>
      </c>
      <c r="CY38" s="1">
        <v>10.2259314866129</v>
      </c>
      <c r="CZ38" s="1">
        <v>10.2259314866129</v>
      </c>
      <c r="DA38" s="1" t="s">
        <v>440</v>
      </c>
      <c r="DB38" s="1" t="s">
        <v>440</v>
      </c>
      <c r="DC38" s="1" t="s">
        <v>440</v>
      </c>
      <c r="DD38" s="1">
        <v>6.24692272715357</v>
      </c>
      <c r="DE38" s="1">
        <v>11.1470864428846</v>
      </c>
      <c r="DF38" s="1">
        <v>4.74903401411323</v>
      </c>
      <c r="DG38" s="1">
        <v>12.9731330315803</v>
      </c>
      <c r="DH38" s="1">
        <v>2.62437622279613</v>
      </c>
      <c r="DI38" s="1">
        <v>1.36788278083295</v>
      </c>
      <c r="DJ38" s="1">
        <v>23.898386118634</v>
      </c>
      <c r="DK38" s="1">
        <v>25.1823282268045</v>
      </c>
      <c r="DL38" s="1">
        <v>14.4545559678089</v>
      </c>
      <c r="DM38" s="1" t="s">
        <v>440</v>
      </c>
      <c r="DN38" s="1" t="s">
        <v>440</v>
      </c>
      <c r="DO38" s="1">
        <v>0.980808502711889</v>
      </c>
      <c r="DP38" s="1">
        <v>5.68674879619654</v>
      </c>
      <c r="DQ38" s="1" t="s">
        <v>440</v>
      </c>
      <c r="DR38" s="1">
        <v>12.5038199377712</v>
      </c>
      <c r="DS38" s="1" t="s">
        <v>440</v>
      </c>
      <c r="DT38" s="1" t="s">
        <v>440</v>
      </c>
      <c r="DU38" s="1" t="s">
        <v>440</v>
      </c>
      <c r="DV38" s="1">
        <v>7.08183734111766</v>
      </c>
      <c r="DW38" s="1">
        <v>13.6832751214122</v>
      </c>
      <c r="DX38" s="1" t="s">
        <v>440</v>
      </c>
      <c r="DY38" s="1" t="s">
        <v>440</v>
      </c>
      <c r="DZ38" s="1" t="s">
        <v>440</v>
      </c>
      <c r="EA38" s="1" t="s">
        <v>440</v>
      </c>
      <c r="EB38" s="1">
        <v>37.5689768765131</v>
      </c>
      <c r="EC38" s="1">
        <v>106.055979866739</v>
      </c>
      <c r="ED38" s="1">
        <v>15.9683288521171</v>
      </c>
      <c r="EE38" s="1" t="s">
        <v>440</v>
      </c>
      <c r="EF38" s="1" t="s">
        <v>440</v>
      </c>
      <c r="EG38" s="1" t="s">
        <v>440</v>
      </c>
      <c r="EH38" s="1" t="s">
        <v>440</v>
      </c>
      <c r="EI38" s="1">
        <v>4.96949419030546</v>
      </c>
      <c r="EJ38" s="1" t="s">
        <v>440</v>
      </c>
      <c r="EK38" s="1" t="s">
        <v>440</v>
      </c>
      <c r="EL38" s="1" t="s">
        <v>440</v>
      </c>
      <c r="EM38" s="1">
        <v>1.27313786050125</v>
      </c>
      <c r="EN38" s="1" t="s">
        <v>440</v>
      </c>
      <c r="EO38" s="1" t="s">
        <v>440</v>
      </c>
      <c r="EP38" s="1" t="s">
        <v>440</v>
      </c>
      <c r="EQ38" s="1" t="s">
        <v>440</v>
      </c>
      <c r="ER38" s="1" t="s">
        <v>440</v>
      </c>
      <c r="ES38" s="1" t="s">
        <v>440</v>
      </c>
      <c r="ET38" s="1" t="s">
        <v>440</v>
      </c>
      <c r="EU38" s="1" t="s">
        <v>440</v>
      </c>
      <c r="EV38" s="1" t="s">
        <v>440</v>
      </c>
      <c r="EW38" s="1" t="s">
        <v>440</v>
      </c>
      <c r="EX38" s="1" t="s">
        <v>440</v>
      </c>
      <c r="EY38" s="1">
        <v>4.38628274157539</v>
      </c>
      <c r="EZ38" s="1">
        <v>12.2171526141229</v>
      </c>
      <c r="FA38" s="1">
        <v>15.7716545473122</v>
      </c>
      <c r="FB38" s="1">
        <v>13.937531655655</v>
      </c>
      <c r="FC38" s="1">
        <v>10.1523534803659</v>
      </c>
      <c r="FD38" s="1">
        <v>14.0047000213616</v>
      </c>
      <c r="FE38" s="1">
        <v>15.6592339173377</v>
      </c>
      <c r="FF38" s="1">
        <v>17.19451262791</v>
      </c>
      <c r="FG38" s="1">
        <v>20.7603598858185</v>
      </c>
      <c r="FH38" s="1">
        <v>21.6087872148347</v>
      </c>
      <c r="FI38" s="1">
        <v>6.54768310106028</v>
      </c>
      <c r="FJ38" s="1">
        <v>6.3472460182721</v>
      </c>
      <c r="FK38" s="1">
        <v>6.12601091560809</v>
      </c>
      <c r="FL38" s="1">
        <v>2.64052993858112</v>
      </c>
      <c r="FM38" s="1">
        <v>2.57737356619496</v>
      </c>
      <c r="FN38" s="1">
        <v>2.82970902628079</v>
      </c>
      <c r="FO38" s="1">
        <v>22.6632334745554</v>
      </c>
      <c r="FP38" s="1">
        <v>21.3521495768498</v>
      </c>
      <c r="FQ38" s="1">
        <v>20.3547552751521</v>
      </c>
      <c r="FR38" s="1">
        <v>14.5431907790401</v>
      </c>
      <c r="FS38" s="1">
        <v>14.9651790354263</v>
      </c>
      <c r="FT38" s="1">
        <v>14.036257130431</v>
      </c>
      <c r="FU38" s="3">
        <v>20.7895416304869</v>
      </c>
      <c r="FV38" s="3">
        <v>24.9102495532476</v>
      </c>
      <c r="FW38" s="3">
        <v>22.0257106787717</v>
      </c>
      <c r="FX38" s="1" t="s">
        <v>440</v>
      </c>
      <c r="FY38" s="1">
        <v>2.46367443921249</v>
      </c>
      <c r="FZ38" s="1">
        <v>1.94059480778638</v>
      </c>
      <c r="GA38" s="1">
        <v>1.57775150192075</v>
      </c>
      <c r="GB38" s="1">
        <v>1.99229215293669</v>
      </c>
      <c r="GC38" s="1">
        <v>1.32884828811458</v>
      </c>
      <c r="GD38" s="1">
        <v>7.98147437845235</v>
      </c>
      <c r="GE38" s="1">
        <v>8.15068749666612</v>
      </c>
      <c r="GF38" s="1">
        <v>8.90372191135952</v>
      </c>
      <c r="GG38" s="1">
        <v>10.1874096014893</v>
      </c>
      <c r="GH38" s="1">
        <v>9.68178946428307</v>
      </c>
      <c r="GI38" s="1">
        <v>8.70629638704887</v>
      </c>
      <c r="GJ38" s="1">
        <v>11.0748065161081</v>
      </c>
      <c r="GK38" s="1">
        <v>10.9507156712873</v>
      </c>
      <c r="GL38" s="1">
        <v>10.3180145345951</v>
      </c>
      <c r="GM38" s="1">
        <v>8.48754713919782</v>
      </c>
      <c r="GN38" s="1">
        <v>9.35605576567868</v>
      </c>
      <c r="GO38" s="1">
        <v>14.5292001084173</v>
      </c>
      <c r="GP38" s="1" t="s">
        <v>440</v>
      </c>
      <c r="GQ38" s="1" t="s">
        <v>440</v>
      </c>
      <c r="GR38" s="1" t="s">
        <v>440</v>
      </c>
      <c r="GS38" s="1" t="s">
        <v>440</v>
      </c>
      <c r="GT38" s="1" t="s">
        <v>440</v>
      </c>
      <c r="GU38" s="1" t="s">
        <v>440</v>
      </c>
      <c r="GV38" s="1">
        <v>10.4889101737845</v>
      </c>
      <c r="GW38" s="1">
        <v>0.939989586280151</v>
      </c>
      <c r="GX38" s="1" t="s">
        <v>440</v>
      </c>
      <c r="GY38" s="1" t="s">
        <v>440</v>
      </c>
      <c r="GZ38" s="1" t="s">
        <v>440</v>
      </c>
      <c r="HA38" s="1" t="s">
        <v>440</v>
      </c>
      <c r="HB38" s="1" t="s">
        <v>440</v>
      </c>
      <c r="HC38" s="1" t="s">
        <v>440</v>
      </c>
      <c r="HD38" s="1" t="s">
        <v>440</v>
      </c>
      <c r="HE38" s="1">
        <v>1.61777969531371</v>
      </c>
      <c r="HF38" s="1" t="s">
        <v>440</v>
      </c>
      <c r="HG38" s="1" t="s">
        <v>440</v>
      </c>
      <c r="HH38" s="1" t="s">
        <v>440</v>
      </c>
      <c r="HI38" s="1">
        <v>2.96360835529601</v>
      </c>
      <c r="HJ38" s="1" t="s">
        <v>440</v>
      </c>
      <c r="HK38" s="1" t="s">
        <v>440</v>
      </c>
      <c r="HL38" s="1" t="s">
        <v>440</v>
      </c>
      <c r="HM38" s="1" t="s">
        <v>440</v>
      </c>
      <c r="HN38" s="1" t="s">
        <v>440</v>
      </c>
      <c r="HO38" s="1" t="s">
        <v>440</v>
      </c>
      <c r="HP38" s="1" t="s">
        <v>440</v>
      </c>
      <c r="HQ38" s="1">
        <v>6.73683901967429</v>
      </c>
      <c r="HR38" s="1">
        <v>18.6849757452586</v>
      </c>
      <c r="HS38" s="1">
        <v>19.3491589390966</v>
      </c>
      <c r="HT38" s="1">
        <v>12.3101344983659</v>
      </c>
      <c r="HU38" s="1" t="s">
        <v>440</v>
      </c>
      <c r="HV38" s="1">
        <v>2.79172805757601</v>
      </c>
      <c r="HW38" s="1" t="s">
        <v>440</v>
      </c>
      <c r="HX38" s="1">
        <v>3.72581399546817</v>
      </c>
      <c r="HY38" s="1" t="s">
        <v>440</v>
      </c>
      <c r="HZ38" s="1">
        <v>2.32701398361219</v>
      </c>
      <c r="IA38" s="1" t="s">
        <v>440</v>
      </c>
      <c r="IB38" s="1" t="s">
        <v>440</v>
      </c>
      <c r="IC38" s="1" t="s">
        <v>440</v>
      </c>
      <c r="ID38" s="1" t="s">
        <v>440</v>
      </c>
      <c r="IE38" s="1" t="s">
        <v>440</v>
      </c>
      <c r="IF38" s="1">
        <v>5.56872579630343</v>
      </c>
      <c r="IG38" s="1">
        <v>3.74433459357759</v>
      </c>
      <c r="IH38" s="1">
        <v>6.54089697418144</v>
      </c>
      <c r="II38" s="1">
        <v>3.62267399703083</v>
      </c>
      <c r="IJ38" s="1">
        <v>8.95906724369826</v>
      </c>
      <c r="IK38" s="1">
        <v>7.18067413728172</v>
      </c>
      <c r="IL38" s="1">
        <v>3.22626730622011</v>
      </c>
      <c r="IM38" s="1">
        <v>12.5435271011515</v>
      </c>
      <c r="IN38" s="1">
        <v>11.959129209551</v>
      </c>
      <c r="IO38" s="1" t="s">
        <v>440</v>
      </c>
      <c r="IP38" s="1">
        <v>14.5056289658653</v>
      </c>
      <c r="IQ38" s="1">
        <v>6.91946384609755</v>
      </c>
      <c r="IR38" s="1" t="s">
        <v>440</v>
      </c>
      <c r="IS38" s="1">
        <v>3.07644290237911</v>
      </c>
      <c r="IT38" s="1">
        <v>0.630469960720463</v>
      </c>
      <c r="IU38" s="1" t="s">
        <v>440</v>
      </c>
      <c r="IV38" s="1">
        <v>2.79587903425217</v>
      </c>
      <c r="IW38" s="1" t="s">
        <v>440</v>
      </c>
      <c r="IX38" s="1">
        <v>23.6150692388934</v>
      </c>
      <c r="IY38" s="1">
        <v>10.1895072669443</v>
      </c>
      <c r="IZ38" s="1">
        <v>13.1043447482366</v>
      </c>
      <c r="JA38" s="1">
        <v>3.8741054429903</v>
      </c>
      <c r="JB38" s="1" t="s">
        <v>440</v>
      </c>
      <c r="JC38" s="1">
        <v>0.710577940246985</v>
      </c>
      <c r="JD38" s="1" t="s">
        <v>440</v>
      </c>
      <c r="JE38" s="1">
        <v>4.53027702159117</v>
      </c>
      <c r="JF38" s="1">
        <v>2.47793755046621</v>
      </c>
      <c r="JG38" s="1" t="s">
        <v>440</v>
      </c>
      <c r="JH38" s="1" t="s">
        <v>440</v>
      </c>
      <c r="JI38" s="1" t="s">
        <v>440</v>
      </c>
      <c r="JJ38" s="1" t="s">
        <v>440</v>
      </c>
      <c r="JK38" s="1" t="s">
        <v>440</v>
      </c>
      <c r="JL38" s="1" t="s">
        <v>440</v>
      </c>
      <c r="JM38" s="1">
        <v>9.26622677267782</v>
      </c>
      <c r="JN38" s="1">
        <v>8.90176615768987</v>
      </c>
      <c r="JO38" s="1">
        <v>6.84882800511571</v>
      </c>
      <c r="JP38" s="1" t="s">
        <v>440</v>
      </c>
      <c r="JQ38" s="1" t="s">
        <v>440</v>
      </c>
      <c r="JR38" s="1" t="s">
        <v>440</v>
      </c>
      <c r="JS38" s="1" t="s">
        <v>440</v>
      </c>
      <c r="JT38" s="1" t="s">
        <v>440</v>
      </c>
      <c r="JU38" s="1" t="s">
        <v>440</v>
      </c>
      <c r="JV38" s="1">
        <v>7.83102773210292</v>
      </c>
      <c r="JW38" s="1">
        <v>2.97218704899718</v>
      </c>
      <c r="JX38" s="1">
        <v>12.8498294387453</v>
      </c>
      <c r="JY38" s="1">
        <v>4.32710581910831</v>
      </c>
      <c r="JZ38" s="1">
        <v>9.25012212341695</v>
      </c>
      <c r="KA38" s="1">
        <v>18.4833640805082</v>
      </c>
      <c r="KB38" s="1">
        <v>7.19478999112287</v>
      </c>
      <c r="KC38" s="1">
        <v>3.67046431397497</v>
      </c>
      <c r="KD38" s="1">
        <v>5.48858162314103</v>
      </c>
      <c r="KE38" s="1">
        <v>13.9450352172575</v>
      </c>
      <c r="KF38" s="1">
        <v>8.06107785851797</v>
      </c>
      <c r="KG38" s="1">
        <v>0.37535862307128</v>
      </c>
      <c r="KH38" s="1" t="s">
        <v>440</v>
      </c>
      <c r="KI38" s="1">
        <v>3.67385023468529</v>
      </c>
      <c r="KJ38" s="1">
        <v>4.53783098692833</v>
      </c>
      <c r="KK38" s="1">
        <v>17.3846124712626</v>
      </c>
      <c r="KL38" s="1">
        <v>11.9921905374723</v>
      </c>
      <c r="KM38" s="1">
        <v>5.92213381753992</v>
      </c>
      <c r="KN38" s="1">
        <v>36.7755334454804</v>
      </c>
      <c r="KO38" s="1" t="s">
        <v>440</v>
      </c>
      <c r="KP38" s="1" t="s">
        <v>440</v>
      </c>
      <c r="KQ38" s="1" t="s">
        <v>440</v>
      </c>
      <c r="KR38" s="1">
        <v>5.15230571170641</v>
      </c>
      <c r="KS38" s="1" t="s">
        <v>440</v>
      </c>
      <c r="KT38" s="1" t="s">
        <v>440</v>
      </c>
      <c r="KU38" s="1">
        <v>2.03262006295349</v>
      </c>
      <c r="KV38" s="1">
        <v>3.12998926620854</v>
      </c>
      <c r="KW38" s="1" t="s">
        <v>440</v>
      </c>
      <c r="KX38" s="1">
        <v>3.57441468686198</v>
      </c>
      <c r="KY38" s="1" t="s">
        <v>440</v>
      </c>
      <c r="KZ38" s="1">
        <v>6.45694096702486</v>
      </c>
      <c r="LA38" s="1" t="s">
        <v>440</v>
      </c>
      <c r="LB38" s="1" t="s">
        <v>440</v>
      </c>
      <c r="LC38" s="1" t="s">
        <v>440</v>
      </c>
      <c r="LD38" s="1" t="s">
        <v>440</v>
      </c>
      <c r="LE38" s="1" t="s">
        <v>440</v>
      </c>
      <c r="LF38" s="1" t="s">
        <v>440</v>
      </c>
      <c r="LG38" s="1">
        <v>4.00180274515339</v>
      </c>
      <c r="LH38" s="1" t="s">
        <v>440</v>
      </c>
      <c r="LI38" s="1" t="s">
        <v>440</v>
      </c>
      <c r="LJ38" s="1">
        <v>2.53280342070944</v>
      </c>
      <c r="LK38" s="1">
        <v>3.86052688691747</v>
      </c>
      <c r="LL38" s="1">
        <v>2.09097500358124</v>
      </c>
      <c r="LM38" s="1" t="s">
        <v>440</v>
      </c>
      <c r="LN38" s="1">
        <v>3.00578875895573</v>
      </c>
      <c r="LO38" s="1">
        <v>3.27227267221308</v>
      </c>
      <c r="LP38" s="1">
        <v>7.86458065733741</v>
      </c>
      <c r="LQ38" s="1">
        <v>3.62120732819585</v>
      </c>
      <c r="LR38" s="1">
        <v>7.71435629630192</v>
      </c>
      <c r="LS38" s="1" t="s">
        <v>440</v>
      </c>
      <c r="LT38" s="1" t="s">
        <v>440</v>
      </c>
      <c r="LU38" s="1" t="s">
        <v>440</v>
      </c>
      <c r="LV38" s="1">
        <v>0.425329976640476</v>
      </c>
      <c r="LW38" s="1" t="s">
        <v>440</v>
      </c>
      <c r="LX38" s="1" t="s">
        <v>440</v>
      </c>
      <c r="LY38" s="1">
        <v>1.78218880985995</v>
      </c>
      <c r="LZ38" s="1" t="s">
        <v>440</v>
      </c>
      <c r="MA38" s="1" t="s">
        <v>440</v>
      </c>
      <c r="MB38" s="1" t="s">
        <v>440</v>
      </c>
      <c r="MC38" s="1" t="s">
        <v>440</v>
      </c>
      <c r="MD38" s="1">
        <v>27.1370078847264</v>
      </c>
      <c r="ME38" s="1">
        <v>4.10366659198544</v>
      </c>
      <c r="MF38" s="1">
        <v>7.89977283049792</v>
      </c>
      <c r="MG38" s="1">
        <v>37.7658066876857</v>
      </c>
      <c r="MH38" s="1">
        <v>23.8781218665344</v>
      </c>
      <c r="MI38" s="1">
        <v>26.805937790025</v>
      </c>
      <c r="MJ38" s="1" t="s">
        <v>440</v>
      </c>
      <c r="MK38" s="1" t="s">
        <v>440</v>
      </c>
      <c r="ML38" s="1">
        <v>2.60388193834294</v>
      </c>
      <c r="MM38" s="1" t="s">
        <v>440</v>
      </c>
      <c r="MN38" s="1" t="s">
        <v>440</v>
      </c>
      <c r="MO38" s="1" t="s">
        <v>440</v>
      </c>
      <c r="MP38" s="1" t="s">
        <v>440</v>
      </c>
      <c r="MQ38" s="1">
        <v>7.68977698063977</v>
      </c>
      <c r="MR38" s="1" t="s">
        <v>440</v>
      </c>
      <c r="MS38" s="1">
        <v>5.29055118735242</v>
      </c>
      <c r="MT38" s="1">
        <v>7.55811387759138</v>
      </c>
      <c r="MU38" s="1">
        <v>5.65685471271977</v>
      </c>
      <c r="MV38" s="1">
        <v>13.2618323448376</v>
      </c>
      <c r="MW38" s="1">
        <v>4.43574370935382</v>
      </c>
      <c r="MX38" s="1">
        <v>3.98850425244971</v>
      </c>
      <c r="MY38" s="1">
        <v>4.37073288551248</v>
      </c>
      <c r="MZ38" s="1" t="s">
        <v>440</v>
      </c>
      <c r="NA38" s="1" t="s">
        <v>440</v>
      </c>
      <c r="NB38" s="1" t="s">
        <v>440</v>
      </c>
      <c r="NC38" s="1" t="s">
        <v>440</v>
      </c>
      <c r="ND38" s="1" t="s">
        <v>440</v>
      </c>
      <c r="NE38" s="1">
        <v>2.02172133631839</v>
      </c>
      <c r="NF38" s="1">
        <v>2.21114705545147</v>
      </c>
      <c r="NG38" s="1">
        <v>3.82198696117736</v>
      </c>
      <c r="NH38" s="1">
        <v>4.07891310191379</v>
      </c>
      <c r="NI38" s="1">
        <v>6.58977894777041</v>
      </c>
      <c r="NJ38" s="1" t="s">
        <v>440</v>
      </c>
      <c r="NK38" s="1">
        <v>3.32596103028646</v>
      </c>
      <c r="NL38" s="1">
        <v>5.37328778043142</v>
      </c>
      <c r="NM38" s="1">
        <v>4.1524255705391</v>
      </c>
      <c r="NN38" s="1">
        <v>14.0433206825168</v>
      </c>
      <c r="NO38" s="1">
        <v>12.3043759438832</v>
      </c>
      <c r="NP38" s="1">
        <v>18.9068999350619</v>
      </c>
      <c r="NQ38" s="1">
        <v>17.6634845267616</v>
      </c>
      <c r="NR38" s="1">
        <v>7.69773663954602</v>
      </c>
      <c r="NS38" s="1">
        <v>12.02747763866</v>
      </c>
      <c r="NT38" s="1">
        <v>1.76191490025499</v>
      </c>
      <c r="NU38" s="1">
        <v>2.39663801676789</v>
      </c>
      <c r="NV38" s="1">
        <v>1.79230285866319</v>
      </c>
      <c r="NW38" s="1">
        <v>31.6892941389351</v>
      </c>
      <c r="NX38" s="1">
        <v>35.9710995385106</v>
      </c>
      <c r="NY38" s="1">
        <v>6.57000225035731</v>
      </c>
      <c r="NZ38" s="1">
        <v>1.06573479792376</v>
      </c>
      <c r="OA38" s="1" t="s">
        <v>440</v>
      </c>
      <c r="OB38" s="1" t="s">
        <v>440</v>
      </c>
      <c r="OC38" s="1">
        <v>1.75986352153852</v>
      </c>
      <c r="OD38" s="1">
        <v>0.770194657560196</v>
      </c>
      <c r="OE38" s="1" t="s">
        <v>440</v>
      </c>
      <c r="OF38" s="1" t="s">
        <v>440</v>
      </c>
      <c r="OG38" s="1" t="s">
        <v>440</v>
      </c>
      <c r="OH38" s="1">
        <v>0.227722800529718</v>
      </c>
      <c r="OI38" s="1">
        <v>3.48546978129458</v>
      </c>
      <c r="OJ38" s="1">
        <v>9.55018928270181</v>
      </c>
      <c r="OK38" s="1">
        <v>20.7639808806077</v>
      </c>
      <c r="OL38" s="1" t="s">
        <v>440</v>
      </c>
      <c r="OM38" s="1" t="s">
        <v>440</v>
      </c>
      <c r="ON38" s="1" t="s">
        <v>440</v>
      </c>
      <c r="OO38" s="1" t="s">
        <v>440</v>
      </c>
      <c r="OP38" s="1" t="s">
        <v>440</v>
      </c>
      <c r="OQ38" s="1" t="s">
        <v>440</v>
      </c>
      <c r="OR38" s="1" t="s">
        <v>440</v>
      </c>
      <c r="OS38" s="1">
        <v>3.28238788544735</v>
      </c>
      <c r="OT38" s="1" t="s">
        <v>440</v>
      </c>
      <c r="OU38" s="1" t="s">
        <v>440</v>
      </c>
      <c r="OV38" s="1">
        <v>1.8713220243164</v>
      </c>
      <c r="OW38" s="1" t="s">
        <v>440</v>
      </c>
      <c r="OX38" s="1">
        <v>8.36697669399386</v>
      </c>
      <c r="OY38" s="1">
        <v>11.7845218393167</v>
      </c>
      <c r="OZ38" s="1">
        <v>1.05798764403034</v>
      </c>
      <c r="PA38" s="1">
        <v>9.25129491348342</v>
      </c>
      <c r="PB38" s="1">
        <v>3.65329979899259</v>
      </c>
      <c r="PC38" s="1" t="s">
        <v>440</v>
      </c>
      <c r="PD38" s="1" t="s">
        <v>440</v>
      </c>
      <c r="PE38" s="1" t="s">
        <v>440</v>
      </c>
      <c r="PF38" s="1" t="s">
        <v>440</v>
      </c>
      <c r="PG38" s="1" t="s">
        <v>440</v>
      </c>
      <c r="PH38" s="1" t="s">
        <v>440</v>
      </c>
      <c r="PI38" s="1" t="s">
        <v>440</v>
      </c>
      <c r="PJ38" s="1" t="s">
        <v>440</v>
      </c>
      <c r="PK38" s="1" t="s">
        <v>440</v>
      </c>
    </row>
    <row r="39" s="1" customFormat="1" spans="1:427">
      <c r="A39" s="1" t="s">
        <v>430</v>
      </c>
      <c r="B39" s="1" t="s">
        <v>569</v>
      </c>
      <c r="C39" s="1" t="s">
        <v>570</v>
      </c>
      <c r="D39" s="1" t="s">
        <v>571</v>
      </c>
      <c r="E39" s="1" t="s">
        <v>572</v>
      </c>
      <c r="F39" s="1">
        <f>VLOOKUP(D39,[1]Sheet1!$A$2:$H$143,6,FALSE)</f>
        <v>4.2</v>
      </c>
      <c r="G39" s="1" t="str">
        <f>VLOOKUP(D39,[1]Sheet1!$A$2:$H$143,7,FALSE)</f>
        <v>杏仁，焦糖香</v>
      </c>
      <c r="H39" s="1" t="str">
        <f>VLOOKUP(D39,[1]Sheet1!$A$2:$H$143,8,FALSE)</f>
        <v>烘焙香</v>
      </c>
      <c r="I39" s="1" t="s">
        <v>573</v>
      </c>
      <c r="J39" s="8">
        <v>12.8473066674463</v>
      </c>
      <c r="K39" s="8">
        <v>14.1528868814972</v>
      </c>
      <c r="L39" s="8">
        <v>15.4584670955482</v>
      </c>
      <c r="M39" s="8">
        <v>7.7204997137512</v>
      </c>
      <c r="N39" s="8">
        <v>9.44074497942706</v>
      </c>
      <c r="O39" s="8">
        <v>10.2483454835137</v>
      </c>
      <c r="P39" s="8">
        <v>5.78095629820455</v>
      </c>
      <c r="Q39" s="8">
        <v>4.99342812237109</v>
      </c>
      <c r="R39" s="1">
        <v>7.42128211208086</v>
      </c>
      <c r="S39" s="1">
        <v>8.4133506318392</v>
      </c>
      <c r="T39" s="1">
        <v>9.50952710771482</v>
      </c>
      <c r="U39" s="1">
        <v>9.39265761729571</v>
      </c>
      <c r="V39" s="1">
        <v>9.4740226378174</v>
      </c>
      <c r="W39" s="1">
        <v>11.2991837937739</v>
      </c>
      <c r="X39" s="1">
        <v>9.97718811919094</v>
      </c>
      <c r="Y39" s="1">
        <v>11.4928132445841</v>
      </c>
      <c r="Z39" s="1">
        <v>16.4920638661414</v>
      </c>
      <c r="AA39" s="1">
        <v>13.9924385553627</v>
      </c>
      <c r="AB39" s="1">
        <v>7.50027809653335</v>
      </c>
      <c r="AC39" s="1">
        <v>7.28657921439878</v>
      </c>
      <c r="AD39" s="1">
        <v>9.45569075547438</v>
      </c>
      <c r="AE39" s="1">
        <v>6.80597840013903</v>
      </c>
      <c r="AF39" s="1">
        <v>12.6569517514776</v>
      </c>
      <c r="AG39" s="1">
        <v>10.1855143745239</v>
      </c>
      <c r="AH39" s="1">
        <v>18.0622631061188</v>
      </c>
      <c r="AI39" s="1">
        <v>16.8260496071006</v>
      </c>
      <c r="AJ39" s="1">
        <v>16.4580326497957</v>
      </c>
      <c r="AK39" s="1">
        <v>8.08190892775227</v>
      </c>
      <c r="AL39" s="1">
        <v>7.63669071879351</v>
      </c>
      <c r="AM39" s="1">
        <v>7.57236226174911</v>
      </c>
      <c r="AN39" s="1">
        <v>8.70552891765022</v>
      </c>
      <c r="AO39" s="1">
        <v>12.8384962786329</v>
      </c>
      <c r="AP39" s="1">
        <v>9.00659480640257</v>
      </c>
      <c r="AQ39" s="1">
        <v>8.27317359362448</v>
      </c>
      <c r="AR39" s="1">
        <v>9.14378924945106</v>
      </c>
      <c r="AS39" s="1">
        <v>8.28343157611169</v>
      </c>
      <c r="AT39" s="1">
        <v>15.0055854914961</v>
      </c>
      <c r="AU39" s="1">
        <v>14.4606811836769</v>
      </c>
      <c r="AV39" s="1">
        <v>14.8676494560884</v>
      </c>
      <c r="AW39" s="3">
        <v>27.9712850899847</v>
      </c>
      <c r="AX39" s="3">
        <v>30.4802649715431</v>
      </c>
      <c r="AY39" s="3">
        <v>28.3622978584143</v>
      </c>
      <c r="AZ39" s="1">
        <v>16.4950606941509</v>
      </c>
      <c r="BA39" s="1">
        <v>16.5941162166256</v>
      </c>
      <c r="BB39" s="1">
        <v>14.6150280191276</v>
      </c>
      <c r="BC39" s="1">
        <v>18.3545896598452</v>
      </c>
      <c r="BD39" s="1">
        <v>30.5739492235346</v>
      </c>
      <c r="BE39" s="1">
        <v>16.6953183231005</v>
      </c>
      <c r="BF39" s="1">
        <v>25.8144704651256</v>
      </c>
      <c r="BG39" s="1">
        <v>22.0159852023417</v>
      </c>
      <c r="BH39" s="1">
        <v>22.6713965412385</v>
      </c>
      <c r="BI39" s="1">
        <v>15.0347872818306</v>
      </c>
      <c r="BJ39" s="1">
        <v>19.4608971725153</v>
      </c>
      <c r="BK39" s="1">
        <v>18.5074731053447</v>
      </c>
      <c r="BL39" s="1">
        <v>9.13491489765105</v>
      </c>
      <c r="BM39" s="1">
        <v>10.1601171950711</v>
      </c>
      <c r="BN39" s="1">
        <v>10.3390464321122</v>
      </c>
      <c r="BO39" s="1">
        <v>4.87566923899992</v>
      </c>
      <c r="BP39" s="1">
        <v>6.42812637143204</v>
      </c>
      <c r="BQ39" s="1">
        <v>5.36008273616421</v>
      </c>
      <c r="BR39" s="1">
        <v>7.40894555344351</v>
      </c>
      <c r="BS39" s="1">
        <v>3.9264815512658</v>
      </c>
      <c r="BT39" s="1">
        <v>6.85298001547465</v>
      </c>
      <c r="BU39" s="1">
        <v>7.8256464609004</v>
      </c>
      <c r="BV39" s="1">
        <v>6.55926672456823</v>
      </c>
      <c r="BW39" s="1">
        <v>6.66555975391246</v>
      </c>
      <c r="BX39" s="1">
        <v>4.74204877867819</v>
      </c>
      <c r="BY39" s="1">
        <v>2.80866331437236</v>
      </c>
      <c r="BZ39" s="1">
        <v>1.48419204951591</v>
      </c>
      <c r="CA39" s="1">
        <v>4.71397511521389</v>
      </c>
      <c r="CB39" s="1">
        <v>3.90101854535148</v>
      </c>
      <c r="CC39" s="1">
        <v>2.76015814651467</v>
      </c>
      <c r="CD39" s="1">
        <v>2.60243657960861</v>
      </c>
      <c r="CE39" s="1">
        <v>4.85719119555749</v>
      </c>
      <c r="CF39" s="1">
        <v>3.07036158337665</v>
      </c>
      <c r="CG39" s="1">
        <v>6.84344975396194</v>
      </c>
      <c r="CH39" s="1">
        <v>8.29448380732414</v>
      </c>
      <c r="CI39" s="1">
        <v>7.12594461626782</v>
      </c>
      <c r="CJ39" s="1">
        <v>18.660433679262</v>
      </c>
      <c r="CK39" s="1">
        <v>27.9169949452392</v>
      </c>
      <c r="CL39" s="1">
        <v>30.180527984779</v>
      </c>
      <c r="CM39" s="1">
        <v>15.3956943234724</v>
      </c>
      <c r="CN39" s="1">
        <v>26.9148674716183</v>
      </c>
      <c r="CO39" s="1">
        <v>34.8500012556434</v>
      </c>
      <c r="CP39" s="1">
        <v>21.8952133651096</v>
      </c>
      <c r="CQ39" s="1">
        <v>57.8343737597806</v>
      </c>
      <c r="CR39" s="1">
        <v>75.3268456322039</v>
      </c>
      <c r="CS39" s="1">
        <v>8.82675953052804</v>
      </c>
      <c r="CT39" s="1">
        <v>5.84316520482132</v>
      </c>
      <c r="CU39" s="1">
        <v>7.33496236767468</v>
      </c>
      <c r="CV39" s="1">
        <v>14.0065695514726</v>
      </c>
      <c r="CW39" s="1">
        <v>18.3619728471647</v>
      </c>
      <c r="CX39" s="1">
        <v>34.2561847254059</v>
      </c>
      <c r="CY39" s="1">
        <v>84.3261571062794</v>
      </c>
      <c r="CZ39" s="1">
        <v>84.3261571062794</v>
      </c>
      <c r="DA39" s="1">
        <v>20.5220731287662</v>
      </c>
      <c r="DB39" s="1">
        <v>16.768306381026</v>
      </c>
      <c r="DC39" s="1">
        <v>19.9638024138945</v>
      </c>
      <c r="DD39" s="1">
        <v>16.4055031686741</v>
      </c>
      <c r="DE39" s="1">
        <v>40.3460885444639</v>
      </c>
      <c r="DF39" s="1">
        <v>22.263706862041</v>
      </c>
      <c r="DG39" s="1">
        <v>14.3920240791481</v>
      </c>
      <c r="DH39" s="1">
        <v>16.2758490463657</v>
      </c>
      <c r="DI39" s="1">
        <v>7.42505391423077</v>
      </c>
      <c r="DJ39" s="1">
        <v>11.9413306381239</v>
      </c>
      <c r="DK39" s="1">
        <v>9.55884566651639</v>
      </c>
      <c r="DL39" s="1">
        <v>7.88235319845307</v>
      </c>
      <c r="DM39" s="1">
        <v>4.67276614565915</v>
      </c>
      <c r="DN39" s="1">
        <v>4.58726607890781</v>
      </c>
      <c r="DO39" s="1">
        <v>0.533958189836442</v>
      </c>
      <c r="DP39" s="1">
        <v>7.94799774531761</v>
      </c>
      <c r="DQ39" s="1">
        <v>11.6962270402114</v>
      </c>
      <c r="DR39" s="1">
        <v>16.2817848265986</v>
      </c>
      <c r="DS39" s="1">
        <v>8.77560294299964</v>
      </c>
      <c r="DT39" s="1">
        <v>6.14864444138809</v>
      </c>
      <c r="DU39" s="1">
        <v>10.9898496518931</v>
      </c>
      <c r="DV39" s="1">
        <v>10.4266564748563</v>
      </c>
      <c r="DW39" s="1">
        <v>15.8845341055616</v>
      </c>
      <c r="DX39" s="1">
        <v>26.8495246244272</v>
      </c>
      <c r="DY39" s="1">
        <v>13.2299836130758</v>
      </c>
      <c r="DZ39" s="1">
        <v>10.821561050804</v>
      </c>
      <c r="EA39" s="1">
        <v>27.5568972213268</v>
      </c>
      <c r="EB39" s="1">
        <v>18.3674948744174</v>
      </c>
      <c r="EC39" s="1">
        <v>43.8547935658432</v>
      </c>
      <c r="ED39" s="1">
        <v>26.146443639084</v>
      </c>
      <c r="EE39" s="1">
        <v>25.0615123937625</v>
      </c>
      <c r="EF39" s="1">
        <v>24.3335323304683</v>
      </c>
      <c r="EG39" s="1">
        <v>35.0679108333804</v>
      </c>
      <c r="EH39" s="1">
        <v>17.386378858503</v>
      </c>
      <c r="EI39" s="1">
        <v>24.5641876074282</v>
      </c>
      <c r="EJ39" s="1">
        <v>16.7166282924049</v>
      </c>
      <c r="EK39" s="1">
        <v>6.08486041610747</v>
      </c>
      <c r="EL39" s="1">
        <v>4.45076630633355</v>
      </c>
      <c r="EM39" s="1">
        <v>6.33117487241789</v>
      </c>
      <c r="EN39" s="1">
        <v>3.95579258726914</v>
      </c>
      <c r="EO39" s="1">
        <v>10.2250299155008</v>
      </c>
      <c r="EP39" s="1">
        <v>9.68759864010702</v>
      </c>
      <c r="EQ39" s="1">
        <v>18.3857121728204</v>
      </c>
      <c r="ER39" s="1">
        <v>13.9723598573681</v>
      </c>
      <c r="ES39" s="1">
        <v>25.1036408709722</v>
      </c>
      <c r="ET39" s="1">
        <v>11.9611891397803</v>
      </c>
      <c r="EU39" s="1">
        <v>8.8873659480818</v>
      </c>
      <c r="EV39" s="1">
        <v>6.31289886058596</v>
      </c>
      <c r="EW39" s="1">
        <v>5.5837403826167</v>
      </c>
      <c r="EX39" s="1">
        <v>3.31536243888754</v>
      </c>
      <c r="EY39" s="1">
        <v>2.981968305125</v>
      </c>
      <c r="EZ39" s="1">
        <v>1.91891553582048</v>
      </c>
      <c r="FA39" s="1">
        <v>2.49997681192712</v>
      </c>
      <c r="FB39" s="1">
        <v>2.24873586619074</v>
      </c>
      <c r="FC39" s="1">
        <v>1.97596924839666</v>
      </c>
      <c r="FD39" s="1">
        <v>2.755309421905</v>
      </c>
      <c r="FE39" s="1">
        <v>3.188603011444</v>
      </c>
      <c r="FF39" s="1">
        <v>2.01197034565388</v>
      </c>
      <c r="FG39" s="1">
        <v>2.61496536184112</v>
      </c>
      <c r="FH39" s="1">
        <v>3.44311894465446</v>
      </c>
      <c r="FI39" s="1">
        <v>2.51911880512019</v>
      </c>
      <c r="FJ39" s="1">
        <v>2.5505067409657</v>
      </c>
      <c r="FK39" s="1">
        <v>1.68721390326616</v>
      </c>
      <c r="FL39" s="1">
        <v>2.05664990365812</v>
      </c>
      <c r="FM39" s="1">
        <v>2.50651283256179</v>
      </c>
      <c r="FN39" s="1">
        <v>1.2345546438451</v>
      </c>
      <c r="FO39" s="1">
        <v>4.58237780513052</v>
      </c>
      <c r="FP39" s="1">
        <v>4.46735553871293</v>
      </c>
      <c r="FQ39" s="1">
        <v>3.3713008294989</v>
      </c>
      <c r="FR39" s="1">
        <v>2.20441085861128</v>
      </c>
      <c r="FS39" s="1">
        <v>1.17399235646763</v>
      </c>
      <c r="FT39" s="1">
        <v>1.6485428090144</v>
      </c>
      <c r="FU39" s="3">
        <v>1.96547500987158</v>
      </c>
      <c r="FV39" s="3">
        <v>2.09752780766803</v>
      </c>
      <c r="FW39" s="3">
        <v>1.82123726464183</v>
      </c>
      <c r="FX39" s="1">
        <v>1.64363002698514</v>
      </c>
      <c r="FY39" s="1">
        <v>2.77185132071823</v>
      </c>
      <c r="FZ39" s="1">
        <v>2.47988218417416</v>
      </c>
      <c r="GA39" s="1">
        <v>1.65359493689303</v>
      </c>
      <c r="GB39" s="1">
        <v>2.18559734754254</v>
      </c>
      <c r="GC39" s="1">
        <v>1.6553026031014</v>
      </c>
      <c r="GD39" s="1">
        <v>2.77977950896907</v>
      </c>
      <c r="GE39" s="1">
        <v>3.39697218417763</v>
      </c>
      <c r="GF39" s="1">
        <v>3.82441022295332</v>
      </c>
      <c r="GG39" s="1">
        <v>2.35538678244442</v>
      </c>
      <c r="GH39" s="1">
        <v>2.56988309207871</v>
      </c>
      <c r="GI39" s="1">
        <v>1.90741266739521</v>
      </c>
      <c r="GJ39" s="1">
        <v>3.72119562397898</v>
      </c>
      <c r="GK39" s="1">
        <v>2.92252164895825</v>
      </c>
      <c r="GL39" s="1">
        <v>2.61406857078179</v>
      </c>
      <c r="GM39" s="1">
        <v>29.1339828137286</v>
      </c>
      <c r="GN39" s="1">
        <v>23.672782707622</v>
      </c>
      <c r="GO39" s="1">
        <v>19.13500256568</v>
      </c>
      <c r="GP39" s="1">
        <v>72.876813669649</v>
      </c>
      <c r="GQ39" s="1">
        <v>4.68910744782544</v>
      </c>
      <c r="GR39" s="1">
        <v>3.93544440758499</v>
      </c>
      <c r="GS39" s="1">
        <v>6.37109925194483</v>
      </c>
      <c r="GT39" s="1">
        <v>6.93175669390349</v>
      </c>
      <c r="GU39" s="1">
        <v>2.94070021652343</v>
      </c>
      <c r="GV39" s="1">
        <v>18.302183446103</v>
      </c>
      <c r="GW39" s="1">
        <v>8.01209379820652</v>
      </c>
      <c r="GX39" s="1">
        <v>1.42126815555284</v>
      </c>
      <c r="GY39" s="1">
        <v>3.22341050996907</v>
      </c>
      <c r="GZ39" s="1">
        <v>1.32372764656925</v>
      </c>
      <c r="HA39" s="1">
        <v>4.79699892387513</v>
      </c>
      <c r="HB39" s="1">
        <v>2.2628329776727</v>
      </c>
      <c r="HC39" s="1">
        <v>3.75598407167022</v>
      </c>
      <c r="HD39" s="1">
        <v>3.95871159569776</v>
      </c>
      <c r="HE39" s="1">
        <v>2.36440372508232</v>
      </c>
      <c r="HF39" s="1">
        <v>2.60878858586989</v>
      </c>
      <c r="HG39" s="1">
        <v>2.8472067260378</v>
      </c>
      <c r="HH39" s="1">
        <v>4.96491221382456</v>
      </c>
      <c r="HI39" s="1">
        <v>5.94894095969237</v>
      </c>
      <c r="HJ39" s="1">
        <v>5.58725004749132</v>
      </c>
      <c r="HK39" s="1">
        <v>2.74526092904095</v>
      </c>
      <c r="HL39" s="1">
        <v>3.18428375080475</v>
      </c>
      <c r="HM39" s="1">
        <v>1.62551436104813</v>
      </c>
      <c r="HN39" s="1">
        <v>1.5718763911427</v>
      </c>
      <c r="HO39" s="1">
        <v>4.7672844267183</v>
      </c>
      <c r="HP39" s="1">
        <v>5.13196180236274</v>
      </c>
      <c r="HQ39" s="1">
        <v>23.2411812749881</v>
      </c>
      <c r="HR39" s="1">
        <v>13.4209211320485</v>
      </c>
      <c r="HS39" s="1">
        <v>11.7965226695528</v>
      </c>
      <c r="HT39" s="1">
        <v>7.06836550134918</v>
      </c>
      <c r="HU39" s="1">
        <v>4.95034350756738</v>
      </c>
      <c r="HV39" s="1">
        <v>3.04471072747455</v>
      </c>
      <c r="HW39" s="1">
        <v>6.26906827797493</v>
      </c>
      <c r="HX39" s="1">
        <v>4.42612414827338</v>
      </c>
      <c r="HY39" s="1">
        <v>3.00817038085497</v>
      </c>
      <c r="HZ39" s="1">
        <v>18.6141380779263</v>
      </c>
      <c r="IA39" s="1">
        <v>12.4410210545668</v>
      </c>
      <c r="IB39" s="1">
        <v>6.50514308916068</v>
      </c>
      <c r="IC39" s="1">
        <v>8.73438524233338</v>
      </c>
      <c r="ID39" s="1">
        <v>11.9897966252038</v>
      </c>
      <c r="IE39" s="1">
        <v>10.7576422427356</v>
      </c>
      <c r="IF39" s="1">
        <v>9.21286237659167</v>
      </c>
      <c r="IG39" s="1">
        <v>3.66726632282515</v>
      </c>
      <c r="IH39" s="1">
        <v>3.19473233138861</v>
      </c>
      <c r="II39" s="1">
        <v>4.31824133518622</v>
      </c>
      <c r="IJ39" s="1">
        <v>8.68618512051009</v>
      </c>
      <c r="IK39" s="1">
        <v>4.01540793653971</v>
      </c>
      <c r="IL39" s="1">
        <v>2.76268935080568</v>
      </c>
      <c r="IM39" s="1">
        <v>7.13944581114267</v>
      </c>
      <c r="IN39" s="1">
        <v>7.09814308842439</v>
      </c>
      <c r="IO39" s="1">
        <v>23.2604647255626</v>
      </c>
      <c r="IP39" s="1">
        <v>11.1466473105906</v>
      </c>
      <c r="IQ39" s="1">
        <v>9.42672983081823</v>
      </c>
      <c r="IR39" s="1">
        <v>8.45363444829704</v>
      </c>
      <c r="IS39" s="1">
        <v>8.2972310553727</v>
      </c>
      <c r="IT39" s="1">
        <v>12.5469090423937</v>
      </c>
      <c r="IU39" s="1">
        <v>4.23143565415454</v>
      </c>
      <c r="IV39" s="1">
        <v>6.41264300010161</v>
      </c>
      <c r="IW39" s="1">
        <v>4.48506252393011</v>
      </c>
      <c r="IX39" s="1">
        <v>24.6300697432527</v>
      </c>
      <c r="IY39" s="1">
        <v>12.2894694557368</v>
      </c>
      <c r="IZ39" s="1">
        <v>14.8709681287275</v>
      </c>
      <c r="JA39" s="1">
        <v>19.4316355646711</v>
      </c>
      <c r="JB39" s="1">
        <v>6.71957794296127</v>
      </c>
      <c r="JC39" s="1">
        <v>4.56788154536552</v>
      </c>
      <c r="JD39" s="1">
        <v>7.14727225960534</v>
      </c>
      <c r="JE39" s="1">
        <v>7.97661430280157</v>
      </c>
      <c r="JF39" s="1">
        <v>5.42430004272372</v>
      </c>
      <c r="JG39" s="1">
        <v>11.0399570972706</v>
      </c>
      <c r="JH39" s="1">
        <v>7.31380193315151</v>
      </c>
      <c r="JI39" s="1">
        <v>12.1239871490092</v>
      </c>
      <c r="JJ39" s="1">
        <v>7.19128323628691</v>
      </c>
      <c r="JK39" s="1">
        <v>16.3358088858532</v>
      </c>
      <c r="JL39" s="1">
        <v>9.28673987685851</v>
      </c>
      <c r="JM39" s="1">
        <v>15.8366635889139</v>
      </c>
      <c r="JN39" s="1">
        <v>19.0527912886429</v>
      </c>
      <c r="JO39" s="1">
        <v>10.6949406220685</v>
      </c>
      <c r="JP39" s="1">
        <v>17.9142195148029</v>
      </c>
      <c r="JQ39" s="1">
        <v>6.82054116961714</v>
      </c>
      <c r="JR39" s="1">
        <v>18.8368344907265</v>
      </c>
      <c r="JS39" s="1">
        <v>7.46262191334473</v>
      </c>
      <c r="JT39" s="1">
        <v>14.5507582740917</v>
      </c>
      <c r="JU39" s="1">
        <v>27.8949331971507</v>
      </c>
      <c r="JV39" s="1">
        <v>10.8052524391989</v>
      </c>
      <c r="JW39" s="1">
        <v>14.8600811097644</v>
      </c>
      <c r="JX39" s="1">
        <v>10.7106808969685</v>
      </c>
      <c r="JY39" s="1">
        <v>10.5190051377488</v>
      </c>
      <c r="JZ39" s="1">
        <v>24.3242286092184</v>
      </c>
      <c r="KA39" s="1">
        <v>12.1568455959578</v>
      </c>
      <c r="KB39" s="1">
        <v>12.135629231892</v>
      </c>
      <c r="KC39" s="1">
        <v>17.2426234617208</v>
      </c>
      <c r="KD39" s="1">
        <v>5.3434300887751</v>
      </c>
      <c r="KE39" s="1">
        <v>5.41730403171663</v>
      </c>
      <c r="KF39" s="1">
        <v>13.1227988177371</v>
      </c>
      <c r="KG39" s="1">
        <v>2.24068339381642</v>
      </c>
      <c r="KH39" s="1">
        <v>5.49746413601485</v>
      </c>
      <c r="KI39" s="1">
        <v>8.19438086533316</v>
      </c>
      <c r="KJ39" s="1">
        <v>7.81916725296217</v>
      </c>
      <c r="KK39" s="1">
        <v>12.206888634594</v>
      </c>
      <c r="KL39" s="1">
        <v>14.9253686141454</v>
      </c>
      <c r="KM39" s="1">
        <v>13.6952348475625</v>
      </c>
      <c r="KN39" s="1">
        <v>31.0287519226335</v>
      </c>
      <c r="KO39" s="1">
        <v>11.8603069675434</v>
      </c>
      <c r="KP39" s="1">
        <v>7.99559452922991</v>
      </c>
      <c r="KQ39" s="1">
        <v>4.36311116764087</v>
      </c>
      <c r="KR39" s="1">
        <v>18.3834797150812</v>
      </c>
      <c r="KS39" s="1">
        <v>10.4619275252522</v>
      </c>
      <c r="KT39" s="1">
        <v>14.1345042124404</v>
      </c>
      <c r="KU39" s="1">
        <v>7.97959991027537</v>
      </c>
      <c r="KV39" s="1">
        <v>7.35955349531013</v>
      </c>
      <c r="KW39" s="1">
        <v>7.73309848202543</v>
      </c>
      <c r="KX39" s="1">
        <v>7.96136531933481</v>
      </c>
      <c r="KY39" s="1">
        <v>13.2142020430063</v>
      </c>
      <c r="KZ39" s="1">
        <v>11.2902376548079</v>
      </c>
      <c r="LA39" s="1">
        <v>3.38912616344958</v>
      </c>
      <c r="LB39" s="1">
        <v>2.8124402822778</v>
      </c>
      <c r="LC39" s="1">
        <v>1.86864783542187</v>
      </c>
      <c r="LD39" s="1">
        <v>4.42272198926035</v>
      </c>
      <c r="LE39" s="1">
        <v>2.12658169186326</v>
      </c>
      <c r="LF39" s="1">
        <v>2.71441275194104</v>
      </c>
      <c r="LG39" s="1">
        <v>6.14401216330755</v>
      </c>
      <c r="LH39" s="1">
        <v>4.53426890682899</v>
      </c>
      <c r="LI39" s="1">
        <v>1.34614032597077</v>
      </c>
      <c r="LJ39" s="1">
        <v>6.30222117650581</v>
      </c>
      <c r="LK39" s="1">
        <v>5.74129409651741</v>
      </c>
      <c r="LL39" s="1">
        <v>6.61997598536535</v>
      </c>
      <c r="LM39" s="1">
        <v>1.90840745164427</v>
      </c>
      <c r="LN39" s="1">
        <v>5.60365759829325</v>
      </c>
      <c r="LO39" s="1">
        <v>7.67366609531614</v>
      </c>
      <c r="LP39" s="1">
        <v>11.9644856105409</v>
      </c>
      <c r="LQ39" s="1">
        <v>8.58500870317967</v>
      </c>
      <c r="LR39" s="1">
        <v>5.36988015138805</v>
      </c>
      <c r="LS39" s="1">
        <v>2.72658619945105</v>
      </c>
      <c r="LT39" s="1">
        <v>3.45862784191567</v>
      </c>
      <c r="LU39" s="1">
        <v>3.77579123986948</v>
      </c>
      <c r="LV39" s="1">
        <v>1.79821858765149</v>
      </c>
      <c r="LW39" s="1">
        <v>2.53724617896518</v>
      </c>
      <c r="LX39" s="1">
        <v>4.22674144346582</v>
      </c>
      <c r="LY39" s="1">
        <v>3.99196984805247</v>
      </c>
      <c r="LZ39" s="1">
        <v>4.51536490956304</v>
      </c>
      <c r="MA39" s="1">
        <v>3.31289670391691</v>
      </c>
      <c r="MB39" s="1">
        <v>4.89279006470787</v>
      </c>
      <c r="MC39" s="1">
        <v>1.26871610226686</v>
      </c>
      <c r="MD39" s="1">
        <v>12.0895176734323</v>
      </c>
      <c r="ME39" s="1">
        <v>5.418479870552</v>
      </c>
      <c r="MF39" s="1">
        <v>8.44621739581267</v>
      </c>
      <c r="MG39" s="1">
        <v>29.1599742019592</v>
      </c>
      <c r="MH39" s="1">
        <v>12.4398690621149</v>
      </c>
      <c r="MI39" s="1">
        <v>10.2918006576674</v>
      </c>
      <c r="MJ39" s="1">
        <v>9.95188339363582</v>
      </c>
      <c r="MK39" s="1">
        <v>4.62599952313778</v>
      </c>
      <c r="ML39" s="1">
        <v>8.88858504056352</v>
      </c>
      <c r="MM39" s="1">
        <v>13.613485646778</v>
      </c>
      <c r="MN39" s="1">
        <v>10.7151371487082</v>
      </c>
      <c r="MO39" s="1">
        <v>7.31911529951962</v>
      </c>
      <c r="MP39" s="1">
        <v>5.24811902882431</v>
      </c>
      <c r="MQ39" s="1">
        <v>8.47772290058821</v>
      </c>
      <c r="MR39" s="1">
        <v>6.89244639245673</v>
      </c>
      <c r="MS39" s="1">
        <v>8.6649135646727</v>
      </c>
      <c r="MT39" s="1">
        <v>9.49185423781887</v>
      </c>
      <c r="MU39" s="1">
        <v>8.92081836867252</v>
      </c>
      <c r="MV39" s="1">
        <v>5.27280554773564</v>
      </c>
      <c r="MW39" s="1">
        <v>7.82356665883465</v>
      </c>
      <c r="MX39" s="1">
        <v>5.63207140842431</v>
      </c>
      <c r="MY39" s="1">
        <v>4.14555595810815</v>
      </c>
      <c r="MZ39" s="1">
        <v>2.78353734434598</v>
      </c>
      <c r="NA39" s="1">
        <v>2.10070370328345</v>
      </c>
      <c r="NB39" s="1">
        <v>8.57451592977721</v>
      </c>
      <c r="NC39" s="1">
        <v>4.10404458157739</v>
      </c>
      <c r="ND39" s="1">
        <v>17.3257269320453</v>
      </c>
      <c r="NE39" s="1">
        <v>0.732695824043546</v>
      </c>
      <c r="NF39" s="1">
        <v>0.584422867633402</v>
      </c>
      <c r="NG39" s="1">
        <v>0.258372967743465</v>
      </c>
      <c r="NH39" s="1">
        <v>1.17142117058176</v>
      </c>
      <c r="NI39" s="1">
        <v>1.3683330179099</v>
      </c>
      <c r="NJ39" s="1">
        <v>2.73126815621283</v>
      </c>
      <c r="NK39" s="1">
        <v>2.33303070576714</v>
      </c>
      <c r="NL39" s="1">
        <v>3.53344404159546</v>
      </c>
      <c r="NM39" s="1">
        <v>1.80527575159857</v>
      </c>
      <c r="NN39" s="1">
        <v>1.85773083040049</v>
      </c>
      <c r="NO39" s="1">
        <v>2.28260140060449</v>
      </c>
      <c r="NP39" s="1">
        <v>4.58756795695026</v>
      </c>
      <c r="NQ39" s="1">
        <v>4.79859849080597</v>
      </c>
      <c r="NR39" s="1">
        <v>2.99642098046463</v>
      </c>
      <c r="NS39" s="1">
        <v>3.20171337252551</v>
      </c>
      <c r="NT39" s="1">
        <v>3.05661854760388</v>
      </c>
      <c r="NU39" s="1">
        <v>2.0581750432376</v>
      </c>
      <c r="NV39" s="1">
        <v>3.87359340852789</v>
      </c>
      <c r="NW39" s="1">
        <v>23.3415511115853</v>
      </c>
      <c r="NX39" s="1">
        <v>12.4950959953865</v>
      </c>
      <c r="NY39" s="1">
        <v>13.2362058201968</v>
      </c>
      <c r="NZ39" s="1">
        <v>4.41213128286866</v>
      </c>
      <c r="OA39" s="1">
        <v>7.06482960218275</v>
      </c>
      <c r="OB39" s="1">
        <v>4.77246757433828</v>
      </c>
      <c r="OC39" s="1">
        <v>4.93619622553185</v>
      </c>
      <c r="OD39" s="1">
        <v>7.87922214936264</v>
      </c>
      <c r="OE39" s="1">
        <v>5.65426210631104</v>
      </c>
      <c r="OF39" s="1">
        <v>5.61199755374083</v>
      </c>
      <c r="OG39" s="1">
        <v>4.04312977504033</v>
      </c>
      <c r="OH39" s="1">
        <v>0.668579010894714</v>
      </c>
      <c r="OI39" s="1">
        <v>3.58155681616422</v>
      </c>
      <c r="OJ39" s="1">
        <v>9.19366718897678</v>
      </c>
      <c r="OK39" s="1">
        <v>27.5633774281646</v>
      </c>
      <c r="OL39" s="1">
        <v>10.2417790623718</v>
      </c>
      <c r="OM39" s="1">
        <v>4.57635479094352</v>
      </c>
      <c r="ON39" s="1">
        <v>4.7048564041273</v>
      </c>
      <c r="OO39" s="1">
        <v>1.72615355708044</v>
      </c>
      <c r="OP39" s="1">
        <v>1.00559993350366</v>
      </c>
      <c r="OQ39" s="1">
        <v>1.64451022355801</v>
      </c>
      <c r="OR39" s="1">
        <v>4.84625077141114</v>
      </c>
      <c r="OS39" s="1">
        <v>2.48493632131457</v>
      </c>
      <c r="OT39" s="1">
        <v>1.21698376788254</v>
      </c>
      <c r="OU39" s="1">
        <v>1.39832289192691</v>
      </c>
      <c r="OV39" s="1">
        <v>1.15724491582936</v>
      </c>
      <c r="OW39" s="1">
        <v>38.4363435124506</v>
      </c>
      <c r="OX39" s="1">
        <v>9.47316250804063</v>
      </c>
      <c r="OY39" s="1">
        <v>8.16866099695542</v>
      </c>
      <c r="OZ39" s="1">
        <v>3.1015371627435</v>
      </c>
      <c r="PA39" s="1">
        <v>7.77358469904113</v>
      </c>
      <c r="PB39" s="1">
        <v>1.65688539674252</v>
      </c>
      <c r="PC39" s="1">
        <v>2.19189022109374</v>
      </c>
      <c r="PD39" s="1">
        <v>3.08044279102324</v>
      </c>
      <c r="PE39" s="1">
        <v>2.85053716758748</v>
      </c>
      <c r="PF39" s="1">
        <v>2.97008494704341</v>
      </c>
      <c r="PG39" s="1">
        <v>2.70371273799122</v>
      </c>
      <c r="PH39" s="1">
        <v>2.39938333180835</v>
      </c>
      <c r="PI39" s="1">
        <v>6.03676475211384</v>
      </c>
      <c r="PJ39" s="1">
        <v>2.73737019784368</v>
      </c>
      <c r="PK39" s="1">
        <v>4.77323823135316</v>
      </c>
    </row>
    <row r="40" s="1" customFormat="1" spans="1:427">
      <c r="A40" s="1" t="s">
        <v>430</v>
      </c>
      <c r="B40" s="1" t="s">
        <v>574</v>
      </c>
      <c r="C40" s="1" t="s">
        <v>575</v>
      </c>
      <c r="D40" s="1">
        <v>35796</v>
      </c>
      <c r="E40" s="1" t="s">
        <v>576</v>
      </c>
      <c r="F40" s="1"/>
      <c r="G40" s="1"/>
      <c r="H40" s="1"/>
      <c r="I40" s="1" t="s">
        <v>573</v>
      </c>
      <c r="J40" s="8">
        <v>81.4612129916361</v>
      </c>
      <c r="K40" s="8">
        <v>87.037049313549</v>
      </c>
      <c r="L40" s="8">
        <v>92.6128856354618</v>
      </c>
      <c r="M40" s="8" t="s">
        <v>440</v>
      </c>
      <c r="N40" s="8">
        <v>72.5886836505309</v>
      </c>
      <c r="O40" s="8">
        <v>65.1655486508822</v>
      </c>
      <c r="P40" s="8">
        <v>653.696750013198</v>
      </c>
      <c r="Q40" s="8">
        <v>639.966715754479</v>
      </c>
      <c r="R40" s="1">
        <v>682.14774864244</v>
      </c>
      <c r="S40" s="1">
        <v>302.777829351015</v>
      </c>
      <c r="T40" s="1">
        <v>428.709440515002</v>
      </c>
      <c r="U40" s="1">
        <v>405.22941826556</v>
      </c>
      <c r="V40" s="1">
        <v>277.118456544382</v>
      </c>
      <c r="W40" s="1">
        <v>314.906391927214</v>
      </c>
      <c r="X40" s="1">
        <v>282.365723700984</v>
      </c>
      <c r="Y40" s="1">
        <v>484.469867299</v>
      </c>
      <c r="Z40" s="1">
        <v>718.574561055669</v>
      </c>
      <c r="AA40" s="1">
        <v>601.522214177334</v>
      </c>
      <c r="AB40" s="1">
        <v>929.196501541974</v>
      </c>
      <c r="AC40" s="1">
        <v>1002.62766671861</v>
      </c>
      <c r="AD40" s="1">
        <v>986.550868679382</v>
      </c>
      <c r="AE40" s="1">
        <v>718.330314381735</v>
      </c>
      <c r="AF40" s="1">
        <v>1039.92627599176</v>
      </c>
      <c r="AG40" s="1">
        <v>835.272292203312</v>
      </c>
      <c r="AH40" s="1">
        <v>654.758188314586</v>
      </c>
      <c r="AI40" s="1">
        <v>640.095218725643</v>
      </c>
      <c r="AJ40" s="1">
        <v>618.593727359147</v>
      </c>
      <c r="AK40" s="1">
        <v>814.481620773602</v>
      </c>
      <c r="AL40" s="1">
        <v>783.518785460897</v>
      </c>
      <c r="AM40" s="1">
        <v>741.781710792613</v>
      </c>
      <c r="AN40" s="1">
        <v>1156.99079216226</v>
      </c>
      <c r="AO40" s="1">
        <v>1279.47263185835</v>
      </c>
      <c r="AP40" s="1">
        <v>1101.06175444808</v>
      </c>
      <c r="AQ40" s="1">
        <v>985.88986542289</v>
      </c>
      <c r="AR40" s="1">
        <v>1100.890487742</v>
      </c>
      <c r="AS40" s="1">
        <v>1067.53920574306</v>
      </c>
      <c r="AT40" s="1">
        <v>745.640590413372</v>
      </c>
      <c r="AU40" s="1">
        <v>756.821556463656</v>
      </c>
      <c r="AV40" s="1">
        <v>732.769305712807</v>
      </c>
      <c r="AW40" s="3">
        <v>1250.63502953581</v>
      </c>
      <c r="AX40" s="3">
        <v>1318.00579840273</v>
      </c>
      <c r="AY40" s="3">
        <v>1246.49122272825</v>
      </c>
      <c r="AZ40" s="1">
        <v>519.199370491308</v>
      </c>
      <c r="BA40" s="1">
        <v>508.344634075978</v>
      </c>
      <c r="BB40" s="1">
        <v>444.096850150672</v>
      </c>
      <c r="BC40" s="1">
        <v>249.097364821741</v>
      </c>
      <c r="BD40" s="1">
        <v>494.864950737474</v>
      </c>
      <c r="BE40" s="1">
        <v>236.936616094691</v>
      </c>
      <c r="BF40" s="1">
        <v>937.251230652569</v>
      </c>
      <c r="BG40" s="1">
        <v>742.001811774938</v>
      </c>
      <c r="BH40" s="1">
        <v>760.701126846134</v>
      </c>
      <c r="BI40" s="1">
        <v>560.741257649063</v>
      </c>
      <c r="BJ40" s="1">
        <v>649.191276170943</v>
      </c>
      <c r="BK40" s="1">
        <v>646.337420365963</v>
      </c>
      <c r="BL40" s="1">
        <v>313.699968237111</v>
      </c>
      <c r="BM40" s="1">
        <v>312.412168548791</v>
      </c>
      <c r="BN40" s="1">
        <v>318.084460204255</v>
      </c>
      <c r="BO40" s="1">
        <v>125.462782736726</v>
      </c>
      <c r="BP40" s="1">
        <v>144.006479547403</v>
      </c>
      <c r="BQ40" s="1">
        <v>105.974574302511</v>
      </c>
      <c r="BR40" s="1">
        <v>39.8064455390237</v>
      </c>
      <c r="BS40" s="1">
        <v>60.2123292060861</v>
      </c>
      <c r="BT40" s="1">
        <v>48.3924567781046</v>
      </c>
      <c r="BU40" s="1">
        <v>23.6026853118434</v>
      </c>
      <c r="BV40" s="1">
        <v>25.7862052268969</v>
      </c>
      <c r="BW40" s="1">
        <v>25.5585598852349</v>
      </c>
      <c r="BX40" s="1">
        <v>72.3909036016471</v>
      </c>
      <c r="BY40" s="1">
        <v>67.6555772161574</v>
      </c>
      <c r="BZ40" s="1">
        <v>69.4930771646508</v>
      </c>
      <c r="CA40" s="1">
        <v>127.15640587727</v>
      </c>
      <c r="CB40" s="1">
        <v>144.079845388913</v>
      </c>
      <c r="CC40" s="1">
        <v>129.998192982488</v>
      </c>
      <c r="CD40" s="1">
        <v>15.4356676423745</v>
      </c>
      <c r="CE40" s="1">
        <v>14.8054631667574</v>
      </c>
      <c r="CF40" s="1">
        <v>14.2242647323039</v>
      </c>
      <c r="CG40" s="1">
        <v>190.066048768505</v>
      </c>
      <c r="CH40" s="1">
        <v>164.096446553817</v>
      </c>
      <c r="CI40" s="1">
        <v>183.144443562953</v>
      </c>
      <c r="CJ40" s="1">
        <v>309.065964087432</v>
      </c>
      <c r="CK40" s="1">
        <v>485.724162004667</v>
      </c>
      <c r="CL40" s="1">
        <v>295.751538964167</v>
      </c>
      <c r="CM40" s="1">
        <v>165.396570453952</v>
      </c>
      <c r="CN40" s="1">
        <v>291.819877550781</v>
      </c>
      <c r="CO40" s="1">
        <v>365.993374200171</v>
      </c>
      <c r="CP40" s="1">
        <v>442.625442656812</v>
      </c>
      <c r="CQ40" s="1">
        <v>1180.4573365118</v>
      </c>
      <c r="CR40" s="1">
        <v>1556.47188226703</v>
      </c>
      <c r="CS40" s="1">
        <v>177.694535005343</v>
      </c>
      <c r="CT40" s="1">
        <v>142.845076116403</v>
      </c>
      <c r="CU40" s="1" t="s">
        <v>440</v>
      </c>
      <c r="CV40" s="1">
        <v>186.334186619388</v>
      </c>
      <c r="CW40" s="1">
        <v>228.42384447554</v>
      </c>
      <c r="CX40" s="1">
        <v>463.464647103188</v>
      </c>
      <c r="CY40" s="1">
        <v>1142.51270480676</v>
      </c>
      <c r="CZ40" s="1">
        <v>1142.51270480676</v>
      </c>
      <c r="DA40" s="1">
        <v>113.330986174745</v>
      </c>
      <c r="DB40" s="1">
        <v>86.511157319371</v>
      </c>
      <c r="DC40" s="1">
        <v>104.356184517068</v>
      </c>
      <c r="DD40" s="1">
        <v>307.359782370629</v>
      </c>
      <c r="DE40" s="1">
        <v>632.302727456075</v>
      </c>
      <c r="DF40" s="1">
        <v>424.733955339714</v>
      </c>
      <c r="DG40" s="1">
        <v>256.604833667547</v>
      </c>
      <c r="DH40" s="1">
        <v>232.851402463548</v>
      </c>
      <c r="DI40" s="1">
        <v>102.921148042518</v>
      </c>
      <c r="DJ40" s="1">
        <v>244.637973200543</v>
      </c>
      <c r="DK40" s="1">
        <v>211.424547575994</v>
      </c>
      <c r="DL40" s="1">
        <v>162.278409294488</v>
      </c>
      <c r="DM40" s="1">
        <v>98.8814096379633</v>
      </c>
      <c r="DN40" s="1">
        <v>102.751580010843</v>
      </c>
      <c r="DO40" s="1">
        <v>41.0449685139135</v>
      </c>
      <c r="DP40" s="1">
        <v>170.609619990994</v>
      </c>
      <c r="DQ40" s="1">
        <v>204.914531891655</v>
      </c>
      <c r="DR40" s="1">
        <v>305.908361503965</v>
      </c>
      <c r="DS40" s="1">
        <v>141.173861019887</v>
      </c>
      <c r="DT40" s="1">
        <v>98.1904523617105</v>
      </c>
      <c r="DU40" s="1">
        <v>161.988807339125</v>
      </c>
      <c r="DV40" s="1">
        <v>206.966152474687</v>
      </c>
      <c r="DW40" s="1">
        <v>305.156169392881</v>
      </c>
      <c r="DX40" s="1">
        <v>610.493740374186</v>
      </c>
      <c r="DY40" s="1">
        <v>230.01188768232</v>
      </c>
      <c r="DZ40" s="1">
        <v>203.177093899852</v>
      </c>
      <c r="EA40" s="1">
        <v>543.748927432143</v>
      </c>
      <c r="EB40" s="1">
        <v>262.59376798491</v>
      </c>
      <c r="EC40" s="1">
        <v>778.128204537749</v>
      </c>
      <c r="ED40" s="1">
        <v>371.018084584287</v>
      </c>
      <c r="EE40" s="1">
        <v>421.519353424524</v>
      </c>
      <c r="EF40" s="1">
        <v>458.735431129465</v>
      </c>
      <c r="EG40" s="1">
        <v>587.240692307233</v>
      </c>
      <c r="EH40" s="1">
        <v>182.543554311209</v>
      </c>
      <c r="EI40" s="1">
        <v>286.375002989284</v>
      </c>
      <c r="EJ40" s="1">
        <v>178.241638524466</v>
      </c>
      <c r="EK40" s="1">
        <v>133.995234975184</v>
      </c>
      <c r="EL40" s="1">
        <v>91.0577582407117</v>
      </c>
      <c r="EM40" s="1">
        <v>89.2920004929237</v>
      </c>
      <c r="EN40" s="1">
        <v>71.4504141218837</v>
      </c>
      <c r="EO40" s="1">
        <v>161.133926335671</v>
      </c>
      <c r="EP40" s="1">
        <v>153.887220228649</v>
      </c>
      <c r="EQ40" s="1">
        <v>163.559156916503</v>
      </c>
      <c r="ER40" s="1">
        <v>113.241852502898</v>
      </c>
      <c r="ES40" s="1">
        <v>226.046363869026</v>
      </c>
      <c r="ET40" s="1">
        <v>234.729699333755</v>
      </c>
      <c r="EU40" s="1">
        <v>177.544479545839</v>
      </c>
      <c r="EV40" s="1">
        <v>125.706874883214</v>
      </c>
      <c r="EW40" s="1">
        <v>76.6313167934795</v>
      </c>
      <c r="EX40" s="1">
        <v>47.1717698494079</v>
      </c>
      <c r="EY40" s="1">
        <v>53.1937340741238</v>
      </c>
      <c r="EZ40" s="1">
        <v>34.405768283425</v>
      </c>
      <c r="FA40" s="1">
        <v>29.949905341775</v>
      </c>
      <c r="FB40" s="1">
        <v>27.0404985736283</v>
      </c>
      <c r="FC40" s="1">
        <v>47.7922770773585</v>
      </c>
      <c r="FD40" s="1">
        <v>49.9044519943254</v>
      </c>
      <c r="FE40" s="1">
        <v>53.0634001786117</v>
      </c>
      <c r="FF40" s="1">
        <v>46.0214345016761</v>
      </c>
      <c r="FG40" s="1">
        <v>49.3991319899731</v>
      </c>
      <c r="FH40" s="1">
        <v>46.8847011900345</v>
      </c>
      <c r="FI40" s="1">
        <v>51.8796425521199</v>
      </c>
      <c r="FJ40" s="1">
        <v>45.6573176017836</v>
      </c>
      <c r="FK40" s="1">
        <v>47.0699829016667</v>
      </c>
      <c r="FL40" s="1">
        <v>40.6639693677207</v>
      </c>
      <c r="FM40" s="1">
        <v>48.0799051386759</v>
      </c>
      <c r="FN40" s="1">
        <v>46.0403969303484</v>
      </c>
      <c r="FO40" s="1">
        <v>64.280694450343</v>
      </c>
      <c r="FP40" s="1">
        <v>64.1540782945054</v>
      </c>
      <c r="FQ40" s="1">
        <v>60.3578448241965</v>
      </c>
      <c r="FR40" s="1">
        <v>56.9165988174925</v>
      </c>
      <c r="FS40" s="1">
        <v>59.7582512034504</v>
      </c>
      <c r="FT40" s="1">
        <v>57.9189078945924</v>
      </c>
      <c r="FU40" s="3">
        <v>30.5617224328616</v>
      </c>
      <c r="FV40" s="3">
        <v>35.1004094858801</v>
      </c>
      <c r="FW40" s="3">
        <v>31.9424933028668</v>
      </c>
      <c r="FX40" s="1">
        <v>36.7781284440111</v>
      </c>
      <c r="FY40" s="1">
        <v>38.2293993752177</v>
      </c>
      <c r="FZ40" s="1">
        <v>35.0319139792048</v>
      </c>
      <c r="GA40" s="1">
        <v>54.0902652763143</v>
      </c>
      <c r="GB40" s="1">
        <v>58.2204079787511</v>
      </c>
      <c r="GC40" s="1">
        <v>58.5403106242312</v>
      </c>
      <c r="GD40" s="1">
        <v>61.1470380648416</v>
      </c>
      <c r="GE40" s="1">
        <v>69.1673415180137</v>
      </c>
      <c r="GF40" s="1">
        <v>64.434267684217</v>
      </c>
      <c r="GG40" s="1">
        <v>42.5479392550459</v>
      </c>
      <c r="GH40" s="1">
        <v>37.1741780402229</v>
      </c>
      <c r="GI40" s="1">
        <v>36.9344175926943</v>
      </c>
      <c r="GJ40" s="1">
        <v>28.9253164503758</v>
      </c>
      <c r="GK40" s="1">
        <v>34.1347367470881</v>
      </c>
      <c r="GL40" s="1">
        <v>30.9562200783574</v>
      </c>
      <c r="GM40" s="1">
        <v>256.064387786878</v>
      </c>
      <c r="GN40" s="1">
        <v>208.773886184972</v>
      </c>
      <c r="GO40" s="1">
        <v>180.55878642987</v>
      </c>
      <c r="GP40" s="1">
        <v>449.290910050884</v>
      </c>
      <c r="GQ40" s="1">
        <v>33.4942583815867</v>
      </c>
      <c r="GR40" s="1">
        <v>21.5177256242884</v>
      </c>
      <c r="GS40" s="1">
        <v>39.9962652262901</v>
      </c>
      <c r="GT40" s="1">
        <v>46.407931350153</v>
      </c>
      <c r="GU40" s="1">
        <v>13.7624397118482</v>
      </c>
      <c r="GV40" s="1">
        <v>173.061761977457</v>
      </c>
      <c r="GW40" s="1">
        <v>72.4896806393259</v>
      </c>
      <c r="GX40" s="1">
        <v>14.4795121187261</v>
      </c>
      <c r="GY40" s="1">
        <v>30.8233369892995</v>
      </c>
      <c r="GZ40" s="1">
        <v>9.77266921005551</v>
      </c>
      <c r="HA40" s="1">
        <v>45.7613151771757</v>
      </c>
      <c r="HB40" s="1">
        <v>24.565581330401</v>
      </c>
      <c r="HC40" s="1">
        <v>59.9526973357343</v>
      </c>
      <c r="HD40" s="1">
        <v>48.185872211466</v>
      </c>
      <c r="HE40" s="1">
        <v>16.4751458025003</v>
      </c>
      <c r="HF40" s="1">
        <v>17.8953379949475</v>
      </c>
      <c r="HG40" s="1">
        <v>16.1922260516254</v>
      </c>
      <c r="HH40" s="1">
        <v>6.94146159686132</v>
      </c>
      <c r="HI40" s="1">
        <v>9.98516249554695</v>
      </c>
      <c r="HJ40" s="1">
        <v>8.12149999700379</v>
      </c>
      <c r="HK40" s="1">
        <v>36.2125633444059</v>
      </c>
      <c r="HL40" s="1">
        <v>45.3833679791316</v>
      </c>
      <c r="HM40" s="1">
        <v>27.8773851368204</v>
      </c>
      <c r="HN40" s="1">
        <v>15.9603905120364</v>
      </c>
      <c r="HO40" s="1">
        <v>53.545480533195</v>
      </c>
      <c r="HP40" s="1">
        <v>63.1880061544317</v>
      </c>
      <c r="HQ40" s="1">
        <v>183.217890159559</v>
      </c>
      <c r="HR40" s="1">
        <v>119.475333637551</v>
      </c>
      <c r="HS40" s="1">
        <v>119.177682059897</v>
      </c>
      <c r="HT40" s="1">
        <v>103.269809904719</v>
      </c>
      <c r="HU40" s="1">
        <v>77.0476598971214</v>
      </c>
      <c r="HV40" s="1">
        <v>58.1445661389714</v>
      </c>
      <c r="HW40" s="1">
        <v>171.118345480097</v>
      </c>
      <c r="HX40" s="1">
        <v>99.2208356873242</v>
      </c>
      <c r="HY40" s="1">
        <v>87.8274936780136</v>
      </c>
      <c r="HZ40" s="1">
        <v>288.088865638128</v>
      </c>
      <c r="IA40" s="1">
        <v>170.05369821145</v>
      </c>
      <c r="IB40" s="1">
        <v>101.997165544703</v>
      </c>
      <c r="IC40" s="1">
        <v>132.715902786978</v>
      </c>
      <c r="ID40" s="1">
        <v>194.54225341485</v>
      </c>
      <c r="IE40" s="1">
        <v>152.330112155749</v>
      </c>
      <c r="IF40" s="1">
        <v>194.030036870464</v>
      </c>
      <c r="IG40" s="1">
        <v>82.1577441702693</v>
      </c>
      <c r="IH40" s="1">
        <v>85.4056577711171</v>
      </c>
      <c r="II40" s="1">
        <v>25.4724964374556</v>
      </c>
      <c r="IJ40" s="1">
        <v>63.5417113409383</v>
      </c>
      <c r="IK40" s="1">
        <v>25.3658353764234</v>
      </c>
      <c r="IL40" s="1">
        <v>30.6932241386533</v>
      </c>
      <c r="IM40" s="1">
        <v>88.3401655800597</v>
      </c>
      <c r="IN40" s="1">
        <v>82.4268435897511</v>
      </c>
      <c r="IO40" s="1">
        <v>734.143410877673</v>
      </c>
      <c r="IP40" s="1">
        <v>271.080913967399</v>
      </c>
      <c r="IQ40" s="1">
        <v>235.135898100953</v>
      </c>
      <c r="IR40" s="1">
        <v>140.410832908244</v>
      </c>
      <c r="IS40" s="1">
        <v>147.638467509291</v>
      </c>
      <c r="IT40" s="1">
        <v>190.16432438759</v>
      </c>
      <c r="IU40" s="1">
        <v>43.2953713093691</v>
      </c>
      <c r="IV40" s="1">
        <v>77.111439808366</v>
      </c>
      <c r="IW40" s="1">
        <v>50.726850220015</v>
      </c>
      <c r="IX40" s="1">
        <v>383.824878044266</v>
      </c>
      <c r="IY40" s="1">
        <v>184.336882518583</v>
      </c>
      <c r="IZ40" s="1">
        <v>217.046285587082</v>
      </c>
      <c r="JA40" s="1">
        <v>394.637677420516</v>
      </c>
      <c r="JB40" s="1">
        <v>155.101873459899</v>
      </c>
      <c r="JC40" s="1">
        <v>123.942236677549</v>
      </c>
      <c r="JD40" s="1">
        <v>141.769455093737</v>
      </c>
      <c r="JE40" s="1">
        <v>164.314819228334</v>
      </c>
      <c r="JF40" s="1">
        <v>116.690219912933</v>
      </c>
      <c r="JG40" s="1">
        <v>225.954260937295</v>
      </c>
      <c r="JH40" s="1">
        <v>155.043398886164</v>
      </c>
      <c r="JI40" s="1">
        <v>333.295842215408</v>
      </c>
      <c r="JJ40" s="1">
        <v>189.370015297897</v>
      </c>
      <c r="JK40" s="1">
        <v>368.091733140867</v>
      </c>
      <c r="JL40" s="1">
        <v>221.544881277412</v>
      </c>
      <c r="JM40" s="1">
        <v>176.282768543426</v>
      </c>
      <c r="JN40" s="1">
        <v>215.802478740405</v>
      </c>
      <c r="JO40" s="1">
        <v>136.734802691525</v>
      </c>
      <c r="JP40" s="1">
        <v>318.742192965318</v>
      </c>
      <c r="JQ40" s="1">
        <v>181.475920044747</v>
      </c>
      <c r="JR40" s="1">
        <v>432.526746929657</v>
      </c>
      <c r="JS40" s="1">
        <v>133.849792734866</v>
      </c>
      <c r="JT40" s="1">
        <v>242.128202990288</v>
      </c>
      <c r="JU40" s="1">
        <v>519.112222124371</v>
      </c>
      <c r="JV40" s="1">
        <v>121.467476943272</v>
      </c>
      <c r="JW40" s="1">
        <v>196.033096499261</v>
      </c>
      <c r="JX40" s="1">
        <v>130.553738200163</v>
      </c>
      <c r="JY40" s="1">
        <v>119.571905740036</v>
      </c>
      <c r="JZ40" s="1">
        <v>275.833597902245</v>
      </c>
      <c r="KA40" s="1">
        <v>144.714184145964</v>
      </c>
      <c r="KB40" s="1">
        <v>128.398101253201</v>
      </c>
      <c r="KC40" s="1">
        <v>212.491772188372</v>
      </c>
      <c r="KD40" s="1">
        <v>84.3100610303004</v>
      </c>
      <c r="KE40" s="1">
        <v>82.4242175104216</v>
      </c>
      <c r="KF40" s="1">
        <v>182.373475597232</v>
      </c>
      <c r="KG40" s="1">
        <v>30.4873927936344</v>
      </c>
      <c r="KH40" s="1">
        <v>62.9973776976812</v>
      </c>
      <c r="KI40" s="1">
        <v>96.9615097652565</v>
      </c>
      <c r="KJ40" s="1">
        <v>101.736458694292</v>
      </c>
      <c r="KK40" s="1">
        <v>170.47915728253</v>
      </c>
      <c r="KL40" s="1">
        <v>205.507812728859</v>
      </c>
      <c r="KM40" s="1">
        <v>138.462461803113</v>
      </c>
      <c r="KN40" s="1">
        <v>451.428189187546</v>
      </c>
      <c r="KO40" s="1">
        <v>281.808855269058</v>
      </c>
      <c r="KP40" s="1">
        <v>161.794252203918</v>
      </c>
      <c r="KQ40" s="1">
        <v>97.8147437452399</v>
      </c>
      <c r="KR40" s="1">
        <v>152.60995978492</v>
      </c>
      <c r="KS40" s="1">
        <v>83.4854281527269</v>
      </c>
      <c r="KT40" s="1">
        <v>105.935192476201</v>
      </c>
      <c r="KU40" s="1">
        <v>204.93346987764</v>
      </c>
      <c r="KV40" s="1">
        <v>197.366886353283</v>
      </c>
      <c r="KW40" s="1">
        <v>175.60029138895</v>
      </c>
      <c r="KX40" s="1">
        <v>182.468166391832</v>
      </c>
      <c r="KY40" s="1">
        <v>270.392232244746</v>
      </c>
      <c r="KZ40" s="1">
        <v>240.958338138494</v>
      </c>
      <c r="LA40" s="1">
        <v>20.1864275074449</v>
      </c>
      <c r="LB40" s="1">
        <v>32.4911465920004</v>
      </c>
      <c r="LC40" s="1">
        <v>18.2186824229971</v>
      </c>
      <c r="LD40" s="1">
        <v>64.1185657261302</v>
      </c>
      <c r="LE40" s="1">
        <v>18.3424134095037</v>
      </c>
      <c r="LF40" s="1">
        <v>30.9418501985286</v>
      </c>
      <c r="LG40" s="1">
        <v>93.9516506315334</v>
      </c>
      <c r="LH40" s="1">
        <v>73.7944886692035</v>
      </c>
      <c r="LI40" s="1">
        <v>29.0782255817773</v>
      </c>
      <c r="LJ40" s="1">
        <v>68.182010847767</v>
      </c>
      <c r="LK40" s="1">
        <v>54.3336848355036</v>
      </c>
      <c r="LL40" s="1">
        <v>64.4408259900234</v>
      </c>
      <c r="LM40" s="1">
        <v>27.6733461277182</v>
      </c>
      <c r="LN40" s="1">
        <v>65.2140613512003</v>
      </c>
      <c r="LO40" s="1">
        <v>73.0768425138175</v>
      </c>
      <c r="LP40" s="1">
        <v>140.208074878676</v>
      </c>
      <c r="LQ40" s="1">
        <v>84.5839615409523</v>
      </c>
      <c r="LR40" s="1">
        <v>62.6811259299079</v>
      </c>
      <c r="LS40" s="1">
        <v>26.7308601419719</v>
      </c>
      <c r="LT40" s="1">
        <v>25.9901363201799</v>
      </c>
      <c r="LU40" s="1">
        <v>35.7193249569551</v>
      </c>
      <c r="LV40" s="1">
        <v>18.1778434223021</v>
      </c>
      <c r="LW40" s="1">
        <v>26.5844799113779</v>
      </c>
      <c r="LX40" s="1">
        <v>43.393453129496</v>
      </c>
      <c r="LY40" s="1">
        <v>46.9558214831759</v>
      </c>
      <c r="LZ40" s="1">
        <v>42.3186437605886</v>
      </c>
      <c r="MA40" s="1">
        <v>30.1926757419807</v>
      </c>
      <c r="MB40" s="1">
        <v>44.5764176868096</v>
      </c>
      <c r="MC40" s="1">
        <v>16.3376876327609</v>
      </c>
      <c r="MD40" s="1">
        <v>158.366653112516</v>
      </c>
      <c r="ME40" s="1">
        <v>55.427451981168</v>
      </c>
      <c r="MF40" s="1">
        <v>71.4697226080711</v>
      </c>
      <c r="MG40" s="1">
        <v>307.836799221692</v>
      </c>
      <c r="MH40" s="1">
        <v>178.357371338892</v>
      </c>
      <c r="MI40" s="1">
        <v>146.681413670251</v>
      </c>
      <c r="MJ40" s="1">
        <v>183.054637919861</v>
      </c>
      <c r="MK40" s="1">
        <v>98.5463236521962</v>
      </c>
      <c r="ML40" s="1">
        <v>169.49264304329</v>
      </c>
      <c r="MM40" s="1">
        <v>268.65651640205</v>
      </c>
      <c r="MN40" s="1">
        <v>171.751330646513</v>
      </c>
      <c r="MO40" s="1">
        <v>123.571405120556</v>
      </c>
      <c r="MP40" s="1">
        <v>72.0307583968503</v>
      </c>
      <c r="MQ40" s="1">
        <v>128.318577927354</v>
      </c>
      <c r="MR40" s="1">
        <v>90.3538417320884</v>
      </c>
      <c r="MS40" s="1">
        <v>145.566442775269</v>
      </c>
      <c r="MT40" s="1">
        <v>149.341864409422</v>
      </c>
      <c r="MU40" s="1">
        <v>157.749508054881</v>
      </c>
      <c r="MV40" s="1">
        <v>59.895438622872</v>
      </c>
      <c r="MW40" s="1">
        <v>79.5959017167064</v>
      </c>
      <c r="MX40" s="1">
        <v>68.5262928362608</v>
      </c>
      <c r="MY40" s="1">
        <v>117.295587773874</v>
      </c>
      <c r="MZ40" s="1">
        <v>76.9523027753954</v>
      </c>
      <c r="NA40" s="1">
        <v>62.0227197677059</v>
      </c>
      <c r="NB40" s="1">
        <v>145.058533950691</v>
      </c>
      <c r="NC40" s="1">
        <v>66.8355072168442</v>
      </c>
      <c r="ND40" s="1">
        <v>162.996148124502</v>
      </c>
      <c r="NE40" s="1">
        <v>10.145893114028</v>
      </c>
      <c r="NF40" s="1">
        <v>12.7295259464463</v>
      </c>
      <c r="NG40" s="1">
        <v>9.4320843985414</v>
      </c>
      <c r="NH40" s="1">
        <v>18.3864515521378</v>
      </c>
      <c r="NI40" s="1">
        <v>21.9644317958245</v>
      </c>
      <c r="NJ40" s="1">
        <v>50.3018855716217</v>
      </c>
      <c r="NK40" s="1">
        <v>66.4078357568666</v>
      </c>
      <c r="NL40" s="1">
        <v>59.4554545708553</v>
      </c>
      <c r="NM40" s="1">
        <v>30.2083595221011</v>
      </c>
      <c r="NN40" s="1">
        <v>29.2495752388432</v>
      </c>
      <c r="NO40" s="1">
        <v>31.2318269463627</v>
      </c>
      <c r="NP40" s="1">
        <v>55.4336580919677</v>
      </c>
      <c r="NQ40" s="1">
        <v>26.7593413178529</v>
      </c>
      <c r="NR40" s="1">
        <v>23.9779107562795</v>
      </c>
      <c r="NS40" s="1">
        <v>26.6879763294022</v>
      </c>
      <c r="NT40" s="1">
        <v>43.6253089817364</v>
      </c>
      <c r="NU40" s="1">
        <v>29.4367520732049</v>
      </c>
      <c r="NV40" s="1">
        <v>63.3937859656114</v>
      </c>
      <c r="NW40" s="1">
        <v>258.059637936244</v>
      </c>
      <c r="NX40" s="1">
        <v>153.713153982262</v>
      </c>
      <c r="NY40" s="1">
        <v>144.401879798922</v>
      </c>
      <c r="NZ40" s="1">
        <v>65.3932317050928</v>
      </c>
      <c r="OA40" s="1">
        <v>101.097369611513</v>
      </c>
      <c r="OB40" s="1">
        <v>68.123884836568</v>
      </c>
      <c r="OC40" s="1">
        <v>108.029845510667</v>
      </c>
      <c r="OD40" s="1">
        <v>152.270610979636</v>
      </c>
      <c r="OE40" s="1">
        <v>103.591983563637</v>
      </c>
      <c r="OF40" s="1">
        <v>106.668066296108</v>
      </c>
      <c r="OG40" s="1">
        <v>75.3215803013632</v>
      </c>
      <c r="OH40" s="1">
        <v>19.6345710096885</v>
      </c>
      <c r="OI40" s="1">
        <v>60.2316368719137</v>
      </c>
      <c r="OJ40" s="1">
        <v>154.93858593624</v>
      </c>
      <c r="OK40" s="1">
        <v>452.301260400421</v>
      </c>
      <c r="OL40" s="1">
        <v>89.5450732041718</v>
      </c>
      <c r="OM40" s="1">
        <v>53.2277774803809</v>
      </c>
      <c r="ON40" s="1">
        <v>55.5503507903879</v>
      </c>
      <c r="OO40" s="1">
        <v>66.7729167290183</v>
      </c>
      <c r="OP40" s="1">
        <v>52.5690451789897</v>
      </c>
      <c r="OQ40" s="1">
        <v>64.5374072000264</v>
      </c>
      <c r="OR40" s="1">
        <v>117.869807190306</v>
      </c>
      <c r="OS40" s="1">
        <v>70.2705578143516</v>
      </c>
      <c r="OT40" s="1">
        <v>52.3048715501274</v>
      </c>
      <c r="OU40" s="1">
        <v>54.8201113111095</v>
      </c>
      <c r="OV40" s="1">
        <v>50.7625673537996</v>
      </c>
      <c r="OW40" s="1">
        <v>697.689545292386</v>
      </c>
      <c r="OX40" s="1">
        <v>160.379344728249</v>
      </c>
      <c r="OY40" s="1">
        <v>157.70239189356</v>
      </c>
      <c r="OZ40" s="1">
        <v>44.855216507768</v>
      </c>
      <c r="PA40" s="1">
        <v>120.03475039596</v>
      </c>
      <c r="PB40" s="1">
        <v>28.3007065905909</v>
      </c>
      <c r="PC40" s="1">
        <v>107.743938700856</v>
      </c>
      <c r="PD40" s="1">
        <v>103.166536106375</v>
      </c>
      <c r="PE40" s="1">
        <v>105.22336232758</v>
      </c>
      <c r="PF40" s="1">
        <v>116.754075675278</v>
      </c>
      <c r="PG40" s="1">
        <v>96.0129452310145</v>
      </c>
      <c r="PH40" s="1">
        <v>94.5600969790984</v>
      </c>
      <c r="PI40" s="1">
        <v>83.6507558665546</v>
      </c>
      <c r="PJ40" s="1">
        <v>43.3853287272689</v>
      </c>
      <c r="PK40" s="1">
        <v>67.2198475939392</v>
      </c>
    </row>
    <row r="41" s="1" customFormat="1" spans="1:427">
      <c r="A41" s="1" t="s">
        <v>430</v>
      </c>
      <c r="B41" s="1" t="s">
        <v>538</v>
      </c>
      <c r="C41" s="7" t="s">
        <v>577</v>
      </c>
      <c r="D41" s="1" t="s">
        <v>578</v>
      </c>
      <c r="E41" s="1" t="s">
        <v>579</v>
      </c>
      <c r="F41" s="1">
        <f>VLOOKUP(D41,[1]Sheet1!$A$2:$H$143,6,FALSE)</f>
        <v>0.122</v>
      </c>
      <c r="G41" s="1" t="str">
        <f>VLOOKUP(D41,[1]Sheet1!$A$2:$H$143,7,FALSE)</f>
        <v>脂肪臭，果香，柑橘，青</v>
      </c>
      <c r="H41" s="1" t="str">
        <f>VLOOKUP(D41,[1]Sheet1!$A$2:$H$143,8,FALSE)</f>
        <v>青香</v>
      </c>
      <c r="I41" s="1" t="s">
        <v>573</v>
      </c>
      <c r="J41" s="8">
        <v>0.521764668167332</v>
      </c>
      <c r="K41" s="8">
        <v>0.379255676088739</v>
      </c>
      <c r="L41" s="8">
        <v>0.236746684010147</v>
      </c>
      <c r="M41" s="8">
        <v>0.358545821044794</v>
      </c>
      <c r="N41" s="8">
        <v>0.039423110409078</v>
      </c>
      <c r="O41" s="8">
        <v>0.330262585771447</v>
      </c>
      <c r="P41" s="8">
        <v>0.322415046450036</v>
      </c>
      <c r="Q41" s="8">
        <v>0.345468259329977</v>
      </c>
      <c r="R41" s="1">
        <v>0.163995636166409</v>
      </c>
      <c r="S41" s="1">
        <v>0.102505162150717</v>
      </c>
      <c r="T41" s="1">
        <v>0.186783055072346</v>
      </c>
      <c r="U41" s="1">
        <v>0.215622659780471</v>
      </c>
      <c r="V41" s="1">
        <v>0.325558673066734</v>
      </c>
      <c r="W41" s="1">
        <v>0.271455780798675</v>
      </c>
      <c r="X41" s="1">
        <v>0.25241611785765</v>
      </c>
      <c r="Y41" s="1">
        <v>0.429107977434965</v>
      </c>
      <c r="Z41" s="1">
        <v>0.610716615881015</v>
      </c>
      <c r="AA41" s="1">
        <v>0.51991229665799</v>
      </c>
      <c r="AB41" s="1">
        <v>0.30735511139858</v>
      </c>
      <c r="AC41" s="1">
        <v>0.289710338534349</v>
      </c>
      <c r="AD41" s="1">
        <v>0.25241740465726</v>
      </c>
      <c r="AE41" s="1">
        <v>0.290377970847157</v>
      </c>
      <c r="AF41" s="1">
        <v>0.394319478266946</v>
      </c>
      <c r="AG41" s="1">
        <v>0.318476842413691</v>
      </c>
      <c r="AH41" s="1">
        <v>0.388447968804794</v>
      </c>
      <c r="AI41" s="1">
        <v>0.629689223116959</v>
      </c>
      <c r="AJ41" s="1">
        <v>0.392878163757594</v>
      </c>
      <c r="AK41" s="1">
        <v>0.19604642027644</v>
      </c>
      <c r="AL41" s="1">
        <v>0.16686387763611</v>
      </c>
      <c r="AM41" s="1">
        <v>0.162501731532447</v>
      </c>
      <c r="AN41" s="1">
        <v>0.318575665077758</v>
      </c>
      <c r="AO41" s="1">
        <v>0.277224954930512</v>
      </c>
      <c r="AP41" s="1">
        <v>0.0694533543037819</v>
      </c>
      <c r="AQ41" s="1">
        <v>0.0490216054782453</v>
      </c>
      <c r="AR41" s="1">
        <v>0.0550683194562431</v>
      </c>
      <c r="AS41" s="1">
        <v>0.0486562020914573</v>
      </c>
      <c r="AT41" s="1">
        <v>0.0966016522323267</v>
      </c>
      <c r="AU41" s="1">
        <v>0.0854533130334836</v>
      </c>
      <c r="AV41" s="1">
        <v>0.0622904531518745</v>
      </c>
      <c r="AW41" s="3">
        <v>0.637930390456643</v>
      </c>
      <c r="AX41" s="3">
        <v>0.564621611031257</v>
      </c>
      <c r="AY41" s="3">
        <v>0.551953292681997</v>
      </c>
      <c r="AZ41" s="1">
        <v>0.290257713091239</v>
      </c>
      <c r="BA41" s="1">
        <v>0.29664917132793</v>
      </c>
      <c r="BB41" s="1">
        <v>0.355821301165411</v>
      </c>
      <c r="BC41" s="1">
        <v>0.505624570677471</v>
      </c>
      <c r="BD41" s="1">
        <v>0.487029108274903</v>
      </c>
      <c r="BE41" s="1">
        <v>0.0844559374821566</v>
      </c>
      <c r="BF41" s="1">
        <v>0.456961809845147</v>
      </c>
      <c r="BG41" s="1">
        <v>0.404134947719064</v>
      </c>
      <c r="BH41" s="1">
        <v>0.401452815662666</v>
      </c>
      <c r="BI41" s="1">
        <v>0.399013213895921</v>
      </c>
      <c r="BJ41" s="1">
        <v>0.447806592157497</v>
      </c>
      <c r="BK41" s="1">
        <v>0.431264567957622</v>
      </c>
      <c r="BL41" s="1">
        <v>0.454732726531461</v>
      </c>
      <c r="BM41" s="1">
        <v>0.371959051656334</v>
      </c>
      <c r="BN41" s="1">
        <v>0.345778961236115</v>
      </c>
      <c r="BO41" s="1">
        <v>0.224401228252706</v>
      </c>
      <c r="BP41" s="1">
        <v>0.279230602311212</v>
      </c>
      <c r="BQ41" s="1">
        <v>0.181590817969946</v>
      </c>
      <c r="BR41" s="1">
        <v>0.191949915980067</v>
      </c>
      <c r="BS41" s="1">
        <v>0.152840934699674</v>
      </c>
      <c r="BT41" s="1">
        <v>0.149918778653461</v>
      </c>
      <c r="BU41" s="1">
        <v>0.223551567089006</v>
      </c>
      <c r="BV41" s="1">
        <v>0.273709051022615</v>
      </c>
      <c r="BW41" s="1">
        <v>0.238149400967465</v>
      </c>
      <c r="BX41" s="1">
        <v>0.214603222390637</v>
      </c>
      <c r="BY41" s="1">
        <v>0.0863121046767316</v>
      </c>
      <c r="BZ41" s="1">
        <v>0.189282175624051</v>
      </c>
      <c r="CA41" s="1">
        <v>0.196470617925497</v>
      </c>
      <c r="CB41" s="1">
        <v>0.197780515346938</v>
      </c>
      <c r="CC41" s="1">
        <v>0.19471260922951</v>
      </c>
      <c r="CD41" s="1">
        <v>0.113358441610109</v>
      </c>
      <c r="CE41" s="1">
        <v>0.106841856799889</v>
      </c>
      <c r="CF41" s="1">
        <v>0.236845285308477</v>
      </c>
      <c r="CG41" s="1">
        <v>0.167501693413246</v>
      </c>
      <c r="CH41" s="1">
        <v>0.268389100764206</v>
      </c>
      <c r="CI41" s="1">
        <v>0.170204215855097</v>
      </c>
      <c r="CJ41" s="1">
        <v>0.264123964668526</v>
      </c>
      <c r="CK41" s="1">
        <v>0.273474814550373</v>
      </c>
      <c r="CL41" s="1">
        <v>0.29199101260944</v>
      </c>
      <c r="CM41" s="1">
        <v>0.421916831538964</v>
      </c>
      <c r="CN41" s="1">
        <v>0.625684214275033</v>
      </c>
      <c r="CO41" s="1">
        <v>0.531750261877081</v>
      </c>
      <c r="CP41" s="1">
        <v>0.390318992037759</v>
      </c>
      <c r="CQ41" s="1">
        <v>0.403036733200375</v>
      </c>
      <c r="CR41" s="1">
        <v>0.489676599782241</v>
      </c>
      <c r="CS41" s="1">
        <v>0.244029321833748</v>
      </c>
      <c r="CT41" s="1">
        <v>0.2492471972104</v>
      </c>
      <c r="CU41" s="1">
        <v>0.246638259522074</v>
      </c>
      <c r="CV41" s="1">
        <v>0.371723358868818</v>
      </c>
      <c r="CW41" s="1">
        <v>0.445000350811911</v>
      </c>
      <c r="CX41" s="1">
        <v>0.437559631976008</v>
      </c>
      <c r="CY41" s="1">
        <v>0.489071536249973</v>
      </c>
      <c r="CZ41" s="1">
        <v>0.489071536249973</v>
      </c>
      <c r="DA41" s="1">
        <v>0.373966409095027</v>
      </c>
      <c r="DB41" s="1">
        <v>0.288837084469189</v>
      </c>
      <c r="DC41" s="1">
        <v>0.355433226432823</v>
      </c>
      <c r="DD41" s="1">
        <v>0.310397082112478</v>
      </c>
      <c r="DE41" s="1">
        <v>0.315900009481218</v>
      </c>
      <c r="DF41" s="1">
        <v>0.39632829767829</v>
      </c>
      <c r="DG41" s="1">
        <v>0.231847775199497</v>
      </c>
      <c r="DH41" s="1">
        <v>0.274066707984037</v>
      </c>
      <c r="DI41" s="1" t="s">
        <v>440</v>
      </c>
      <c r="DJ41" s="1">
        <v>0.348449883841799</v>
      </c>
      <c r="DK41" s="1">
        <v>0.265964211139678</v>
      </c>
      <c r="DL41" s="1">
        <v>0.27195919262302</v>
      </c>
      <c r="DM41" s="1">
        <v>0.267028268738052</v>
      </c>
      <c r="DN41" s="1">
        <v>0.294601268225006</v>
      </c>
      <c r="DO41" s="1" t="s">
        <v>440</v>
      </c>
      <c r="DP41" s="1">
        <v>0.390714021054613</v>
      </c>
      <c r="DQ41" s="1">
        <v>0.392749570590267</v>
      </c>
      <c r="DR41" s="1">
        <v>0.314943860375984</v>
      </c>
      <c r="DS41" s="1">
        <v>0.448431863216725</v>
      </c>
      <c r="DT41" s="1">
        <v>0.300605016941912</v>
      </c>
      <c r="DU41" s="1">
        <v>0.402493253755748</v>
      </c>
      <c r="DV41" s="1">
        <v>0.311313357342163</v>
      </c>
      <c r="DW41" s="1">
        <v>0.3088569523892</v>
      </c>
      <c r="DX41" s="1">
        <v>1.10013558663</v>
      </c>
      <c r="DY41" s="1">
        <v>0.414332419946945</v>
      </c>
      <c r="DZ41" s="1">
        <v>0.339762209378484</v>
      </c>
      <c r="EA41" s="1">
        <v>1.25491522263871</v>
      </c>
      <c r="EB41" s="1">
        <v>0.331625277648333</v>
      </c>
      <c r="EC41" s="1">
        <v>0.367807062724322</v>
      </c>
      <c r="ED41" s="1">
        <v>0.399098808219855</v>
      </c>
      <c r="EE41" s="1">
        <v>0.462713569988901</v>
      </c>
      <c r="EF41" s="1">
        <v>0.316741591975678</v>
      </c>
      <c r="EG41" s="1">
        <v>0.596633217509632</v>
      </c>
      <c r="EH41" s="1">
        <v>0.415210114291516</v>
      </c>
      <c r="EI41" s="1">
        <v>0.329015683886817</v>
      </c>
      <c r="EJ41" s="1">
        <v>0.38717023080681</v>
      </c>
      <c r="EK41" s="1">
        <v>0.285889299487073</v>
      </c>
      <c r="EL41" s="1">
        <v>0.251548701000917</v>
      </c>
      <c r="EM41" s="1">
        <v>0.25479454088212</v>
      </c>
      <c r="EN41" s="1">
        <v>0.248901496446939</v>
      </c>
      <c r="EO41" s="1">
        <v>0.331324090199872</v>
      </c>
      <c r="EP41" s="1">
        <v>0.342995049476764</v>
      </c>
      <c r="EQ41" s="1">
        <v>0.286300814780537</v>
      </c>
      <c r="ER41" s="1">
        <v>0.320459652467639</v>
      </c>
      <c r="ES41" s="1">
        <v>0.318888219410565</v>
      </c>
      <c r="ET41" s="1">
        <v>0.279058703055711</v>
      </c>
      <c r="EU41" s="1">
        <v>0.303311239198986</v>
      </c>
      <c r="EV41" s="1">
        <v>0.262893047450269</v>
      </c>
      <c r="EW41" s="1">
        <v>0.261531511930466</v>
      </c>
      <c r="EX41" s="1">
        <v>0.227915434878599</v>
      </c>
      <c r="EY41" s="1">
        <v>0.237332000887066</v>
      </c>
      <c r="EZ41" s="1">
        <v>0.178924124171495</v>
      </c>
      <c r="FA41" s="1">
        <v>0.235625739565552</v>
      </c>
      <c r="FB41" s="1">
        <v>0.195878653727942</v>
      </c>
      <c r="FC41" s="1">
        <v>0.226843526030774</v>
      </c>
      <c r="FD41" s="1">
        <v>0.270286655747498</v>
      </c>
      <c r="FE41" s="1">
        <v>0.270957155417826</v>
      </c>
      <c r="FF41" s="1">
        <v>0.234266617165751</v>
      </c>
      <c r="FG41" s="1">
        <v>0.258000283252812</v>
      </c>
      <c r="FH41" s="1">
        <v>0.313903409134151</v>
      </c>
      <c r="FI41" s="1">
        <v>0.176523100796256</v>
      </c>
      <c r="FJ41" s="1">
        <v>0.285793138024778</v>
      </c>
      <c r="FK41" s="1">
        <v>0.292269467340115</v>
      </c>
      <c r="FL41" s="1">
        <v>0.193358205809405</v>
      </c>
      <c r="FM41" s="1">
        <v>0.267948464616608</v>
      </c>
      <c r="FN41" s="1">
        <v>0.23428501501689</v>
      </c>
      <c r="FO41" s="1">
        <v>0.305246180785584</v>
      </c>
      <c r="FP41" s="1">
        <v>0.284070510443749</v>
      </c>
      <c r="FQ41" s="1">
        <v>0.288511181260534</v>
      </c>
      <c r="FR41" s="1">
        <v>0.239902343860515</v>
      </c>
      <c r="FS41" s="1">
        <v>0.227964566984218</v>
      </c>
      <c r="FT41" s="1">
        <v>0.237208464455602</v>
      </c>
      <c r="FU41" s="3">
        <v>0.153221452890859</v>
      </c>
      <c r="FV41" s="3">
        <v>0.184043290575853</v>
      </c>
      <c r="FW41" s="3">
        <v>0.224946981082896</v>
      </c>
      <c r="FX41" s="1">
        <v>0.143833498562728</v>
      </c>
      <c r="FY41" s="1">
        <v>0.226953830798273</v>
      </c>
      <c r="FZ41" s="1">
        <v>0.248116445240543</v>
      </c>
      <c r="GA41" s="1">
        <v>0.185355860125166</v>
      </c>
      <c r="GB41" s="1">
        <v>0.231121602863799</v>
      </c>
      <c r="GC41" s="1">
        <v>0.221241891511291</v>
      </c>
      <c r="GD41" s="1">
        <v>0.26387263957153</v>
      </c>
      <c r="GE41" s="1">
        <v>0.261907295454139</v>
      </c>
      <c r="GF41" s="1">
        <v>0.26866282779106</v>
      </c>
      <c r="GG41" s="1">
        <v>0.261369766562381</v>
      </c>
      <c r="GH41" s="1">
        <v>0.253899739026627</v>
      </c>
      <c r="GI41" s="1">
        <v>0.167400983186045</v>
      </c>
      <c r="GJ41" s="1">
        <v>0.295966842256781</v>
      </c>
      <c r="GK41" s="1">
        <v>0.284757297467451</v>
      </c>
      <c r="GL41" s="1">
        <v>0.25441797826431</v>
      </c>
      <c r="GM41" s="1">
        <v>0.477971487351654</v>
      </c>
      <c r="GN41" s="1">
        <v>0.320590963670218</v>
      </c>
      <c r="GO41" s="1">
        <v>0.257805448621147</v>
      </c>
      <c r="GP41" s="1" t="s">
        <v>440</v>
      </c>
      <c r="GQ41" s="1">
        <v>0.213580241469572</v>
      </c>
      <c r="GR41" s="1" t="s">
        <v>440</v>
      </c>
      <c r="GS41" s="1" t="s">
        <v>440</v>
      </c>
      <c r="GT41" s="1" t="s">
        <v>440</v>
      </c>
      <c r="GU41" s="1" t="s">
        <v>440</v>
      </c>
      <c r="GV41" s="1">
        <v>0.278768537668803</v>
      </c>
      <c r="GW41" s="1">
        <v>0.240713119036518</v>
      </c>
      <c r="GX41" s="1">
        <v>0.212528420982366</v>
      </c>
      <c r="GY41" s="1" t="s">
        <v>440</v>
      </c>
      <c r="GZ41" s="1" t="s">
        <v>440</v>
      </c>
      <c r="HA41" s="1">
        <v>0.284858807315437</v>
      </c>
      <c r="HB41" s="1">
        <v>0.226056873706874</v>
      </c>
      <c r="HC41" s="1" t="s">
        <v>440</v>
      </c>
      <c r="HD41" s="1" t="s">
        <v>440</v>
      </c>
      <c r="HE41" s="1" t="s">
        <v>440</v>
      </c>
      <c r="HF41" s="1" t="s">
        <v>440</v>
      </c>
      <c r="HG41" s="1">
        <v>0.214224091033828</v>
      </c>
      <c r="HH41" s="1" t="s">
        <v>440</v>
      </c>
      <c r="HI41" s="1" t="s">
        <v>440</v>
      </c>
      <c r="HJ41" s="1">
        <v>0.228255938242462</v>
      </c>
      <c r="HK41" s="1">
        <v>0.228821044435559</v>
      </c>
      <c r="HL41" s="1">
        <v>0.237413061875555</v>
      </c>
      <c r="HM41" s="1">
        <v>0.215587888576435</v>
      </c>
      <c r="HN41" s="1">
        <v>0.223644203916316</v>
      </c>
      <c r="HO41" s="1" t="s">
        <v>440</v>
      </c>
      <c r="HP41" s="1">
        <v>0.415708590358001</v>
      </c>
      <c r="HQ41" s="1">
        <v>0.342153437867226</v>
      </c>
      <c r="HR41" s="1">
        <v>0.298542880913899</v>
      </c>
      <c r="HS41" s="1">
        <v>0.320151129807336</v>
      </c>
      <c r="HT41" s="1">
        <v>0.275762277708009</v>
      </c>
      <c r="HU41" s="1">
        <v>0.306528218829324</v>
      </c>
      <c r="HV41" s="1">
        <v>0.24572228926554</v>
      </c>
      <c r="HW41" s="1">
        <v>0.260891367302593</v>
      </c>
      <c r="HX41" s="1">
        <v>0.26366649414189</v>
      </c>
      <c r="HY41" s="1">
        <v>0.246893526801828</v>
      </c>
      <c r="HZ41" s="1">
        <v>0.3799257554452</v>
      </c>
      <c r="IA41" s="1">
        <v>0.377472072517676</v>
      </c>
      <c r="IB41" s="1">
        <v>0.30327415879357</v>
      </c>
      <c r="IC41" s="1">
        <v>0.377945295728712</v>
      </c>
      <c r="ID41" s="1">
        <v>0.303702288964467</v>
      </c>
      <c r="IE41" s="1">
        <v>0.510030602538867</v>
      </c>
      <c r="IF41" s="1">
        <v>0.252356926004607</v>
      </c>
      <c r="IG41" s="1">
        <v>0.215798792053589</v>
      </c>
      <c r="IH41" s="1">
        <v>0.218688710692405</v>
      </c>
      <c r="II41" s="1">
        <v>0.240253923186101</v>
      </c>
      <c r="IJ41" s="1">
        <v>0.361494962104386</v>
      </c>
      <c r="IK41" s="1">
        <v>0.236154435917647</v>
      </c>
      <c r="IL41" s="1" t="s">
        <v>440</v>
      </c>
      <c r="IM41" s="1" t="s">
        <v>440</v>
      </c>
      <c r="IN41" s="1" t="s">
        <v>440</v>
      </c>
      <c r="IO41" s="1">
        <v>0.481042922577173</v>
      </c>
      <c r="IP41" s="1">
        <v>0.295156362486924</v>
      </c>
      <c r="IQ41" s="1">
        <v>0.248418041368575</v>
      </c>
      <c r="IR41" s="1">
        <v>0.271239755280221</v>
      </c>
      <c r="IS41" s="1">
        <v>0.272527784731175</v>
      </c>
      <c r="IT41" s="1">
        <v>0.281292561618505</v>
      </c>
      <c r="IU41" s="1">
        <v>0.280460298392916</v>
      </c>
      <c r="IV41" s="1">
        <v>0.308103790702156</v>
      </c>
      <c r="IW41" s="1">
        <v>0.267218957757342</v>
      </c>
      <c r="IX41" s="1" t="s">
        <v>440</v>
      </c>
      <c r="IY41" s="1" t="s">
        <v>440</v>
      </c>
      <c r="IZ41" s="1">
        <v>0.317701409571826</v>
      </c>
      <c r="JA41" s="1">
        <v>0.423282955708168</v>
      </c>
      <c r="JB41" s="1">
        <v>0.273001612296965</v>
      </c>
      <c r="JC41" s="1">
        <v>0.224713911940856</v>
      </c>
      <c r="JD41" s="1">
        <v>0.243503279889185</v>
      </c>
      <c r="JE41" s="1">
        <v>0.240382837042613</v>
      </c>
      <c r="JF41" s="1">
        <v>0.220899813244644</v>
      </c>
      <c r="JG41" s="1">
        <v>0.226810344035523</v>
      </c>
      <c r="JH41" s="1">
        <v>0.280597666774001</v>
      </c>
      <c r="JI41" s="1">
        <v>0.38573185621383</v>
      </c>
      <c r="JJ41" s="1">
        <v>0.255770434444102</v>
      </c>
      <c r="JK41" s="1">
        <v>0.285315324861074</v>
      </c>
      <c r="JL41" s="1">
        <v>0.279976395084171</v>
      </c>
      <c r="JM41" s="1">
        <v>0.330707337401285</v>
      </c>
      <c r="JN41" s="1">
        <v>0.390606295451165</v>
      </c>
      <c r="JO41" s="1">
        <v>0.303854866434663</v>
      </c>
      <c r="JP41" s="1">
        <v>0.492522173987355</v>
      </c>
      <c r="JQ41" s="1">
        <v>0.321650687842405</v>
      </c>
      <c r="JR41" s="1">
        <v>0.320296011966377</v>
      </c>
      <c r="JS41" s="1">
        <v>0.259231784436582</v>
      </c>
      <c r="JT41" s="1">
        <v>0.328578935803505</v>
      </c>
      <c r="JU41" s="1">
        <v>0.368288200108351</v>
      </c>
      <c r="JV41" s="1">
        <v>0.273201918789517</v>
      </c>
      <c r="JW41" s="1">
        <v>0.249020116428481</v>
      </c>
      <c r="JX41" s="1">
        <v>0.249673183126097</v>
      </c>
      <c r="JY41" s="1">
        <v>0.280867328831785</v>
      </c>
      <c r="JZ41" s="1" t="s">
        <v>440</v>
      </c>
      <c r="KA41" s="1">
        <v>0.253797948549503</v>
      </c>
      <c r="KB41" s="1">
        <v>0.279865731020511</v>
      </c>
      <c r="KC41" s="1" t="s">
        <v>440</v>
      </c>
      <c r="KD41" s="1">
        <v>0.260720773892667</v>
      </c>
      <c r="KE41" s="1">
        <v>0.237818763168166</v>
      </c>
      <c r="KF41" s="1">
        <v>0.241359927687419</v>
      </c>
      <c r="KG41" s="1">
        <v>0.20699033861778</v>
      </c>
      <c r="KH41" s="1">
        <v>0.230560654486653</v>
      </c>
      <c r="KI41" s="1">
        <v>0.244408428144001</v>
      </c>
      <c r="KJ41" s="1">
        <v>0.281607628905916</v>
      </c>
      <c r="KK41" s="1">
        <v>0.260126434331461</v>
      </c>
      <c r="KL41" s="1">
        <v>0.292814214207664</v>
      </c>
      <c r="KM41" s="1">
        <v>0.318697007600164</v>
      </c>
      <c r="KN41" s="1">
        <v>0.39095501199625</v>
      </c>
      <c r="KO41" s="1" t="s">
        <v>440</v>
      </c>
      <c r="KP41" s="1" t="s">
        <v>440</v>
      </c>
      <c r="KQ41" s="1">
        <v>0.223523146105783</v>
      </c>
      <c r="KR41" s="1">
        <v>0.32371976960325</v>
      </c>
      <c r="KS41" s="1">
        <v>0.347662747222174</v>
      </c>
      <c r="KT41" s="1">
        <v>0.380172225136644</v>
      </c>
      <c r="KU41" s="1">
        <v>0.25009014238462</v>
      </c>
      <c r="KV41" s="1">
        <v>0.231464257766196</v>
      </c>
      <c r="KW41" s="1" t="s">
        <v>440</v>
      </c>
      <c r="KX41" s="1">
        <v>0.247272731255571</v>
      </c>
      <c r="KY41" s="1" t="s">
        <v>440</v>
      </c>
      <c r="KZ41" s="1">
        <v>0.264246367742388</v>
      </c>
      <c r="LA41" s="1" t="s">
        <v>440</v>
      </c>
      <c r="LB41" s="1">
        <v>0.218154162539773</v>
      </c>
      <c r="LC41" s="1" t="s">
        <v>440</v>
      </c>
      <c r="LD41" s="1" t="s">
        <v>440</v>
      </c>
      <c r="LE41" s="1" t="s">
        <v>440</v>
      </c>
      <c r="LF41" s="1" t="s">
        <v>440</v>
      </c>
      <c r="LG41" s="1" t="s">
        <v>440</v>
      </c>
      <c r="LH41" s="1" t="s">
        <v>440</v>
      </c>
      <c r="LI41" s="1">
        <v>0.206407021612035</v>
      </c>
      <c r="LJ41" s="1">
        <v>0.293328346522324</v>
      </c>
      <c r="LK41" s="1">
        <v>0.252043768841874</v>
      </c>
      <c r="LL41" s="1">
        <v>0.274647135526194</v>
      </c>
      <c r="LM41" s="1">
        <v>0.203452720448591</v>
      </c>
      <c r="LN41" s="1" t="s">
        <v>440</v>
      </c>
      <c r="LO41" s="1">
        <v>0.243839736000912</v>
      </c>
      <c r="LP41" s="1" t="s">
        <v>440</v>
      </c>
      <c r="LQ41" s="1" t="s">
        <v>440</v>
      </c>
      <c r="LR41" s="1">
        <v>0.213389110253819</v>
      </c>
      <c r="LS41" s="1" t="s">
        <v>440</v>
      </c>
      <c r="LT41" s="1">
        <v>0.221041710770345</v>
      </c>
      <c r="LU41" s="1">
        <v>0.225696451895948</v>
      </c>
      <c r="LV41" s="1" t="s">
        <v>440</v>
      </c>
      <c r="LW41" s="1" t="s">
        <v>440</v>
      </c>
      <c r="LX41" s="1">
        <v>0.251751429210826</v>
      </c>
      <c r="LY41" s="1" t="s">
        <v>440</v>
      </c>
      <c r="LZ41" s="1">
        <v>0.257493557109456</v>
      </c>
      <c r="MA41" s="1">
        <v>0.226945594444419</v>
      </c>
      <c r="MB41" s="1">
        <v>0.247774959963934</v>
      </c>
      <c r="MC41" s="1">
        <v>0.208124690907814</v>
      </c>
      <c r="MD41" s="1" t="s">
        <v>440</v>
      </c>
      <c r="ME41" s="1" t="s">
        <v>440</v>
      </c>
      <c r="MF41" s="1" t="s">
        <v>440</v>
      </c>
      <c r="MG41" s="1">
        <v>0.398279620279215</v>
      </c>
      <c r="MH41" s="1">
        <v>0.274764160443954</v>
      </c>
      <c r="MI41" s="1">
        <v>0.232825151734376</v>
      </c>
      <c r="MJ41" s="1">
        <v>0.375882692097941</v>
      </c>
      <c r="MK41" s="1">
        <v>0.274072693529126</v>
      </c>
      <c r="ML41" s="1">
        <v>0.285381060971567</v>
      </c>
      <c r="MM41" s="1">
        <v>0.262915389185499</v>
      </c>
      <c r="MN41" s="1">
        <v>0.279491565029624</v>
      </c>
      <c r="MO41" s="1">
        <v>0.24188700091796</v>
      </c>
      <c r="MP41" s="1">
        <v>0.274330485066725</v>
      </c>
      <c r="MQ41" s="1">
        <v>0.282978512862606</v>
      </c>
      <c r="MR41" s="1">
        <v>0.313267907220843</v>
      </c>
      <c r="MS41" s="1">
        <v>0.36911407003259</v>
      </c>
      <c r="MT41" s="1">
        <v>0.294770243134776</v>
      </c>
      <c r="MU41" s="1">
        <v>0.426104299766868</v>
      </c>
      <c r="MV41" s="1">
        <v>0.250416541618432</v>
      </c>
      <c r="MW41" s="1">
        <v>0.294524922436343</v>
      </c>
      <c r="MX41" s="1">
        <v>0.266785729535248</v>
      </c>
      <c r="MY41" s="1" t="s">
        <v>440</v>
      </c>
      <c r="MZ41" s="1" t="s">
        <v>440</v>
      </c>
      <c r="NA41" s="1" t="s">
        <v>440</v>
      </c>
      <c r="NB41" s="1" t="s">
        <v>440</v>
      </c>
      <c r="NC41" s="1">
        <v>0.247321399927325</v>
      </c>
      <c r="ND41" s="1" t="s">
        <v>440</v>
      </c>
      <c r="NE41" s="1">
        <v>0.240461157947871</v>
      </c>
      <c r="NF41" s="1">
        <v>0.223735996301144</v>
      </c>
      <c r="NG41" s="1">
        <v>0.217956913744927</v>
      </c>
      <c r="NH41" s="1">
        <v>0.220734899480771</v>
      </c>
      <c r="NI41" s="1">
        <v>0.236926033218456</v>
      </c>
      <c r="NJ41" s="1">
        <v>0.260170006488797</v>
      </c>
      <c r="NK41" s="1" t="s">
        <v>440</v>
      </c>
      <c r="NL41" s="1" t="s">
        <v>440</v>
      </c>
      <c r="NM41" s="1">
        <v>0.226910301761411</v>
      </c>
      <c r="NN41" s="1" t="s">
        <v>440</v>
      </c>
      <c r="NO41" s="1" t="s">
        <v>440</v>
      </c>
      <c r="NP41" s="1" t="s">
        <v>440</v>
      </c>
      <c r="NQ41" s="1">
        <v>0.260287197048988</v>
      </c>
      <c r="NR41" s="1">
        <v>0.222548431764032</v>
      </c>
      <c r="NS41" s="1">
        <v>0.225178889553813</v>
      </c>
      <c r="NT41" s="1">
        <v>0.219819797995762</v>
      </c>
      <c r="NU41" s="1">
        <v>0.210865702999055</v>
      </c>
      <c r="NV41" s="1">
        <v>0.223137451111556</v>
      </c>
      <c r="NW41" s="1">
        <v>0.47838287141607</v>
      </c>
      <c r="NX41" s="1">
        <v>0.397636493971981</v>
      </c>
      <c r="NY41" s="1">
        <v>0.342331705999072</v>
      </c>
      <c r="NZ41" s="1">
        <v>0.25563749838644</v>
      </c>
      <c r="OA41" s="1">
        <v>0.306332595326017</v>
      </c>
      <c r="OB41" s="1">
        <v>0.276787348223862</v>
      </c>
      <c r="OC41" s="1">
        <v>0.282627463929904</v>
      </c>
      <c r="OD41" s="1">
        <v>0.425929591209404</v>
      </c>
      <c r="OE41" s="1">
        <v>0.278440320175299</v>
      </c>
      <c r="OF41" s="1">
        <v>0.269592678383498</v>
      </c>
      <c r="OG41" s="1">
        <v>0.236383569344229</v>
      </c>
      <c r="OH41" s="1">
        <v>0.199502151187424</v>
      </c>
      <c r="OI41" s="1">
        <v>0.238725759117101</v>
      </c>
      <c r="OJ41" s="1">
        <v>0.373604954613023</v>
      </c>
      <c r="OK41" s="1">
        <v>0.526109657350018</v>
      </c>
      <c r="OL41" s="1">
        <v>0.320555977256937</v>
      </c>
      <c r="OM41" s="1">
        <v>0.25018688696787</v>
      </c>
      <c r="ON41" s="1">
        <v>0.229255935051694</v>
      </c>
      <c r="OO41" s="1" t="s">
        <v>440</v>
      </c>
      <c r="OP41" s="1" t="s">
        <v>440</v>
      </c>
      <c r="OQ41" s="1" t="s">
        <v>440</v>
      </c>
      <c r="OR41" s="1" t="s">
        <v>440</v>
      </c>
      <c r="OS41" s="1" t="s">
        <v>440</v>
      </c>
      <c r="OT41" s="1" t="s">
        <v>440</v>
      </c>
      <c r="OU41" s="1" t="s">
        <v>440</v>
      </c>
      <c r="OV41" s="1" t="s">
        <v>440</v>
      </c>
      <c r="OW41" s="1">
        <v>1.4657848464398</v>
      </c>
      <c r="OX41" s="1">
        <v>0.289896460676978</v>
      </c>
      <c r="OY41" s="1">
        <v>0.260477395488049</v>
      </c>
      <c r="OZ41" s="1">
        <v>0.229612297422701</v>
      </c>
      <c r="PA41" s="1">
        <v>0.265930759427772</v>
      </c>
      <c r="PB41" s="1">
        <v>0.2085822691832</v>
      </c>
      <c r="PC41" s="1" t="s">
        <v>440</v>
      </c>
      <c r="PD41" s="1" t="s">
        <v>440</v>
      </c>
      <c r="PE41" s="1" t="s">
        <v>440</v>
      </c>
      <c r="PF41" s="1" t="s">
        <v>440</v>
      </c>
      <c r="PG41" s="1" t="s">
        <v>440</v>
      </c>
      <c r="PH41" s="1" t="s">
        <v>440</v>
      </c>
      <c r="PI41" s="1" t="s">
        <v>440</v>
      </c>
      <c r="PJ41" s="1" t="s">
        <v>440</v>
      </c>
      <c r="PK41" s="1" t="s">
        <v>440</v>
      </c>
    </row>
    <row r="42" s="1" customFormat="1" spans="1:427">
      <c r="A42" s="1" t="s">
        <v>430</v>
      </c>
      <c r="B42" s="1" t="s">
        <v>580</v>
      </c>
      <c r="C42" s="1" t="s">
        <v>581</v>
      </c>
      <c r="D42" s="1" t="s">
        <v>582</v>
      </c>
      <c r="E42" s="1" t="s">
        <v>583</v>
      </c>
      <c r="F42" s="1">
        <f>VLOOKUP(D42,[1]Sheet1!$A$2:$H$143,6,FALSE)</f>
        <v>0.017</v>
      </c>
      <c r="G42" s="1" t="str">
        <f>VLOOKUP(D42,[1]Sheet1!$A$2:$H$143,7,FALSE)</f>
        <v>清香，麦芽香，花香，水果香（苹果、桃子），可可，杏仁</v>
      </c>
      <c r="H42" s="1" t="str">
        <f>VLOOKUP(D42,[1]Sheet1!$A$2:$H$143,8,FALSE)</f>
        <v>花果香</v>
      </c>
      <c r="I42" s="1" t="s">
        <v>573</v>
      </c>
      <c r="J42" s="8">
        <v>6.25495556430968</v>
      </c>
      <c r="K42" s="8">
        <v>7.05643612825783</v>
      </c>
      <c r="L42" s="8">
        <v>7.85791669220599</v>
      </c>
      <c r="M42" s="8">
        <v>5.15989705043349</v>
      </c>
      <c r="N42" s="8">
        <v>3.58611435800167</v>
      </c>
      <c r="O42" s="8">
        <v>7.32493254755977</v>
      </c>
      <c r="P42" s="8">
        <v>4.98390257237803</v>
      </c>
      <c r="Q42" s="1">
        <v>4.82665834677208</v>
      </c>
      <c r="R42" s="1">
        <v>5.27639541944556</v>
      </c>
      <c r="S42" s="1">
        <v>1.90681068182026</v>
      </c>
      <c r="T42" s="1">
        <v>2.23252696400562</v>
      </c>
      <c r="U42" s="1">
        <v>2.2033544782446</v>
      </c>
      <c r="V42" s="1">
        <v>3.46488208309339</v>
      </c>
      <c r="W42" s="1">
        <v>3.02885022979007</v>
      </c>
      <c r="X42" s="1">
        <v>3.48055564430703</v>
      </c>
      <c r="Y42" s="1">
        <v>6.14592213105567</v>
      </c>
      <c r="Z42" s="1">
        <v>9.92952955588301</v>
      </c>
      <c r="AA42" s="1">
        <v>8.03772584346934</v>
      </c>
      <c r="AB42" s="1">
        <v>16.5735753509338</v>
      </c>
      <c r="AC42" s="1">
        <v>18.2639944083146</v>
      </c>
      <c r="AD42" s="1">
        <v>18.1112083782963</v>
      </c>
      <c r="AE42" s="1">
        <v>18.769616481666</v>
      </c>
      <c r="AF42" s="1">
        <v>15.5012609415709</v>
      </c>
      <c r="AG42" s="1">
        <v>23.045346440931</v>
      </c>
      <c r="AH42" s="1">
        <v>7.37197660276419</v>
      </c>
      <c r="AI42" s="1">
        <v>5.83781610888574</v>
      </c>
      <c r="AJ42" s="1">
        <v>7.03895959780898</v>
      </c>
      <c r="AK42" s="1">
        <v>4.11520924575767</v>
      </c>
      <c r="AL42" s="1">
        <v>5.45779041192194</v>
      </c>
      <c r="AM42" s="1">
        <v>3.70063621208449</v>
      </c>
      <c r="AN42" s="1">
        <v>6.70708561673426</v>
      </c>
      <c r="AO42" s="1">
        <v>9.70387503678376</v>
      </c>
      <c r="AP42" s="1">
        <v>6.05509526195372</v>
      </c>
      <c r="AQ42" s="1">
        <v>4.73445181345324</v>
      </c>
      <c r="AR42" s="1">
        <v>4.61968327435078</v>
      </c>
      <c r="AS42" s="1">
        <v>3.19294961018574</v>
      </c>
      <c r="AT42" s="1">
        <v>3.95956671584052</v>
      </c>
      <c r="AU42" s="1">
        <v>5.25396461001111</v>
      </c>
      <c r="AV42" s="1">
        <v>3.63086422467884</v>
      </c>
      <c r="AW42" s="3">
        <v>15.1225956359373</v>
      </c>
      <c r="AX42" s="3">
        <v>15.757854362935</v>
      </c>
      <c r="AY42" s="3">
        <v>11.1438077105888</v>
      </c>
      <c r="AZ42" s="1">
        <v>8.68093858319789</v>
      </c>
      <c r="BA42" s="1">
        <v>8.34792542014363</v>
      </c>
      <c r="BB42" s="1">
        <v>10.7549353594175</v>
      </c>
      <c r="BC42" s="1">
        <v>7.02982299834152</v>
      </c>
      <c r="BD42" s="1">
        <v>9.21504422853819</v>
      </c>
      <c r="BE42" s="1">
        <v>4.26500526869695</v>
      </c>
      <c r="BF42" s="1">
        <v>18.4231495988456</v>
      </c>
      <c r="BG42" s="1">
        <v>16.4056359740772</v>
      </c>
      <c r="BH42" s="1">
        <v>15.5962706262624</v>
      </c>
      <c r="BI42" s="1">
        <v>7.80551017823731</v>
      </c>
      <c r="BJ42" s="1">
        <v>11.3510107580212</v>
      </c>
      <c r="BK42" s="1">
        <v>9.58330912191285</v>
      </c>
      <c r="BL42" s="1">
        <v>3.8642457765318</v>
      </c>
      <c r="BM42" s="1">
        <v>3.85642305795361</v>
      </c>
      <c r="BN42" s="1">
        <v>3.89542804916625</v>
      </c>
      <c r="BO42" s="1">
        <v>2.75369435238015</v>
      </c>
      <c r="BP42" s="1">
        <v>2.64188212184744</v>
      </c>
      <c r="BQ42" s="1">
        <v>1.36636537600661</v>
      </c>
      <c r="BR42" s="1">
        <v>8.34683278204814</v>
      </c>
      <c r="BS42" s="1">
        <v>8.83422260124876</v>
      </c>
      <c r="BT42" s="1">
        <v>8.67234724828409</v>
      </c>
      <c r="BU42" s="1">
        <v>8.51207494911744</v>
      </c>
      <c r="BV42" s="1">
        <v>9.21854608130504</v>
      </c>
      <c r="BW42" s="1">
        <v>9.03270326070198</v>
      </c>
      <c r="BX42" s="1">
        <v>5.92926061130422</v>
      </c>
      <c r="BY42" s="1">
        <v>3.94321380220434</v>
      </c>
      <c r="BZ42" s="1">
        <v>4.93129119328287</v>
      </c>
      <c r="CA42" s="1">
        <v>4.07644440455232</v>
      </c>
      <c r="CB42" s="1">
        <v>4.27902080384232</v>
      </c>
      <c r="CC42" s="1">
        <v>3.90736135366629</v>
      </c>
      <c r="CD42" s="1">
        <v>3.73019510081395</v>
      </c>
      <c r="CE42" s="1">
        <v>4.64227580599422</v>
      </c>
      <c r="CF42" s="1">
        <v>4.82182582074429</v>
      </c>
      <c r="CG42" s="1" t="s">
        <v>440</v>
      </c>
      <c r="CH42" s="1" t="s">
        <v>440</v>
      </c>
      <c r="CI42" s="1" t="s">
        <v>440</v>
      </c>
      <c r="CJ42" s="1">
        <v>93.9164169394371</v>
      </c>
      <c r="CK42" s="1">
        <v>109.268522680404</v>
      </c>
      <c r="CL42" s="1">
        <v>77.4142756523109</v>
      </c>
      <c r="CM42" s="1">
        <v>54.8477097440601</v>
      </c>
      <c r="CN42" s="1">
        <v>61.0074055455477</v>
      </c>
      <c r="CO42" s="1">
        <v>57.718547020445</v>
      </c>
      <c r="CP42" s="1">
        <v>61.6700305094749</v>
      </c>
      <c r="CQ42" s="1">
        <v>104.394749272144</v>
      </c>
      <c r="CR42" s="1">
        <v>150.985920221326</v>
      </c>
      <c r="CS42" s="1">
        <v>47.5802234871962</v>
      </c>
      <c r="CT42" s="1">
        <v>37.7523429107433</v>
      </c>
      <c r="CU42" s="1">
        <v>45.6221920375596</v>
      </c>
      <c r="CV42" s="1">
        <v>72.3565391130911</v>
      </c>
      <c r="CW42" s="1">
        <v>54.5488136588916</v>
      </c>
      <c r="CX42" s="1">
        <v>98.7266663442733</v>
      </c>
      <c r="CY42" s="1">
        <v>139.685896162649</v>
      </c>
      <c r="CZ42" s="1">
        <v>139.685896162649</v>
      </c>
      <c r="DA42" s="1">
        <v>63.2024684344807</v>
      </c>
      <c r="DB42" s="1">
        <v>35.9959614057186</v>
      </c>
      <c r="DC42" s="1">
        <v>65.9816367725702</v>
      </c>
      <c r="DD42" s="1">
        <v>69.0618053780139</v>
      </c>
      <c r="DE42" s="1">
        <v>91.0230841602434</v>
      </c>
      <c r="DF42" s="1">
        <v>82.5059473404499</v>
      </c>
      <c r="DG42" s="1">
        <v>38.9523134571368</v>
      </c>
      <c r="DH42" s="1">
        <v>89.971619063524</v>
      </c>
      <c r="DI42" s="1">
        <v>60.6924019371189</v>
      </c>
      <c r="DJ42" s="1">
        <v>35.7118140679557</v>
      </c>
      <c r="DK42" s="1">
        <v>35.7191039128485</v>
      </c>
      <c r="DL42" s="1">
        <v>22.8931525547632</v>
      </c>
      <c r="DM42" s="1">
        <v>27.0255019859486</v>
      </c>
      <c r="DN42" s="1">
        <v>38.7861924013882</v>
      </c>
      <c r="DO42" s="1">
        <v>65.4560662041885</v>
      </c>
      <c r="DP42" s="1">
        <v>39.8286189069513</v>
      </c>
      <c r="DQ42" s="1">
        <v>47.8045952480512</v>
      </c>
      <c r="DR42" s="1">
        <v>68.4866526348507</v>
      </c>
      <c r="DS42" s="1">
        <v>32.1083817284238</v>
      </c>
      <c r="DT42" s="1">
        <v>27.9484871641385</v>
      </c>
      <c r="DU42" s="1">
        <v>32.6387497093719</v>
      </c>
      <c r="DV42" s="1">
        <v>26.2711813119208</v>
      </c>
      <c r="DW42" s="1">
        <v>59.2834523973743</v>
      </c>
      <c r="DX42" s="1">
        <v>78.3423691416641</v>
      </c>
      <c r="DY42" s="1">
        <v>70.894515183338</v>
      </c>
      <c r="DZ42" s="1">
        <v>59.0443282263511</v>
      </c>
      <c r="EA42" s="1">
        <v>96.8624462848437</v>
      </c>
      <c r="EB42" s="1">
        <v>48.275763457843</v>
      </c>
      <c r="EC42" s="1">
        <v>102.178762682381</v>
      </c>
      <c r="ED42" s="1">
        <v>60.2515074226374</v>
      </c>
      <c r="EE42" s="1">
        <v>61.8642737291319</v>
      </c>
      <c r="EF42" s="1">
        <v>55.8258052528967</v>
      </c>
      <c r="EG42" s="1">
        <v>66.0139334242665</v>
      </c>
      <c r="EH42" s="1">
        <v>48.1211227999038</v>
      </c>
      <c r="EI42" s="1">
        <v>37.5693664609389</v>
      </c>
      <c r="EJ42" s="1">
        <v>43.8727353076876</v>
      </c>
      <c r="EK42" s="1">
        <v>39.2597341321655</v>
      </c>
      <c r="EL42" s="1">
        <v>56.7650902580028</v>
      </c>
      <c r="EM42" s="1">
        <v>40.4899666128235</v>
      </c>
      <c r="EN42" s="1">
        <v>39.7277275905966</v>
      </c>
      <c r="EO42" s="1">
        <v>52.8352430582978</v>
      </c>
      <c r="EP42" s="1">
        <v>45.8363528553741</v>
      </c>
      <c r="EQ42" s="1">
        <v>24.7970140995872</v>
      </c>
      <c r="ER42" s="1">
        <v>26.2936972718302</v>
      </c>
      <c r="ES42" s="1">
        <v>29.0222273214529</v>
      </c>
      <c r="ET42" s="1">
        <v>34.6060070606114</v>
      </c>
      <c r="EU42" s="1">
        <v>46.832932492266</v>
      </c>
      <c r="EV42" s="1">
        <v>34.3255102746977</v>
      </c>
      <c r="EW42" s="1">
        <v>35.9749489630242</v>
      </c>
      <c r="EX42" s="1">
        <v>23.1579490200223</v>
      </c>
      <c r="EY42" s="1">
        <v>28.3035829063287</v>
      </c>
      <c r="EZ42" s="1">
        <v>15.7571750461966</v>
      </c>
      <c r="FA42" s="1">
        <v>15.9166564915585</v>
      </c>
      <c r="FB42" s="1">
        <v>14.8280090868698</v>
      </c>
      <c r="FC42" s="1">
        <v>19.9877186223993</v>
      </c>
      <c r="FD42" s="1">
        <v>20.9559500111843</v>
      </c>
      <c r="FE42" s="1">
        <v>21.8925520368972</v>
      </c>
      <c r="FF42" s="1">
        <v>23.9418415306199</v>
      </c>
      <c r="FG42" s="1">
        <v>26.3464814224202</v>
      </c>
      <c r="FH42" s="1">
        <v>27.3124868428934</v>
      </c>
      <c r="FI42" s="1">
        <v>13.4239983706264</v>
      </c>
      <c r="FJ42" s="1">
        <v>20.5545241213579</v>
      </c>
      <c r="FK42" s="1">
        <v>20.8556721659843</v>
      </c>
      <c r="FL42" s="1">
        <v>18.2898652342691</v>
      </c>
      <c r="FM42" s="1">
        <v>21.6615524785451</v>
      </c>
      <c r="FN42" s="1">
        <v>20.7803689091943</v>
      </c>
      <c r="FO42" s="1">
        <v>45.8891556415801</v>
      </c>
      <c r="FP42" s="1">
        <v>44.6941200100246</v>
      </c>
      <c r="FQ42" s="1">
        <v>43.9867282784107</v>
      </c>
      <c r="FR42" s="1">
        <v>24.3148978659961</v>
      </c>
      <c r="FS42" s="1">
        <v>24.4382965497484</v>
      </c>
      <c r="FT42" s="1">
        <v>23.7646546835619</v>
      </c>
      <c r="FU42" s="3">
        <v>11.4006464310659</v>
      </c>
      <c r="FV42" s="3">
        <v>12.1080060546838</v>
      </c>
      <c r="FW42" s="3">
        <v>12.2287686567676</v>
      </c>
      <c r="FX42" s="1">
        <v>17.2681592530552</v>
      </c>
      <c r="FY42" s="1">
        <v>22.8530363859685</v>
      </c>
      <c r="FZ42" s="1">
        <v>20.369666392257</v>
      </c>
      <c r="GA42" s="1">
        <v>16.6271754323358</v>
      </c>
      <c r="GB42" s="1">
        <v>18.0117720698874</v>
      </c>
      <c r="GC42" s="1">
        <v>17.7249141877375</v>
      </c>
      <c r="GD42" s="1">
        <v>24.2119754474885</v>
      </c>
      <c r="GE42" s="1">
        <v>26.1461910535755</v>
      </c>
      <c r="GF42" s="1">
        <v>25.4836171369298</v>
      </c>
      <c r="GG42" s="1">
        <v>19.4918227821673</v>
      </c>
      <c r="GH42" s="1">
        <v>16.2568026256749</v>
      </c>
      <c r="GI42" s="1">
        <v>10.3108648297475</v>
      </c>
      <c r="GJ42" s="1">
        <v>19.2746017866687</v>
      </c>
      <c r="GK42" s="1">
        <v>19.1093572486215</v>
      </c>
      <c r="GL42" s="1">
        <v>17.6784896225239</v>
      </c>
      <c r="GM42" s="1">
        <v>48.9332545382881</v>
      </c>
      <c r="GN42" s="1">
        <v>49.885467883156</v>
      </c>
      <c r="GO42" s="1">
        <v>41.1579599454667</v>
      </c>
      <c r="GP42" s="1" t="s">
        <v>440</v>
      </c>
      <c r="GQ42" s="1">
        <v>4.41415814512021</v>
      </c>
      <c r="GR42" s="1">
        <v>3.32017382496871</v>
      </c>
      <c r="GS42" s="1">
        <v>2.18015460223035</v>
      </c>
      <c r="GT42" s="1" t="s">
        <v>440</v>
      </c>
      <c r="GU42" s="1" t="s">
        <v>440</v>
      </c>
      <c r="GV42" s="1">
        <v>9.1375639357803</v>
      </c>
      <c r="GW42" s="1">
        <v>13.1144408410164</v>
      </c>
      <c r="GX42" s="1">
        <v>10.3562990600474</v>
      </c>
      <c r="GY42" s="1">
        <v>3.39526452247075</v>
      </c>
      <c r="GZ42" s="1">
        <v>3.72546825771492</v>
      </c>
      <c r="HA42" s="1">
        <v>5.43623435140704</v>
      </c>
      <c r="HB42" s="1">
        <v>4.30696587403759</v>
      </c>
      <c r="HC42" s="1">
        <v>3.41893991731593</v>
      </c>
      <c r="HD42" s="1">
        <v>4.61079678604467</v>
      </c>
      <c r="HE42" s="1">
        <v>1.31979890927028</v>
      </c>
      <c r="HF42" s="1">
        <v>1.4830249525332</v>
      </c>
      <c r="HG42" s="1">
        <v>1.7704465387678</v>
      </c>
      <c r="HH42" s="1">
        <v>7.64410476688479</v>
      </c>
      <c r="HI42" s="1">
        <v>7.98978332114275</v>
      </c>
      <c r="HJ42" s="1">
        <v>7.00968523473464</v>
      </c>
      <c r="HK42" s="1">
        <v>3.85326208998694</v>
      </c>
      <c r="HL42" s="1">
        <v>3.88594209941656</v>
      </c>
      <c r="HM42" s="1">
        <v>4.51745409914485</v>
      </c>
      <c r="HN42" s="1">
        <v>2.86566182458227</v>
      </c>
      <c r="HO42" s="1">
        <v>2.78286184411966</v>
      </c>
      <c r="HP42" s="1">
        <v>5.48498343542139</v>
      </c>
      <c r="HQ42" s="1">
        <v>28.2958834572291</v>
      </c>
      <c r="HR42" s="1">
        <v>44.8766732505163</v>
      </c>
      <c r="HS42" s="1">
        <v>45.2627984525496</v>
      </c>
      <c r="HT42" s="1">
        <v>29.301607023484</v>
      </c>
      <c r="HU42" s="1">
        <v>32.9388267484251</v>
      </c>
      <c r="HV42" s="1">
        <v>34.634397589573</v>
      </c>
      <c r="HW42" s="1">
        <v>33.8872008687216</v>
      </c>
      <c r="HX42" s="1">
        <v>32.1356863863808</v>
      </c>
      <c r="HY42" s="1">
        <v>32.4370396831981</v>
      </c>
      <c r="HZ42" s="1">
        <v>66.4795987802758</v>
      </c>
      <c r="IA42" s="1">
        <v>57.1256529628629</v>
      </c>
      <c r="IB42" s="1">
        <v>40.6986718074597</v>
      </c>
      <c r="IC42" s="1">
        <v>43.0992148316089</v>
      </c>
      <c r="ID42" s="1">
        <v>43.1793466705734</v>
      </c>
      <c r="IE42" s="1">
        <v>38.4924336445886</v>
      </c>
      <c r="IF42" s="1">
        <v>44.816555516693</v>
      </c>
      <c r="IG42" s="1">
        <v>22.4897772411039</v>
      </c>
      <c r="IH42" s="1">
        <v>24.3584707042982</v>
      </c>
      <c r="II42" s="1">
        <v>14.0377972325398</v>
      </c>
      <c r="IJ42" s="1">
        <v>18.1040831673649</v>
      </c>
      <c r="IK42" s="1">
        <v>12.5423045354361</v>
      </c>
      <c r="IL42" s="1">
        <v>6.69918394960193</v>
      </c>
      <c r="IM42" s="1">
        <v>7.23237061374613</v>
      </c>
      <c r="IN42" s="1">
        <v>6.7015849357843</v>
      </c>
      <c r="IO42" s="1">
        <v>27.2729991250544</v>
      </c>
      <c r="IP42" s="1">
        <v>15.8337991657273</v>
      </c>
      <c r="IQ42" s="1">
        <v>15.3673796629921</v>
      </c>
      <c r="IR42" s="1">
        <v>41.9121439958972</v>
      </c>
      <c r="IS42" s="1">
        <v>40.2266138615815</v>
      </c>
      <c r="IT42" s="1">
        <v>46.1672180311263</v>
      </c>
      <c r="IU42" s="1">
        <v>18.0023135883762</v>
      </c>
      <c r="IV42" s="1">
        <v>26.025880188205</v>
      </c>
      <c r="IW42" s="1">
        <v>24.9339329098793</v>
      </c>
      <c r="IX42" s="1">
        <v>43.5650465303527</v>
      </c>
      <c r="IY42" s="1">
        <v>28.7315023116078</v>
      </c>
      <c r="IZ42" s="1">
        <v>30.2480246247282</v>
      </c>
      <c r="JA42" s="1">
        <v>74.9777481642118</v>
      </c>
      <c r="JB42" s="1">
        <v>41.4821040175579</v>
      </c>
      <c r="JC42" s="1">
        <v>39.6075931790996</v>
      </c>
      <c r="JD42" s="1">
        <v>38.7078108465438</v>
      </c>
      <c r="JE42" s="1">
        <v>41.6929404466619</v>
      </c>
      <c r="JF42" s="1">
        <v>39.3038349560759</v>
      </c>
      <c r="JG42" s="1">
        <v>60.3665686210553</v>
      </c>
      <c r="JH42" s="1">
        <v>51.7622850759463</v>
      </c>
      <c r="JI42" s="1">
        <v>73.6133202437713</v>
      </c>
      <c r="JJ42" s="1">
        <v>48.7045429199771</v>
      </c>
      <c r="JK42" s="1">
        <v>73.7625546168618</v>
      </c>
      <c r="JL42" s="1">
        <v>46.4155635075342</v>
      </c>
      <c r="JM42" s="1">
        <v>51.5907805714747</v>
      </c>
      <c r="JN42" s="1">
        <v>54.5499224645898</v>
      </c>
      <c r="JO42" s="1">
        <v>21.545599931577</v>
      </c>
      <c r="JP42" s="1">
        <v>61.5030170947508</v>
      </c>
      <c r="JQ42" s="1">
        <v>19.6759181720199</v>
      </c>
      <c r="JR42" s="1">
        <v>61.1317468953315</v>
      </c>
      <c r="JS42" s="1">
        <v>9.65864202761747</v>
      </c>
      <c r="JT42" s="1">
        <v>22.9376067349631</v>
      </c>
      <c r="JU42" s="1">
        <v>16.0721308880761</v>
      </c>
      <c r="JV42" s="1">
        <v>13.5606720546077</v>
      </c>
      <c r="JW42" s="1">
        <v>12.0958507087866</v>
      </c>
      <c r="JX42" s="1">
        <v>8.30376840766533</v>
      </c>
      <c r="JY42" s="1">
        <v>16.6606381942692</v>
      </c>
      <c r="JZ42" s="1">
        <v>23.2704369927396</v>
      </c>
      <c r="KA42" s="1">
        <v>10.6773894748258</v>
      </c>
      <c r="KB42" s="1">
        <v>17.7320116343941</v>
      </c>
      <c r="KC42" s="1">
        <v>18.9788693492404</v>
      </c>
      <c r="KD42" s="1">
        <v>11.1720570462396</v>
      </c>
      <c r="KE42" s="1">
        <v>7.85783840567251</v>
      </c>
      <c r="KF42" s="1">
        <v>21.2884290216742</v>
      </c>
      <c r="KG42" s="1">
        <v>18.5183674579266</v>
      </c>
      <c r="KH42" s="1">
        <v>15.8041269941877</v>
      </c>
      <c r="KI42" s="1">
        <v>37.4705951814892</v>
      </c>
      <c r="KJ42" s="1">
        <v>48.0335026118147</v>
      </c>
      <c r="KK42" s="1">
        <v>43.672212815919</v>
      </c>
      <c r="KL42" s="1">
        <v>42.3438198191924</v>
      </c>
      <c r="KM42" s="1">
        <v>37.8171504607131</v>
      </c>
      <c r="KN42" s="1">
        <v>59.4235576414895</v>
      </c>
      <c r="KO42" s="1">
        <v>9.00999793528771</v>
      </c>
      <c r="KP42" s="1">
        <v>3.92821219962066</v>
      </c>
      <c r="KQ42" s="1">
        <v>3.43924134644572</v>
      </c>
      <c r="KR42" s="1">
        <v>45.1483632696802</v>
      </c>
      <c r="KS42" s="1">
        <v>27.8912596992851</v>
      </c>
      <c r="KT42" s="1">
        <v>25.7802508263026</v>
      </c>
      <c r="KU42" s="1">
        <v>6.1223543634946</v>
      </c>
      <c r="KV42" s="1">
        <v>5.11066157598183</v>
      </c>
      <c r="KW42" s="1">
        <v>6.44509650335905</v>
      </c>
      <c r="KX42" s="1">
        <v>21.7008651664574</v>
      </c>
      <c r="KY42" s="1">
        <v>27.9898184168288</v>
      </c>
      <c r="KZ42" s="1">
        <v>24.1895394058922</v>
      </c>
      <c r="LA42" s="1">
        <v>3.66278650365873</v>
      </c>
      <c r="LB42" s="1">
        <v>3.03717162698006</v>
      </c>
      <c r="LC42" s="1">
        <v>3.58026673901284</v>
      </c>
      <c r="LD42" s="1">
        <v>3.75897263378635</v>
      </c>
      <c r="LE42" s="1">
        <v>4.04076478272447</v>
      </c>
      <c r="LF42" s="1">
        <v>2.9538094360099</v>
      </c>
      <c r="LG42" s="1">
        <v>7.38330437079224</v>
      </c>
      <c r="LH42" s="1">
        <v>2.94250800742217</v>
      </c>
      <c r="LI42" s="1">
        <v>3.61387400072577</v>
      </c>
      <c r="LJ42" s="1">
        <v>23.1151557152183</v>
      </c>
      <c r="LK42" s="1">
        <v>21.9961786617184</v>
      </c>
      <c r="LL42" s="1">
        <v>19.9453875625718</v>
      </c>
      <c r="LM42" s="1">
        <v>4.46070088837584</v>
      </c>
      <c r="LN42" s="1">
        <v>15.8332352984389</v>
      </c>
      <c r="LO42" s="1">
        <v>8.79984035592569</v>
      </c>
      <c r="LP42" s="1">
        <v>12.9323452930498</v>
      </c>
      <c r="LQ42" s="1">
        <v>7.03021385325898</v>
      </c>
      <c r="LR42" s="1">
        <v>7.41759411717948</v>
      </c>
      <c r="LS42" s="1">
        <v>2.65280528681287</v>
      </c>
      <c r="LT42" s="1">
        <v>5.05659986697029</v>
      </c>
      <c r="LU42" s="1">
        <v>12.8847583475382</v>
      </c>
      <c r="LV42" s="1">
        <v>10.0525452313565</v>
      </c>
      <c r="LW42" s="1">
        <v>9.83809154479784</v>
      </c>
      <c r="LX42" s="1" t="s">
        <v>440</v>
      </c>
      <c r="LY42" s="1">
        <v>2.95154598318346</v>
      </c>
      <c r="LZ42" s="1">
        <v>2.76843041445349</v>
      </c>
      <c r="MA42" s="1">
        <v>4.22910155342885</v>
      </c>
      <c r="MB42" s="1">
        <v>6.04862331084192</v>
      </c>
      <c r="MC42" s="1">
        <v>3.4261548949658</v>
      </c>
      <c r="MD42" s="1">
        <v>10.8883407943882</v>
      </c>
      <c r="ME42" s="1">
        <v>4.41329877088057</v>
      </c>
      <c r="MF42" s="1">
        <v>10.6152685636348</v>
      </c>
      <c r="MG42" s="1">
        <v>76.0300488517767</v>
      </c>
      <c r="MH42" s="1">
        <v>36.1506802901781</v>
      </c>
      <c r="MI42" s="1">
        <v>33.3781917469225</v>
      </c>
      <c r="MJ42" s="1">
        <v>46.0080759254517</v>
      </c>
      <c r="MK42" s="1">
        <v>29.9799740878521</v>
      </c>
      <c r="ML42" s="1">
        <v>35.9143398026903</v>
      </c>
      <c r="MM42" s="1">
        <v>47.4922337830058</v>
      </c>
      <c r="MN42" s="1">
        <v>67.1726224634415</v>
      </c>
      <c r="MO42" s="1">
        <v>37.4174883802245</v>
      </c>
      <c r="MP42" s="1">
        <v>26.3290346046113</v>
      </c>
      <c r="MQ42" s="1">
        <v>21.7061187487191</v>
      </c>
      <c r="MR42" s="1">
        <v>24.6571581632073</v>
      </c>
      <c r="MS42" s="1">
        <v>27.6531894356381</v>
      </c>
      <c r="MT42" s="1">
        <v>38.7130440501305</v>
      </c>
      <c r="MU42" s="1">
        <v>38.8400161926979</v>
      </c>
      <c r="MV42" s="1">
        <v>18.4813832858993</v>
      </c>
      <c r="MW42" s="1">
        <v>20.4771447948345</v>
      </c>
      <c r="MX42" s="1">
        <v>13.3486291990783</v>
      </c>
      <c r="MY42" s="1">
        <v>29.0370092540443</v>
      </c>
      <c r="MZ42" s="1">
        <v>29.6533356368141</v>
      </c>
      <c r="NA42" s="1">
        <v>25.4922519226257</v>
      </c>
      <c r="NB42" s="1">
        <v>7.46026040572447</v>
      </c>
      <c r="NC42" s="1">
        <v>5.88314385154299</v>
      </c>
      <c r="ND42" s="1">
        <v>21.556527564504</v>
      </c>
      <c r="NE42" s="1">
        <v>6.4800854380611</v>
      </c>
      <c r="NF42" s="1" t="s">
        <v>440</v>
      </c>
      <c r="NG42" s="1">
        <v>4.40411044317481</v>
      </c>
      <c r="NH42" s="1">
        <v>9.19172206890216</v>
      </c>
      <c r="NI42" s="1">
        <v>10.5440216295369</v>
      </c>
      <c r="NJ42" s="1">
        <v>13.9805042700351</v>
      </c>
      <c r="NK42" s="1">
        <v>12.3382024448079</v>
      </c>
      <c r="NL42" s="1">
        <v>18.6174492487944</v>
      </c>
      <c r="NM42" s="1">
        <v>9.83747868932931</v>
      </c>
      <c r="NN42" s="1">
        <v>15.6364369455148</v>
      </c>
      <c r="NO42" s="1">
        <v>19.1175096857799</v>
      </c>
      <c r="NP42" s="1">
        <v>25.335565710776</v>
      </c>
      <c r="NQ42" s="1">
        <v>43.390263754749</v>
      </c>
      <c r="NR42" s="1">
        <v>23.0134231217656</v>
      </c>
      <c r="NS42" s="1">
        <v>36.4574724621345</v>
      </c>
      <c r="NT42" s="1">
        <v>22.5415694187667</v>
      </c>
      <c r="NU42" s="1">
        <v>41.9363606548426</v>
      </c>
      <c r="NV42" s="1">
        <v>48.635890488676</v>
      </c>
      <c r="NW42" s="1">
        <v>66.1727468221489</v>
      </c>
      <c r="NX42" s="1">
        <v>39.6272998556386</v>
      </c>
      <c r="NY42" s="1">
        <v>49.0557055852017</v>
      </c>
      <c r="NZ42" s="1">
        <v>25.6395769439455</v>
      </c>
      <c r="OA42" s="1">
        <v>28.9710895454553</v>
      </c>
      <c r="OB42" s="1">
        <v>29.1877444301353</v>
      </c>
      <c r="OC42" s="1">
        <v>22.6027679396581</v>
      </c>
      <c r="OD42" s="1">
        <v>36.4774941114961</v>
      </c>
      <c r="OE42" s="1">
        <v>33.0004073350031</v>
      </c>
      <c r="OF42" s="1">
        <v>12.5251729487798</v>
      </c>
      <c r="OG42" s="1">
        <v>29.7385735211997</v>
      </c>
      <c r="OH42" s="1">
        <v>8.79179679563726</v>
      </c>
      <c r="OI42" s="1">
        <v>26.9724501415295</v>
      </c>
      <c r="OJ42" s="1">
        <v>56.5414815750343</v>
      </c>
      <c r="OK42" s="1">
        <v>155.427392393032</v>
      </c>
      <c r="OL42" s="1">
        <v>37.3894568803265</v>
      </c>
      <c r="OM42" s="1">
        <v>23.2300124267</v>
      </c>
      <c r="ON42" s="1">
        <v>24.0774730526698</v>
      </c>
      <c r="OO42" s="1">
        <v>14.3229276414892</v>
      </c>
      <c r="OP42" s="1">
        <v>17.5590671898178</v>
      </c>
      <c r="OQ42" s="1">
        <v>14.7147795890474</v>
      </c>
      <c r="OR42" s="1">
        <v>23.6618972598947</v>
      </c>
      <c r="OS42" s="1">
        <v>16.6341829085031</v>
      </c>
      <c r="OT42" s="1">
        <v>12.1920660060543</v>
      </c>
      <c r="OU42" s="1">
        <v>11.2855596849755</v>
      </c>
      <c r="OV42" s="1">
        <v>11.26830775669</v>
      </c>
      <c r="OW42" s="1">
        <v>114.771796262019</v>
      </c>
      <c r="OX42" s="1">
        <v>40.7160322658727</v>
      </c>
      <c r="OY42" s="1">
        <v>36.6812064387876</v>
      </c>
      <c r="OZ42" s="1">
        <v>23.7317111887434</v>
      </c>
      <c r="PA42" s="1">
        <v>29.6787073159354</v>
      </c>
      <c r="PB42" s="1">
        <v>11.0146760388861</v>
      </c>
      <c r="PC42" s="1">
        <v>21.3690588821071</v>
      </c>
      <c r="PD42" s="1">
        <v>16.8443995186582</v>
      </c>
      <c r="PE42" s="1">
        <v>19.0282759648783</v>
      </c>
      <c r="PF42" s="1">
        <v>28.9716297367957</v>
      </c>
      <c r="PG42" s="1">
        <v>27.1805560710358</v>
      </c>
      <c r="PH42" s="1">
        <v>24.7194290429856</v>
      </c>
      <c r="PI42" s="1">
        <v>31.9569031330752</v>
      </c>
      <c r="PJ42" s="1">
        <v>20.9793181179347</v>
      </c>
      <c r="PK42" s="1">
        <v>26.0790473132906</v>
      </c>
    </row>
    <row r="43" s="1" customFormat="1" spans="1:427">
      <c r="A43" s="1" t="s">
        <v>430</v>
      </c>
      <c r="B43" s="1" t="s">
        <v>584</v>
      </c>
      <c r="C43" s="7" t="s">
        <v>585</v>
      </c>
      <c r="D43" s="1" t="s">
        <v>586</v>
      </c>
      <c r="E43" s="1" t="s">
        <v>587</v>
      </c>
      <c r="F43" s="1">
        <f>VLOOKUP(D43,[1]Sheet1!$A$2:$H$143,6,FALSE)</f>
        <v>0.025</v>
      </c>
      <c r="G43" s="1" t="str">
        <f>VLOOKUP(D43,[1]Sheet1!$A$2:$H$143,7,FALSE)</f>
        <v>脂肪气息，果香，青草香</v>
      </c>
      <c r="H43" s="1" t="str">
        <f>VLOOKUP(D43,[1]Sheet1!$A$2:$H$143,8,FALSE)</f>
        <v>青香</v>
      </c>
      <c r="I43" s="1" t="s">
        <v>573</v>
      </c>
      <c r="J43" s="8">
        <v>0.64751757345563</v>
      </c>
      <c r="K43" s="8">
        <v>0.323758786727815</v>
      </c>
      <c r="L43" s="8" t="s">
        <v>440</v>
      </c>
      <c r="M43" s="8" t="s">
        <v>440</v>
      </c>
      <c r="N43" s="8" t="s">
        <v>440</v>
      </c>
      <c r="O43" s="8">
        <v>0.577383356046715</v>
      </c>
      <c r="P43" s="8" t="s">
        <v>440</v>
      </c>
      <c r="Q43" s="1" t="s">
        <v>440</v>
      </c>
      <c r="R43" s="1" t="s">
        <v>440</v>
      </c>
      <c r="S43" s="1" t="s">
        <v>440</v>
      </c>
      <c r="T43" s="1" t="s">
        <v>440</v>
      </c>
      <c r="U43" s="1" t="s">
        <v>440</v>
      </c>
      <c r="V43" s="1" t="s">
        <v>440</v>
      </c>
      <c r="W43" s="1" t="s">
        <v>440</v>
      </c>
      <c r="X43" s="1">
        <v>1.27159381001026</v>
      </c>
      <c r="Y43" s="1">
        <v>0.929562484957744</v>
      </c>
      <c r="Z43" s="1">
        <v>1.18744292809935</v>
      </c>
      <c r="AA43" s="1">
        <v>1.05850270652855</v>
      </c>
      <c r="AB43" s="1" t="s">
        <v>440</v>
      </c>
      <c r="AC43" s="1" t="s">
        <v>440</v>
      </c>
      <c r="AD43" s="1" t="s">
        <v>440</v>
      </c>
      <c r="AE43" s="1">
        <v>1.83910761460073</v>
      </c>
      <c r="AF43" s="1">
        <v>2.841907137224</v>
      </c>
      <c r="AG43" s="1">
        <v>2.01594722690636</v>
      </c>
      <c r="AH43" s="1">
        <v>1.96182710504197</v>
      </c>
      <c r="AI43" s="1">
        <v>2.26629632363973</v>
      </c>
      <c r="AJ43" s="1">
        <v>2.34921808088145</v>
      </c>
      <c r="AK43" s="1" t="s">
        <v>440</v>
      </c>
      <c r="AL43" s="1">
        <v>1.47295876122779</v>
      </c>
      <c r="AM43" s="1" t="s">
        <v>440</v>
      </c>
      <c r="AN43" s="1">
        <v>1.82952267621439</v>
      </c>
      <c r="AO43" s="1">
        <v>2.26240564558527</v>
      </c>
      <c r="AP43" s="1">
        <v>1.4554247453174</v>
      </c>
      <c r="AQ43" s="1" t="s">
        <v>440</v>
      </c>
      <c r="AR43" s="1" t="s">
        <v>440</v>
      </c>
      <c r="AS43" s="1" t="s">
        <v>440</v>
      </c>
      <c r="AT43" s="1" t="s">
        <v>440</v>
      </c>
      <c r="AU43" s="1" t="s">
        <v>440</v>
      </c>
      <c r="AV43" s="1" t="s">
        <v>440</v>
      </c>
      <c r="AW43" s="3">
        <v>3.47066727155234</v>
      </c>
      <c r="AX43" s="3">
        <v>4.23318333585004</v>
      </c>
      <c r="AY43" s="3">
        <v>4.15984533850827</v>
      </c>
      <c r="AZ43" s="1">
        <v>1.47024140494967</v>
      </c>
      <c r="BA43" s="1">
        <v>1.43202854182801</v>
      </c>
      <c r="BB43" s="1">
        <v>1.36471322601171</v>
      </c>
      <c r="BC43" s="1">
        <v>1.60929720049694</v>
      </c>
      <c r="BD43" s="1">
        <v>2.0894490394189</v>
      </c>
      <c r="BE43" s="1" t="s">
        <v>440</v>
      </c>
      <c r="BF43" s="1" t="s">
        <v>440</v>
      </c>
      <c r="BG43" s="1">
        <v>1.73802858372577</v>
      </c>
      <c r="BH43" s="1">
        <v>2.51723192668559</v>
      </c>
      <c r="BI43" s="1">
        <v>1.62515489730836</v>
      </c>
      <c r="BJ43" s="1" t="s">
        <v>440</v>
      </c>
      <c r="BK43" s="1">
        <v>1.79702374519392</v>
      </c>
      <c r="BL43" s="1" t="s">
        <v>440</v>
      </c>
      <c r="BM43" s="1" t="s">
        <v>440</v>
      </c>
      <c r="BN43" s="1" t="s">
        <v>440</v>
      </c>
      <c r="BO43" s="1" t="s">
        <v>440</v>
      </c>
      <c r="BP43" s="1" t="s">
        <v>440</v>
      </c>
      <c r="BQ43" s="1" t="s">
        <v>440</v>
      </c>
      <c r="BR43" s="1">
        <v>4.0806459924393</v>
      </c>
      <c r="BS43" s="1">
        <v>0.0796440436175855</v>
      </c>
      <c r="BT43" s="1">
        <v>0.696814022266278</v>
      </c>
      <c r="BU43" s="1">
        <v>0.516305939348877</v>
      </c>
      <c r="BV43" s="1">
        <v>1.11687660415778</v>
      </c>
      <c r="BW43" s="1">
        <v>0.309133686126426</v>
      </c>
      <c r="BX43" s="1">
        <v>1.10788504256871</v>
      </c>
      <c r="BY43" s="1">
        <v>1.78635938988425</v>
      </c>
      <c r="BZ43" s="1">
        <v>0.88496487609805</v>
      </c>
      <c r="CA43" s="1">
        <v>0.752424246745345</v>
      </c>
      <c r="CB43" s="1">
        <v>0.726487092618614</v>
      </c>
      <c r="CC43" s="1">
        <v>0.843425742740274</v>
      </c>
      <c r="CD43" s="1">
        <v>0.350715806082029</v>
      </c>
      <c r="CE43" s="1">
        <v>1.02202728775067</v>
      </c>
      <c r="CF43" s="1">
        <v>0.916593660508145</v>
      </c>
      <c r="CG43" s="1">
        <v>0.573708113197317</v>
      </c>
      <c r="CH43" s="1">
        <v>1.01564687737882</v>
      </c>
      <c r="CI43" s="1">
        <v>0.837875658552488</v>
      </c>
      <c r="CJ43" s="1">
        <v>0.23649840948768</v>
      </c>
      <c r="CK43" s="1" t="s">
        <v>440</v>
      </c>
      <c r="CL43" s="1">
        <v>0.292108440950995</v>
      </c>
      <c r="CM43" s="1">
        <v>0.261290255981327</v>
      </c>
      <c r="CN43" s="1" t="s">
        <v>440</v>
      </c>
      <c r="CO43" s="1">
        <v>0.688197470019222</v>
      </c>
      <c r="CP43" s="1">
        <v>0.331056953247458</v>
      </c>
      <c r="CQ43" s="1" t="s">
        <v>440</v>
      </c>
      <c r="CR43" s="1" t="s">
        <v>440</v>
      </c>
      <c r="CS43" s="1" t="s">
        <v>440</v>
      </c>
      <c r="CT43" s="1" t="s">
        <v>440</v>
      </c>
      <c r="CU43" s="1" t="s">
        <v>440</v>
      </c>
      <c r="CV43" s="1">
        <v>0.237613940972849</v>
      </c>
      <c r="CW43" s="1">
        <v>0.244023675494985</v>
      </c>
      <c r="CX43" s="1" t="s">
        <v>440</v>
      </c>
      <c r="CY43" s="1" t="s">
        <v>440</v>
      </c>
      <c r="CZ43" s="1" t="s">
        <v>440</v>
      </c>
      <c r="DA43" s="1">
        <v>0.28327308556809</v>
      </c>
      <c r="DB43" s="1">
        <v>0.232629400727674</v>
      </c>
      <c r="DC43" s="1">
        <v>0.271591373262368</v>
      </c>
      <c r="DD43" s="1">
        <v>0.292041121452341</v>
      </c>
      <c r="DE43" s="1">
        <v>0.785460506388841</v>
      </c>
      <c r="DF43" s="1">
        <v>0.294715980667437</v>
      </c>
      <c r="DG43" s="1">
        <v>0.177728596600235</v>
      </c>
      <c r="DH43" s="1">
        <v>0.292443670556796</v>
      </c>
      <c r="DI43" s="1">
        <v>0.3236382752101</v>
      </c>
      <c r="DJ43" s="1">
        <v>0.236233094679194</v>
      </c>
      <c r="DK43" s="1">
        <v>0.25592871710092</v>
      </c>
      <c r="DL43" s="1">
        <v>0.15340380381795</v>
      </c>
      <c r="DM43" s="1">
        <v>0.137117954415626</v>
      </c>
      <c r="DN43" s="1">
        <v>0.229266820391085</v>
      </c>
      <c r="DO43" s="1">
        <v>0.308759304254091</v>
      </c>
      <c r="DP43" s="1">
        <v>0.263750029676458</v>
      </c>
      <c r="DQ43" s="1">
        <v>0.225570176589518</v>
      </c>
      <c r="DR43" s="1" t="s">
        <v>440</v>
      </c>
      <c r="DS43" s="1">
        <v>0.199737192301254</v>
      </c>
      <c r="DT43" s="1">
        <v>0.189860558747616</v>
      </c>
      <c r="DU43" s="1">
        <v>0.242962116505779</v>
      </c>
      <c r="DV43" s="1">
        <v>0.341870671640006</v>
      </c>
      <c r="DW43" s="1">
        <v>0.407803958600144</v>
      </c>
      <c r="DX43" s="1">
        <v>0.684972099292638</v>
      </c>
      <c r="DY43" s="1" t="s">
        <v>440</v>
      </c>
      <c r="DZ43" s="1" t="s">
        <v>440</v>
      </c>
      <c r="EA43" s="1" t="s">
        <v>440</v>
      </c>
      <c r="EB43" s="1">
        <v>0.328133472057257</v>
      </c>
      <c r="EC43" s="1">
        <v>1.17350548562529</v>
      </c>
      <c r="ED43" s="1">
        <v>0.884358318808578</v>
      </c>
      <c r="EE43" s="1">
        <v>0.371415513618366</v>
      </c>
      <c r="EF43" s="1" t="s">
        <v>440</v>
      </c>
      <c r="EG43" s="1" t="s">
        <v>440</v>
      </c>
      <c r="EH43" s="1">
        <v>0.23774021767378</v>
      </c>
      <c r="EI43" s="1" t="s">
        <v>440</v>
      </c>
      <c r="EJ43" s="1">
        <v>0.237413609104711</v>
      </c>
      <c r="EK43" s="1">
        <v>0.183676943282553</v>
      </c>
      <c r="EL43" s="1">
        <v>0.302781542185164</v>
      </c>
      <c r="EM43" s="1">
        <v>0.293522250659247</v>
      </c>
      <c r="EN43" s="1">
        <v>0.224206535461353</v>
      </c>
      <c r="EO43" s="1">
        <v>0.265851939951468</v>
      </c>
      <c r="EP43" s="1">
        <v>0.246173238894971</v>
      </c>
      <c r="EQ43" s="1" t="s">
        <v>440</v>
      </c>
      <c r="ER43" s="1">
        <v>0.194662011694581</v>
      </c>
      <c r="ES43" s="1" t="s">
        <v>440</v>
      </c>
      <c r="ET43" s="1" t="s">
        <v>440</v>
      </c>
      <c r="EU43" s="1">
        <v>0.442815550478813</v>
      </c>
      <c r="EV43" s="1">
        <v>0.257722688274598</v>
      </c>
      <c r="EW43" s="1" t="s">
        <v>440</v>
      </c>
      <c r="EX43" s="1">
        <v>0.214468066845798</v>
      </c>
      <c r="EY43" s="1">
        <v>0.267018040912382</v>
      </c>
      <c r="EZ43" s="1">
        <v>0.132000023048114</v>
      </c>
      <c r="FA43" s="1">
        <v>0.435175304295974</v>
      </c>
      <c r="FB43" s="1">
        <v>0.158508066538159</v>
      </c>
      <c r="FC43" s="1">
        <v>0.172665482054817</v>
      </c>
      <c r="FD43" s="1">
        <v>0.182582928949998</v>
      </c>
      <c r="FE43" s="1">
        <v>0.128789086637808</v>
      </c>
      <c r="FF43" s="1">
        <v>0.496440758311214</v>
      </c>
      <c r="FG43" s="1">
        <v>0.51411735188164</v>
      </c>
      <c r="FH43" s="1">
        <v>0.207171427671151</v>
      </c>
      <c r="FI43" s="1">
        <v>0.250719995322347</v>
      </c>
      <c r="FJ43" s="1">
        <v>0.408891335807619</v>
      </c>
      <c r="FK43" s="1">
        <v>0.417053131709227</v>
      </c>
      <c r="FL43" s="1">
        <v>0.185228452078584</v>
      </c>
      <c r="FM43" s="1">
        <v>0.421448248679563</v>
      </c>
      <c r="FN43" s="1">
        <v>0.192303265015984</v>
      </c>
      <c r="FO43" s="1">
        <v>0.208984967711669</v>
      </c>
      <c r="FP43" s="1">
        <v>0.245286301293398</v>
      </c>
      <c r="FQ43" s="1">
        <v>0.699420300085594</v>
      </c>
      <c r="FR43" s="1">
        <v>0.1091821417777</v>
      </c>
      <c r="FS43" s="1">
        <v>0.486929752112196</v>
      </c>
      <c r="FT43" s="1">
        <v>0.202085683199741</v>
      </c>
      <c r="FU43" s="3">
        <v>0.369115056578799</v>
      </c>
      <c r="FV43" s="3">
        <v>0.447122850317734</v>
      </c>
      <c r="FW43" s="3">
        <v>0.189028003388498</v>
      </c>
      <c r="FX43" s="1">
        <v>0.133613528767109</v>
      </c>
      <c r="FY43" s="1">
        <v>0.138214054568889</v>
      </c>
      <c r="FZ43" s="1">
        <v>0.347683844430643</v>
      </c>
      <c r="GA43" s="1">
        <v>0.154337151761982</v>
      </c>
      <c r="GB43" s="1">
        <v>0.187958119560418</v>
      </c>
      <c r="GC43" s="1">
        <v>0.155604239139307</v>
      </c>
      <c r="GD43" s="1">
        <v>0.501738980838932</v>
      </c>
      <c r="GE43" s="1">
        <v>0.576407727215644</v>
      </c>
      <c r="GF43" s="1">
        <v>0.211218263089071</v>
      </c>
      <c r="GG43" s="1">
        <v>0.33132198919174</v>
      </c>
      <c r="GH43" s="1">
        <v>0.13569840640508</v>
      </c>
      <c r="GI43" s="1">
        <v>0.055011553182557</v>
      </c>
      <c r="GJ43" s="1">
        <v>0.0762220658130205</v>
      </c>
      <c r="GK43" s="1">
        <v>0.206766743763651</v>
      </c>
      <c r="GL43" s="1">
        <v>0.0828292543872761</v>
      </c>
      <c r="GM43" s="1" t="s">
        <v>440</v>
      </c>
      <c r="GN43" s="1" t="s">
        <v>440</v>
      </c>
      <c r="GO43" s="1" t="s">
        <v>440</v>
      </c>
      <c r="GP43" s="1" t="s">
        <v>440</v>
      </c>
      <c r="GQ43" s="1" t="s">
        <v>440</v>
      </c>
      <c r="GR43" s="1" t="s">
        <v>440</v>
      </c>
      <c r="GS43" s="1" t="s">
        <v>440</v>
      </c>
      <c r="GT43" s="1" t="s">
        <v>440</v>
      </c>
      <c r="GU43" s="1" t="s">
        <v>440</v>
      </c>
      <c r="GV43" s="1" t="s">
        <v>440</v>
      </c>
      <c r="GW43" s="1" t="s">
        <v>440</v>
      </c>
      <c r="GX43" s="1" t="s">
        <v>440</v>
      </c>
      <c r="GY43" s="1" t="s">
        <v>440</v>
      </c>
      <c r="GZ43" s="1" t="s">
        <v>440</v>
      </c>
      <c r="HA43" s="1" t="s">
        <v>440</v>
      </c>
      <c r="HB43" s="1" t="s">
        <v>440</v>
      </c>
      <c r="HC43" s="1" t="s">
        <v>440</v>
      </c>
      <c r="HD43" s="1" t="s">
        <v>440</v>
      </c>
      <c r="HE43" s="1" t="s">
        <v>440</v>
      </c>
      <c r="HF43" s="1" t="s">
        <v>440</v>
      </c>
      <c r="HG43" s="1" t="s">
        <v>440</v>
      </c>
      <c r="HH43" s="1" t="s">
        <v>440</v>
      </c>
      <c r="HI43" s="1" t="s">
        <v>440</v>
      </c>
      <c r="HJ43" s="1" t="s">
        <v>440</v>
      </c>
      <c r="HK43" s="1" t="s">
        <v>440</v>
      </c>
      <c r="HL43" s="1" t="s">
        <v>440</v>
      </c>
      <c r="HM43" s="1" t="s">
        <v>440</v>
      </c>
      <c r="HN43" s="1" t="s">
        <v>440</v>
      </c>
      <c r="HO43" s="1" t="s">
        <v>440</v>
      </c>
      <c r="HP43" s="1" t="s">
        <v>440</v>
      </c>
      <c r="HQ43" s="1" t="s">
        <v>440</v>
      </c>
      <c r="HR43" s="1">
        <v>0.259523859792318</v>
      </c>
      <c r="HS43" s="1">
        <v>0.265587369719432</v>
      </c>
      <c r="HT43" s="1">
        <v>0.120816110367702</v>
      </c>
      <c r="HU43" s="1">
        <v>0.16839524773944</v>
      </c>
      <c r="HV43" s="1">
        <v>0.155452340828157</v>
      </c>
      <c r="HW43" s="1" t="s">
        <v>440</v>
      </c>
      <c r="HX43" s="1">
        <v>0.128793866921289</v>
      </c>
      <c r="HY43" s="1">
        <v>0.160920791918729</v>
      </c>
      <c r="HZ43" s="1">
        <v>0.402589603445187</v>
      </c>
      <c r="IA43" s="1">
        <v>0.272470989679901</v>
      </c>
      <c r="IB43" s="1">
        <v>0.234215024839501</v>
      </c>
      <c r="IC43" s="1">
        <v>0.226755195447752</v>
      </c>
      <c r="ID43" s="1" t="s">
        <v>440</v>
      </c>
      <c r="IE43" s="1">
        <v>0.237607385936081</v>
      </c>
      <c r="IF43" s="1" t="s">
        <v>440</v>
      </c>
      <c r="IG43" s="1">
        <v>0.121457294206274</v>
      </c>
      <c r="IH43" s="1">
        <v>0.11694023583044</v>
      </c>
      <c r="II43" s="1">
        <v>0.17614598503179</v>
      </c>
      <c r="IJ43" s="1" t="s">
        <v>440</v>
      </c>
      <c r="IK43" s="1">
        <v>0.165252033984923</v>
      </c>
      <c r="IL43" s="1" t="s">
        <v>440</v>
      </c>
      <c r="IM43" s="1" t="s">
        <v>440</v>
      </c>
      <c r="IN43" s="1" t="s">
        <v>440</v>
      </c>
      <c r="IO43" s="1" t="s">
        <v>440</v>
      </c>
      <c r="IP43" s="1" t="s">
        <v>440</v>
      </c>
      <c r="IQ43" s="1" t="s">
        <v>440</v>
      </c>
      <c r="IR43" s="1">
        <v>0.20195065387074</v>
      </c>
      <c r="IS43" s="1">
        <v>0.191749700389161</v>
      </c>
      <c r="IT43" s="1">
        <v>0.214592150773124</v>
      </c>
      <c r="IU43" s="1" t="s">
        <v>440</v>
      </c>
      <c r="IV43" s="1" t="s">
        <v>440</v>
      </c>
      <c r="IW43" s="1">
        <v>0.175929022998631</v>
      </c>
      <c r="IX43" s="1" t="s">
        <v>440</v>
      </c>
      <c r="IY43" s="1" t="s">
        <v>440</v>
      </c>
      <c r="IZ43" s="1" t="s">
        <v>440</v>
      </c>
      <c r="JA43" s="1">
        <v>0.574010918996045</v>
      </c>
      <c r="JB43" s="1">
        <v>0.232169144638559</v>
      </c>
      <c r="JC43" s="1">
        <v>0.183365545161273</v>
      </c>
      <c r="JD43" s="1" t="s">
        <v>440</v>
      </c>
      <c r="JE43" s="1" t="s">
        <v>440</v>
      </c>
      <c r="JF43" s="1">
        <v>0.137537729592044</v>
      </c>
      <c r="JG43" s="1">
        <v>0.285578834860585</v>
      </c>
      <c r="JH43" s="1">
        <v>0.221185633698115</v>
      </c>
      <c r="JI43" s="1">
        <v>0.440467405418392</v>
      </c>
      <c r="JJ43" s="1">
        <v>0.202982315534097</v>
      </c>
      <c r="JK43" s="1" t="s">
        <v>440</v>
      </c>
      <c r="JL43" s="1" t="s">
        <v>440</v>
      </c>
      <c r="JM43" s="1">
        <v>0.453336140991624</v>
      </c>
      <c r="JN43" s="1">
        <v>0.498178131867648</v>
      </c>
      <c r="JO43" s="1">
        <v>0.224098392001083</v>
      </c>
      <c r="JP43" s="1">
        <v>0.456760467897921</v>
      </c>
      <c r="JQ43" s="1">
        <v>0.222499372296693</v>
      </c>
      <c r="JR43" s="1" t="s">
        <v>440</v>
      </c>
      <c r="JS43" s="1" t="s">
        <v>440</v>
      </c>
      <c r="JT43" s="1" t="s">
        <v>440</v>
      </c>
      <c r="JU43" s="1" t="s">
        <v>440</v>
      </c>
      <c r="JV43" s="1" t="s">
        <v>440</v>
      </c>
      <c r="JW43" s="1" t="s">
        <v>440</v>
      </c>
      <c r="JX43" s="1" t="s">
        <v>440</v>
      </c>
      <c r="JY43" s="1" t="s">
        <v>440</v>
      </c>
      <c r="JZ43" s="1" t="s">
        <v>440</v>
      </c>
      <c r="KA43" s="1" t="s">
        <v>440</v>
      </c>
      <c r="KB43" s="1" t="s">
        <v>440</v>
      </c>
      <c r="KC43" s="1" t="s">
        <v>440</v>
      </c>
      <c r="KD43" s="1" t="s">
        <v>440</v>
      </c>
      <c r="KE43" s="1" t="s">
        <v>440</v>
      </c>
      <c r="KF43" s="1" t="s">
        <v>440</v>
      </c>
      <c r="KG43" s="1">
        <v>0.140673307073329</v>
      </c>
      <c r="KH43" s="1">
        <v>0.16965725306022</v>
      </c>
      <c r="KI43" s="1">
        <v>0.187413190646711</v>
      </c>
      <c r="KJ43" s="1">
        <v>0.175377629609034</v>
      </c>
      <c r="KK43" s="1" t="s">
        <v>440</v>
      </c>
      <c r="KL43" s="1" t="s">
        <v>440</v>
      </c>
      <c r="KM43" s="1">
        <v>0.254206001189849</v>
      </c>
      <c r="KN43" s="1" t="s">
        <v>440</v>
      </c>
      <c r="KO43" s="1" t="s">
        <v>440</v>
      </c>
      <c r="KP43" s="1" t="s">
        <v>440</v>
      </c>
      <c r="KQ43" s="1" t="s">
        <v>440</v>
      </c>
      <c r="KR43" s="1" t="s">
        <v>440</v>
      </c>
      <c r="KS43" s="1" t="s">
        <v>440</v>
      </c>
      <c r="KT43" s="1" t="s">
        <v>440</v>
      </c>
      <c r="KU43" s="1" t="s">
        <v>440</v>
      </c>
      <c r="KV43" s="1" t="s">
        <v>440</v>
      </c>
      <c r="KW43" s="1" t="s">
        <v>440</v>
      </c>
      <c r="KX43" s="1" t="s">
        <v>440</v>
      </c>
      <c r="KY43" s="1" t="s">
        <v>440</v>
      </c>
      <c r="KZ43" s="1" t="s">
        <v>440</v>
      </c>
      <c r="LA43" s="1" t="s">
        <v>440</v>
      </c>
      <c r="LB43" s="1" t="s">
        <v>440</v>
      </c>
      <c r="LC43" s="1" t="s">
        <v>440</v>
      </c>
      <c r="LD43" s="1" t="s">
        <v>440</v>
      </c>
      <c r="LE43" s="1" t="s">
        <v>440</v>
      </c>
      <c r="LF43" s="1" t="s">
        <v>440</v>
      </c>
      <c r="LG43" s="1" t="s">
        <v>440</v>
      </c>
      <c r="LH43" s="1" t="s">
        <v>440</v>
      </c>
      <c r="LI43" s="1" t="s">
        <v>440</v>
      </c>
      <c r="LJ43" s="1">
        <v>0.281618757735675</v>
      </c>
      <c r="LK43" s="1">
        <v>0.258297738111226</v>
      </c>
      <c r="LL43" s="1">
        <v>0.223633333023198</v>
      </c>
      <c r="LM43" s="1" t="s">
        <v>440</v>
      </c>
      <c r="LN43" s="1" t="s">
        <v>440</v>
      </c>
      <c r="LO43" s="1" t="s">
        <v>440</v>
      </c>
      <c r="LP43" s="1" t="s">
        <v>440</v>
      </c>
      <c r="LQ43" s="1" t="s">
        <v>440</v>
      </c>
      <c r="LR43" s="1" t="s">
        <v>440</v>
      </c>
      <c r="LS43" s="1" t="s">
        <v>440</v>
      </c>
      <c r="LT43" s="1" t="s">
        <v>440</v>
      </c>
      <c r="LU43" s="1" t="s">
        <v>440</v>
      </c>
      <c r="LV43" s="1" t="s">
        <v>440</v>
      </c>
      <c r="LW43" s="1" t="s">
        <v>440</v>
      </c>
      <c r="LX43" s="1" t="s">
        <v>440</v>
      </c>
      <c r="LY43" s="1" t="s">
        <v>440</v>
      </c>
      <c r="LZ43" s="1" t="s">
        <v>440</v>
      </c>
      <c r="MA43" s="1" t="s">
        <v>440</v>
      </c>
      <c r="MB43" s="1" t="s">
        <v>440</v>
      </c>
      <c r="MC43" s="1" t="s">
        <v>440</v>
      </c>
      <c r="MD43" s="1" t="s">
        <v>440</v>
      </c>
      <c r="ME43" s="1" t="s">
        <v>440</v>
      </c>
      <c r="MF43" s="1" t="s">
        <v>440</v>
      </c>
      <c r="MG43" s="1" t="s">
        <v>440</v>
      </c>
      <c r="MH43" s="1" t="s">
        <v>440</v>
      </c>
      <c r="MI43" s="1" t="s">
        <v>440</v>
      </c>
      <c r="MJ43" s="1">
        <v>0.478394587668605</v>
      </c>
      <c r="MK43" s="1">
        <v>0.241548127624559</v>
      </c>
      <c r="ML43" s="1">
        <v>0.314833767961665</v>
      </c>
      <c r="MM43" s="1" t="s">
        <v>440</v>
      </c>
      <c r="MN43" s="1">
        <v>0.324609107906544</v>
      </c>
      <c r="MO43" s="1">
        <v>0.231271623448149</v>
      </c>
      <c r="MP43" s="1" t="s">
        <v>440</v>
      </c>
      <c r="MQ43" s="1" t="s">
        <v>440</v>
      </c>
      <c r="MR43" s="1" t="s">
        <v>440</v>
      </c>
      <c r="MS43" s="1">
        <v>0.330805389836167</v>
      </c>
      <c r="MT43" s="1">
        <v>0.368229578037752</v>
      </c>
      <c r="MU43" s="1">
        <v>0.428453913969181</v>
      </c>
      <c r="MV43" s="1" t="s">
        <v>440</v>
      </c>
      <c r="MW43" s="1">
        <v>0.209637828814379</v>
      </c>
      <c r="MX43" s="1">
        <v>0.188462754059108</v>
      </c>
      <c r="MY43" s="1" t="s">
        <v>440</v>
      </c>
      <c r="MZ43" s="1" t="s">
        <v>440</v>
      </c>
      <c r="NA43" s="1" t="s">
        <v>440</v>
      </c>
      <c r="NB43" s="1" t="s">
        <v>440</v>
      </c>
      <c r="NC43" s="1" t="s">
        <v>440</v>
      </c>
      <c r="ND43" s="1" t="s">
        <v>440</v>
      </c>
      <c r="NE43" s="1">
        <v>0.353290096601818</v>
      </c>
      <c r="NF43" s="1" t="s">
        <v>440</v>
      </c>
      <c r="NG43" s="1" t="s">
        <v>440</v>
      </c>
      <c r="NH43" s="1" t="s">
        <v>440</v>
      </c>
      <c r="NI43" s="1">
        <v>0.200512393201345</v>
      </c>
      <c r="NJ43" s="1" t="s">
        <v>440</v>
      </c>
      <c r="NK43" s="1" t="s">
        <v>440</v>
      </c>
      <c r="NL43" s="1" t="s">
        <v>440</v>
      </c>
      <c r="NM43" s="1" t="s">
        <v>440</v>
      </c>
      <c r="NN43" s="1">
        <v>0.16071797303766</v>
      </c>
      <c r="NO43" s="1" t="s">
        <v>440</v>
      </c>
      <c r="NP43" s="1">
        <v>0.28876609721994</v>
      </c>
      <c r="NQ43" s="1">
        <v>0.216104070876879</v>
      </c>
      <c r="NR43" s="1">
        <v>0.237559113440306</v>
      </c>
      <c r="NS43" s="1">
        <v>0.167740439618412</v>
      </c>
      <c r="NT43" s="1">
        <v>0.162127184909216</v>
      </c>
      <c r="NU43" s="1">
        <v>0.153450578799963</v>
      </c>
      <c r="NV43" s="1">
        <v>0.183115508090595</v>
      </c>
      <c r="NW43" s="1">
        <v>0.491226394926685</v>
      </c>
      <c r="NX43" s="1">
        <v>0.316407822067962</v>
      </c>
      <c r="NY43" s="1">
        <v>0.361061723858902</v>
      </c>
      <c r="NZ43" s="1">
        <v>0.158436814552598</v>
      </c>
      <c r="OA43" s="1" t="s">
        <v>440</v>
      </c>
      <c r="OB43" s="1">
        <v>0.210319157934155</v>
      </c>
      <c r="OC43" s="1">
        <v>0.255567098720762</v>
      </c>
      <c r="OD43" s="1">
        <v>0.612639084308785</v>
      </c>
      <c r="OE43" s="1">
        <v>0.446898284927148</v>
      </c>
      <c r="OF43" s="1">
        <v>0.273648611056516</v>
      </c>
      <c r="OG43" s="1">
        <v>0.296665030558163</v>
      </c>
      <c r="OH43" s="1">
        <v>0.11865325084333</v>
      </c>
      <c r="OI43" s="1">
        <v>0.197059861578242</v>
      </c>
      <c r="OJ43" s="1">
        <v>0.3138827402285</v>
      </c>
      <c r="OK43" s="1">
        <v>0.993812760708798</v>
      </c>
      <c r="OL43" s="1">
        <v>0.393249805446405</v>
      </c>
      <c r="OM43" s="1">
        <v>0.190995931452502</v>
      </c>
      <c r="ON43" s="1">
        <v>0.178440573840899</v>
      </c>
      <c r="OO43" s="1" t="s">
        <v>440</v>
      </c>
      <c r="OP43" s="1" t="s">
        <v>440</v>
      </c>
      <c r="OQ43" s="1" t="s">
        <v>440</v>
      </c>
      <c r="OR43" s="1" t="s">
        <v>440</v>
      </c>
      <c r="OS43" s="1" t="s">
        <v>440</v>
      </c>
      <c r="OT43" s="1" t="s">
        <v>440</v>
      </c>
      <c r="OU43" s="1" t="s">
        <v>440</v>
      </c>
      <c r="OV43" s="1" t="s">
        <v>440</v>
      </c>
      <c r="OW43" s="1">
        <v>1.46494577330734</v>
      </c>
      <c r="OX43" s="1">
        <v>0.457945521235518</v>
      </c>
      <c r="OY43" s="1">
        <v>0.366947768868156</v>
      </c>
      <c r="OZ43" s="1">
        <v>0.229694910828316</v>
      </c>
      <c r="PA43" s="1" t="s">
        <v>440</v>
      </c>
      <c r="PB43" s="1" t="s">
        <v>440</v>
      </c>
      <c r="PC43" s="1" t="s">
        <v>440</v>
      </c>
      <c r="PD43" s="1" t="s">
        <v>440</v>
      </c>
      <c r="PE43" s="1" t="s">
        <v>440</v>
      </c>
      <c r="PF43" s="1" t="s">
        <v>440</v>
      </c>
      <c r="PG43" s="1" t="s">
        <v>440</v>
      </c>
      <c r="PH43" s="1" t="s">
        <v>440</v>
      </c>
      <c r="PI43" s="1" t="s">
        <v>440</v>
      </c>
      <c r="PJ43" s="1" t="s">
        <v>440</v>
      </c>
      <c r="PK43" s="1" t="s">
        <v>440</v>
      </c>
    </row>
    <row r="44" s="1" customFormat="1" spans="1:427">
      <c r="A44" s="1" t="s">
        <v>430</v>
      </c>
      <c r="B44" s="1" t="s">
        <v>588</v>
      </c>
      <c r="C44" s="7" t="s">
        <v>589</v>
      </c>
      <c r="D44" s="1" t="s">
        <v>590</v>
      </c>
      <c r="E44" s="1" t="s">
        <v>591</v>
      </c>
      <c r="F44" s="1"/>
      <c r="G44" s="1"/>
      <c r="H44" s="1"/>
      <c r="I44" s="1" t="s">
        <v>592</v>
      </c>
      <c r="J44" s="8">
        <v>0.830306962199702</v>
      </c>
      <c r="K44" s="8">
        <v>0.915883041250038</v>
      </c>
      <c r="L44" s="8">
        <v>1.00145912030037</v>
      </c>
      <c r="M44" s="8" t="s">
        <v>440</v>
      </c>
      <c r="N44" s="8" t="s">
        <v>440</v>
      </c>
      <c r="O44" s="8">
        <v>1.49661396867027</v>
      </c>
      <c r="P44" s="8">
        <v>0.0433271934195606</v>
      </c>
      <c r="Q44" s="1">
        <v>0.0414919596607961</v>
      </c>
      <c r="R44" s="1">
        <v>0.041593109606954</v>
      </c>
      <c r="S44" s="1" t="s">
        <v>440</v>
      </c>
      <c r="T44" s="1" t="s">
        <v>440</v>
      </c>
      <c r="U44" s="1" t="s">
        <v>440</v>
      </c>
      <c r="V44" s="1">
        <v>0.0572036208677485</v>
      </c>
      <c r="W44" s="1">
        <v>0.0893865983220493</v>
      </c>
      <c r="X44" s="1">
        <v>0.0617197485663919</v>
      </c>
      <c r="Y44" s="1">
        <v>0.0602865666870393</v>
      </c>
      <c r="Z44" s="1">
        <v>0.0463379204991206</v>
      </c>
      <c r="AA44" s="1">
        <v>0.05331224359308</v>
      </c>
      <c r="AB44" s="1">
        <v>0.0613984963377027</v>
      </c>
      <c r="AC44" s="1">
        <v>0.0628980871959938</v>
      </c>
      <c r="AD44" s="1">
        <v>0.0684419715430892</v>
      </c>
      <c r="AE44" s="1">
        <v>0.0723098768385181</v>
      </c>
      <c r="AF44" s="1">
        <v>0.0873430713406506</v>
      </c>
      <c r="AG44" s="1">
        <v>0.0546923652140002</v>
      </c>
      <c r="AH44" s="1">
        <v>0.0957404024883357</v>
      </c>
      <c r="AI44" s="1">
        <v>0.127649868897191</v>
      </c>
      <c r="AJ44" s="1">
        <v>0.0850639293444369</v>
      </c>
      <c r="AK44" s="1" t="s">
        <v>440</v>
      </c>
      <c r="AL44" s="1" t="s">
        <v>440</v>
      </c>
      <c r="AM44" s="1" t="s">
        <v>440</v>
      </c>
      <c r="AN44" s="1">
        <v>0.0316995042543543</v>
      </c>
      <c r="AO44" s="1" t="s">
        <v>440</v>
      </c>
      <c r="AP44" s="1" t="s">
        <v>440</v>
      </c>
      <c r="AQ44" s="1" t="s">
        <v>440</v>
      </c>
      <c r="AR44" s="1" t="s">
        <v>440</v>
      </c>
      <c r="AS44" s="1" t="s">
        <v>440</v>
      </c>
      <c r="AT44" s="1">
        <v>0.00896601351199898</v>
      </c>
      <c r="AU44" s="1">
        <v>0.00990739148868824</v>
      </c>
      <c r="AV44" s="1">
        <v>0.0064618400663166</v>
      </c>
      <c r="AW44" s="3">
        <v>0.0749100241636225</v>
      </c>
      <c r="AX44" s="3">
        <v>0.0960120313983091</v>
      </c>
      <c r="AY44" s="3">
        <v>0.0907239908819049</v>
      </c>
      <c r="AZ44" s="1">
        <v>0.0630148067243394</v>
      </c>
      <c r="BA44" s="1">
        <v>0.0649742212535554</v>
      </c>
      <c r="BB44" s="1">
        <v>0.0354961140413812</v>
      </c>
      <c r="BC44" s="1">
        <v>0.077310019428516</v>
      </c>
      <c r="BD44" s="1">
        <v>0.081221932975175</v>
      </c>
      <c r="BE44" s="1">
        <v>0.00856528831810296</v>
      </c>
      <c r="BF44" s="1">
        <v>0.133874962041187</v>
      </c>
      <c r="BG44" s="1">
        <v>0.137183408413136</v>
      </c>
      <c r="BH44" s="1">
        <v>0.143202486804685</v>
      </c>
      <c r="BI44" s="1">
        <v>0.0647070375245279</v>
      </c>
      <c r="BJ44" s="1">
        <v>0.0442401083695315</v>
      </c>
      <c r="BK44" s="1">
        <v>0.0418456694340311</v>
      </c>
      <c r="BL44" s="1">
        <v>0.0248465176238738</v>
      </c>
      <c r="BM44" s="1">
        <v>0.0300129769298648</v>
      </c>
      <c r="BN44" s="1">
        <v>0.033906338933635</v>
      </c>
      <c r="BO44" s="1">
        <v>0.0236393241237358</v>
      </c>
      <c r="BP44" s="1">
        <v>0.0329429596508428</v>
      </c>
      <c r="BQ44" s="1">
        <v>0.0327975154733628</v>
      </c>
      <c r="BR44" s="1">
        <v>1.0856436879918</v>
      </c>
      <c r="BS44" s="1">
        <v>1.71056784690491</v>
      </c>
      <c r="BT44" s="1">
        <v>1.3646381509223</v>
      </c>
      <c r="BU44" s="1">
        <v>1.57367817417844</v>
      </c>
      <c r="BV44" s="1">
        <v>1.97837134266026</v>
      </c>
      <c r="BW44" s="1">
        <v>1.69709113395069</v>
      </c>
      <c r="BX44" s="1" t="s">
        <v>440</v>
      </c>
      <c r="BY44" s="1">
        <v>2.10238376830486</v>
      </c>
      <c r="BZ44" s="1">
        <v>2.56669866833362</v>
      </c>
      <c r="CA44" s="1">
        <v>1.49541632281521</v>
      </c>
      <c r="CB44" s="1">
        <v>1.29576280437023</v>
      </c>
      <c r="CC44" s="1">
        <v>1.00077981358305</v>
      </c>
      <c r="CD44" s="1">
        <v>1.60512141154337</v>
      </c>
      <c r="CE44" s="1">
        <v>1.71445724685293</v>
      </c>
      <c r="CF44" s="1">
        <v>1.68461194538855</v>
      </c>
      <c r="CG44" s="1" t="s">
        <v>440</v>
      </c>
      <c r="CH44" s="1" t="s">
        <v>440</v>
      </c>
      <c r="CI44" s="1" t="s">
        <v>440</v>
      </c>
      <c r="CJ44" s="1">
        <v>0.140494602221273</v>
      </c>
      <c r="CK44" s="1">
        <v>0.163097484766661</v>
      </c>
      <c r="CL44" s="1">
        <v>0.244197845595887</v>
      </c>
      <c r="CM44" s="1">
        <v>0.126508044439992</v>
      </c>
      <c r="CN44" s="1">
        <v>0.223832481581953</v>
      </c>
      <c r="CO44" s="1">
        <v>0.198653633802739</v>
      </c>
      <c r="CP44" s="1">
        <v>0.279085302636985</v>
      </c>
      <c r="CQ44" s="1">
        <v>0.60376340977928</v>
      </c>
      <c r="CR44" s="1">
        <v>0.640387310487097</v>
      </c>
      <c r="CS44" s="1">
        <v>0.0755644827524955</v>
      </c>
      <c r="CT44" s="1" t="s">
        <v>440</v>
      </c>
      <c r="CU44" s="1" t="s">
        <v>440</v>
      </c>
      <c r="CV44" s="1">
        <v>0.062925360892924</v>
      </c>
      <c r="CW44" s="1">
        <v>0.0819319994662065</v>
      </c>
      <c r="CX44" s="1">
        <v>0.154838575898821</v>
      </c>
      <c r="CY44" s="1">
        <v>0.188642162785987</v>
      </c>
      <c r="CZ44" s="1">
        <v>0.188642162785987</v>
      </c>
      <c r="DA44" s="1">
        <v>0.112198705059401</v>
      </c>
      <c r="DB44" s="1">
        <v>0.0798982164679869</v>
      </c>
      <c r="DC44" s="1">
        <v>0.106997003278591</v>
      </c>
      <c r="DD44" s="1">
        <v>0.0623037989741734</v>
      </c>
      <c r="DE44" s="1">
        <v>0.117731576248946</v>
      </c>
      <c r="DF44" s="1">
        <v>0.0745547873808567</v>
      </c>
      <c r="DG44" s="1" t="s">
        <v>440</v>
      </c>
      <c r="DH44" s="1">
        <v>0.0424520691007152</v>
      </c>
      <c r="DI44" s="1">
        <v>0.0403913278971523</v>
      </c>
      <c r="DJ44" s="1">
        <v>0.0454907970071687</v>
      </c>
      <c r="DK44" s="1">
        <v>0.0508112790060022</v>
      </c>
      <c r="DL44" s="1">
        <v>0.041072109676248</v>
      </c>
      <c r="DM44" s="1">
        <v>0.0497434485761191</v>
      </c>
      <c r="DN44" s="1">
        <v>0.0841136271205911</v>
      </c>
      <c r="DO44" s="1" t="s">
        <v>440</v>
      </c>
      <c r="DP44" s="1">
        <v>0.0363498311000327</v>
      </c>
      <c r="DQ44" s="1">
        <v>0.110323737387763</v>
      </c>
      <c r="DR44" s="1">
        <v>0.0988382225116442</v>
      </c>
      <c r="DS44" s="1">
        <v>0.0802416173863125</v>
      </c>
      <c r="DT44" s="1">
        <v>0.0503774193208217</v>
      </c>
      <c r="DU44" s="1">
        <v>0.0789893868322471</v>
      </c>
      <c r="DV44" s="1">
        <v>0.131015023260394</v>
      </c>
      <c r="DW44" s="1">
        <v>0.204999588967999</v>
      </c>
      <c r="DX44" s="1">
        <v>0.189053243414728</v>
      </c>
      <c r="DY44" s="1">
        <v>0.17589824290074</v>
      </c>
      <c r="DZ44" s="1">
        <v>0.1774150980396</v>
      </c>
      <c r="EA44" s="1">
        <v>0.263842232031729</v>
      </c>
      <c r="EB44" s="1">
        <v>0.0793512036228729</v>
      </c>
      <c r="EC44" s="1">
        <v>0.0999604938318344</v>
      </c>
      <c r="ED44" s="1">
        <v>0.0551262938039636</v>
      </c>
      <c r="EE44" s="1">
        <v>0.184221809899578</v>
      </c>
      <c r="EF44" s="1">
        <v>0.197355343082621</v>
      </c>
      <c r="EG44" s="1">
        <v>0.314727175262746</v>
      </c>
      <c r="EH44" s="1">
        <v>0.110500466334257</v>
      </c>
      <c r="EI44" s="1">
        <v>0.138199919857025</v>
      </c>
      <c r="EJ44" s="1">
        <v>0.124787130258557</v>
      </c>
      <c r="EK44" s="1">
        <v>0.0975764286726565</v>
      </c>
      <c r="EL44" s="1">
        <v>0.0669674712185994</v>
      </c>
      <c r="EM44" s="1">
        <v>0.0982707689404416</v>
      </c>
      <c r="EN44" s="1">
        <v>0.0519205171513547</v>
      </c>
      <c r="EO44" s="1">
        <v>0.188607322144356</v>
      </c>
      <c r="EP44" s="1">
        <v>0.19783344673742</v>
      </c>
      <c r="EQ44" s="1">
        <v>0.0911745742798736</v>
      </c>
      <c r="ER44" s="1">
        <v>0.0671633105186286</v>
      </c>
      <c r="ES44" s="1">
        <v>0.106420088359952</v>
      </c>
      <c r="ET44" s="1">
        <v>0.165767220264131</v>
      </c>
      <c r="EU44" s="1">
        <v>0.177717170052453</v>
      </c>
      <c r="EV44" s="1">
        <v>0.121497054306278</v>
      </c>
      <c r="EW44" s="1">
        <v>0.0642269166068815</v>
      </c>
      <c r="EX44" s="1">
        <v>0.0289739783516046</v>
      </c>
      <c r="EY44" s="1">
        <v>0.0151149925468723</v>
      </c>
      <c r="EZ44" s="1" t="s">
        <v>440</v>
      </c>
      <c r="FA44" s="1">
        <v>0.0459995530859529</v>
      </c>
      <c r="FB44" s="1">
        <v>0.0369686497600021</v>
      </c>
      <c r="FC44" s="1" t="s">
        <v>440</v>
      </c>
      <c r="FD44" s="1" t="s">
        <v>440</v>
      </c>
      <c r="FE44" s="1">
        <v>0.0276401779288966</v>
      </c>
      <c r="FF44" s="1" t="s">
        <v>440</v>
      </c>
      <c r="FG44" s="1" t="s">
        <v>440</v>
      </c>
      <c r="FH44" s="1" t="s">
        <v>440</v>
      </c>
      <c r="FI44" s="1" t="s">
        <v>440</v>
      </c>
      <c r="FJ44" s="1" t="s">
        <v>440</v>
      </c>
      <c r="FK44" s="1" t="s">
        <v>440</v>
      </c>
      <c r="FL44" s="1" t="s">
        <v>440</v>
      </c>
      <c r="FM44" s="1" t="s">
        <v>440</v>
      </c>
      <c r="FN44" s="1" t="s">
        <v>440</v>
      </c>
      <c r="FO44" s="1" t="s">
        <v>440</v>
      </c>
      <c r="FP44" s="1" t="s">
        <v>440</v>
      </c>
      <c r="FQ44" s="1" t="s">
        <v>440</v>
      </c>
      <c r="FR44" s="1" t="s">
        <v>440</v>
      </c>
      <c r="FS44" s="1" t="s">
        <v>440</v>
      </c>
      <c r="FT44" s="1" t="s">
        <v>440</v>
      </c>
      <c r="FU44" s="3" t="s">
        <v>440</v>
      </c>
      <c r="FV44" s="3" t="s">
        <v>440</v>
      </c>
      <c r="FW44" s="3" t="s">
        <v>440</v>
      </c>
      <c r="FX44" s="1">
        <v>0.00507770292639775</v>
      </c>
      <c r="FY44" s="1">
        <v>0.0728783997960728</v>
      </c>
      <c r="FZ44" s="1">
        <v>0.0817577570770683</v>
      </c>
      <c r="GA44" s="1" t="s">
        <v>440</v>
      </c>
      <c r="GB44" s="1">
        <v>0.103914204604654</v>
      </c>
      <c r="GC44" s="1">
        <v>0.0843603024611778</v>
      </c>
      <c r="GD44" s="1" t="s">
        <v>440</v>
      </c>
      <c r="GE44" s="1" t="s">
        <v>440</v>
      </c>
      <c r="GF44" s="1" t="s">
        <v>440</v>
      </c>
      <c r="GG44" s="1" t="s">
        <v>440</v>
      </c>
      <c r="GH44" s="1" t="s">
        <v>440</v>
      </c>
      <c r="GI44" s="1">
        <v>0.0186950675541286</v>
      </c>
      <c r="GJ44" s="1" t="s">
        <v>440</v>
      </c>
      <c r="GK44" s="1" t="s">
        <v>440</v>
      </c>
      <c r="GL44" s="1" t="s">
        <v>440</v>
      </c>
      <c r="GM44" s="1">
        <v>0.151033871050762</v>
      </c>
      <c r="GN44" s="1">
        <v>0.123530284485772</v>
      </c>
      <c r="GO44" s="1">
        <v>0.0702425975568667</v>
      </c>
      <c r="GP44" s="1" t="s">
        <v>440</v>
      </c>
      <c r="GQ44" s="1" t="s">
        <v>440</v>
      </c>
      <c r="GR44" s="1">
        <v>0.0130532627340123</v>
      </c>
      <c r="GS44" s="1" t="s">
        <v>440</v>
      </c>
      <c r="GT44" s="1" t="s">
        <v>440</v>
      </c>
      <c r="GU44" s="1" t="s">
        <v>440</v>
      </c>
      <c r="GV44" s="1">
        <v>0.0457225753683617</v>
      </c>
      <c r="GW44" s="1">
        <v>0.0256214413811557</v>
      </c>
      <c r="GX44" s="1">
        <v>0.0101945858722384</v>
      </c>
      <c r="GY44" s="1" t="s">
        <v>440</v>
      </c>
      <c r="GZ44" s="1">
        <v>0.0116988909754098</v>
      </c>
      <c r="HA44" s="1">
        <v>0.0341190168878616</v>
      </c>
      <c r="HB44" s="1" t="s">
        <v>440</v>
      </c>
      <c r="HC44" s="1" t="s">
        <v>440</v>
      </c>
      <c r="HD44" s="1" t="s">
        <v>440</v>
      </c>
      <c r="HE44" s="1" t="s">
        <v>440</v>
      </c>
      <c r="HF44" s="1" t="s">
        <v>440</v>
      </c>
      <c r="HG44" s="1" t="s">
        <v>440</v>
      </c>
      <c r="HH44" s="1" t="s">
        <v>440</v>
      </c>
      <c r="HI44" s="1">
        <v>0.0492972984806226</v>
      </c>
      <c r="HJ44" s="1">
        <v>0.0523554817525035</v>
      </c>
      <c r="HK44" s="1">
        <v>0.0197607888046726</v>
      </c>
      <c r="HL44" s="1" t="s">
        <v>440</v>
      </c>
      <c r="HM44" s="1" t="s">
        <v>440</v>
      </c>
      <c r="HN44" s="1">
        <v>0.0118332753258886</v>
      </c>
      <c r="HO44" s="1" t="s">
        <v>440</v>
      </c>
      <c r="HP44" s="1" t="s">
        <v>440</v>
      </c>
      <c r="HQ44" s="1">
        <v>0.325296066028592</v>
      </c>
      <c r="HR44" s="1">
        <v>0.190454128455896</v>
      </c>
      <c r="HS44" s="1">
        <v>0.183506794174133</v>
      </c>
      <c r="HT44" s="1">
        <v>0.0616653496046541</v>
      </c>
      <c r="HU44" s="1">
        <v>0.0677701857078302</v>
      </c>
      <c r="HV44" s="1">
        <v>0.044625833562793</v>
      </c>
      <c r="HW44" s="1">
        <v>0.0703596157577752</v>
      </c>
      <c r="HX44" s="1">
        <v>0.0353709737002691</v>
      </c>
      <c r="HY44" s="1">
        <v>0.0366195158377399</v>
      </c>
      <c r="HZ44" s="1">
        <v>0.0926652773920713</v>
      </c>
      <c r="IA44" s="1">
        <v>0.083399088552557</v>
      </c>
      <c r="IB44" s="1">
        <v>0.0377581444260655</v>
      </c>
      <c r="IC44" s="1">
        <v>0.104183595668022</v>
      </c>
      <c r="ID44" s="1">
        <v>0.0927320767749794</v>
      </c>
      <c r="IE44" s="1">
        <v>0.140622820150408</v>
      </c>
      <c r="IF44" s="1" t="s">
        <v>440</v>
      </c>
      <c r="IG44" s="1" t="s">
        <v>440</v>
      </c>
      <c r="IH44" s="1" t="s">
        <v>440</v>
      </c>
      <c r="II44" s="1">
        <v>0.070674737867135</v>
      </c>
      <c r="IJ44" s="1">
        <v>0.265341138721445</v>
      </c>
      <c r="IK44" s="1">
        <v>0.0810556639340793</v>
      </c>
      <c r="IL44" s="1">
        <v>0.0159361387705268</v>
      </c>
      <c r="IM44" s="1">
        <v>0.0501838049252155</v>
      </c>
      <c r="IN44" s="1">
        <v>0.0640377389442336</v>
      </c>
      <c r="IO44" s="1">
        <v>0.0848777283678423</v>
      </c>
      <c r="IP44" s="1">
        <v>0.0561173377355065</v>
      </c>
      <c r="IQ44" s="1">
        <v>0.0394646582998906</v>
      </c>
      <c r="IR44" s="1">
        <v>0.0522036719432911</v>
      </c>
      <c r="IS44" s="1">
        <v>0.0533742515570695</v>
      </c>
      <c r="IT44" s="1">
        <v>0.0973796682133826</v>
      </c>
      <c r="IU44" s="1">
        <v>0.111521498599301</v>
      </c>
      <c r="IV44" s="1">
        <v>0.0876100968178655</v>
      </c>
      <c r="IW44" s="1">
        <v>0.0923641370405477</v>
      </c>
      <c r="IX44" s="1">
        <v>0.06604461285197</v>
      </c>
      <c r="IY44" s="1">
        <v>0.0721934612811792</v>
      </c>
      <c r="IZ44" s="1">
        <v>0.0939761121305368</v>
      </c>
      <c r="JA44" s="1" t="s">
        <v>440</v>
      </c>
      <c r="JB44" s="1" t="s">
        <v>440</v>
      </c>
      <c r="JC44" s="1" t="s">
        <v>440</v>
      </c>
      <c r="JD44" s="1">
        <v>0.0272469394189367</v>
      </c>
      <c r="JE44" s="1">
        <v>0.0296154313640412</v>
      </c>
      <c r="JF44" s="1">
        <v>0.0194236484648381</v>
      </c>
      <c r="JG44" s="1">
        <v>0.0422417728693552</v>
      </c>
      <c r="JH44" s="1" t="s">
        <v>440</v>
      </c>
      <c r="JI44" s="1">
        <v>0.111657765063287</v>
      </c>
      <c r="JJ44" s="1" t="s">
        <v>440</v>
      </c>
      <c r="JK44" s="1" t="s">
        <v>440</v>
      </c>
      <c r="JL44" s="1" t="s">
        <v>440</v>
      </c>
      <c r="JM44" s="1">
        <v>0.130356936646345</v>
      </c>
      <c r="JN44" s="1">
        <v>0.0868478426595419</v>
      </c>
      <c r="JO44" s="1" t="s">
        <v>440</v>
      </c>
      <c r="JP44" s="1">
        <v>0.363780311550297</v>
      </c>
      <c r="JQ44" s="1">
        <v>0.121070740893968</v>
      </c>
      <c r="JR44" s="1">
        <v>0.298862161841705</v>
      </c>
      <c r="JS44" s="1">
        <v>0.0429471941000131</v>
      </c>
      <c r="JT44" s="1">
        <v>0.0849070810761627</v>
      </c>
      <c r="JU44" s="1">
        <v>0.110889693529886</v>
      </c>
      <c r="JV44" s="1">
        <v>0.0478617917031899</v>
      </c>
      <c r="JW44" s="1">
        <v>0.0417287210163238</v>
      </c>
      <c r="JX44" s="1">
        <v>0.0431311685342472</v>
      </c>
      <c r="JY44" s="1">
        <v>0.0614043339534632</v>
      </c>
      <c r="JZ44" s="1">
        <v>0.105650067758039</v>
      </c>
      <c r="KA44" s="1">
        <v>0.0434946152518585</v>
      </c>
      <c r="KB44" s="1">
        <v>0.0624445292873593</v>
      </c>
      <c r="KC44" s="1">
        <v>0.0439083898864665</v>
      </c>
      <c r="KD44" s="1" t="s">
        <v>440</v>
      </c>
      <c r="KE44" s="1" t="s">
        <v>440</v>
      </c>
      <c r="KF44" s="1">
        <v>0.0370211607078675</v>
      </c>
      <c r="KG44" s="1">
        <v>0.013830185507115</v>
      </c>
      <c r="KH44" s="1">
        <v>0.030037328264417</v>
      </c>
      <c r="KI44" s="1">
        <v>0.0250351081572122</v>
      </c>
      <c r="KJ44" s="1">
        <v>0.0348714750470491</v>
      </c>
      <c r="KK44" s="1">
        <v>0.0377707272452714</v>
      </c>
      <c r="KL44" s="1">
        <v>0.0511604143273001</v>
      </c>
      <c r="KM44" s="1">
        <v>0.0475170996431651</v>
      </c>
      <c r="KN44" s="1">
        <v>0.0935532894835838</v>
      </c>
      <c r="KO44" s="1">
        <v>0.0586496765734284</v>
      </c>
      <c r="KP44" s="1">
        <v>0.0441558441831237</v>
      </c>
      <c r="KQ44" s="1">
        <v>0.0212310614650455</v>
      </c>
      <c r="KR44" s="1">
        <v>0.112494418068636</v>
      </c>
      <c r="KS44" s="1">
        <v>0.0834815649617927</v>
      </c>
      <c r="KT44" s="1">
        <v>0.0804318344854302</v>
      </c>
      <c r="KU44" s="1">
        <v>0.0295453667000504</v>
      </c>
      <c r="KV44" s="1">
        <v>0.0229765424253024</v>
      </c>
      <c r="KW44" s="1">
        <v>0.0239629856407262</v>
      </c>
      <c r="KX44" s="1">
        <v>0.0492093549708612</v>
      </c>
      <c r="KY44" s="1">
        <v>0.0747428990954869</v>
      </c>
      <c r="KZ44" s="1">
        <v>0.0526596591617727</v>
      </c>
      <c r="LA44" s="1" t="s">
        <v>440</v>
      </c>
      <c r="LB44" s="1" t="s">
        <v>440</v>
      </c>
      <c r="LC44" s="1" t="s">
        <v>440</v>
      </c>
      <c r="LD44" s="1" t="s">
        <v>440</v>
      </c>
      <c r="LE44" s="1" t="s">
        <v>440</v>
      </c>
      <c r="LF44" s="1" t="s">
        <v>440</v>
      </c>
      <c r="LG44" s="1" t="s">
        <v>440</v>
      </c>
      <c r="LH44" s="1" t="s">
        <v>440</v>
      </c>
      <c r="LI44" s="1" t="s">
        <v>440</v>
      </c>
      <c r="LJ44" s="1">
        <v>0.070916313998721</v>
      </c>
      <c r="LK44" s="1">
        <v>0.0583411636519514</v>
      </c>
      <c r="LL44" s="1">
        <v>0.0425105564178658</v>
      </c>
      <c r="LM44" s="1">
        <v>0.0131457522070617</v>
      </c>
      <c r="LN44" s="1">
        <v>0.0150991040217681</v>
      </c>
      <c r="LO44" s="1">
        <v>0.0313639137882085</v>
      </c>
      <c r="LP44" s="1" t="s">
        <v>440</v>
      </c>
      <c r="LQ44" s="1" t="s">
        <v>440</v>
      </c>
      <c r="LR44" s="1">
        <v>0.0119742095246519</v>
      </c>
      <c r="LS44" s="1" t="s">
        <v>440</v>
      </c>
      <c r="LT44" s="1">
        <v>0.0165767625811327</v>
      </c>
      <c r="LU44" s="1">
        <v>0.0149257064653475</v>
      </c>
      <c r="LV44" s="1" t="s">
        <v>440</v>
      </c>
      <c r="LW44" s="1" t="s">
        <v>440</v>
      </c>
      <c r="LX44" s="1" t="s">
        <v>440</v>
      </c>
      <c r="LY44" s="1" t="s">
        <v>440</v>
      </c>
      <c r="LZ44" s="1" t="s">
        <v>440</v>
      </c>
      <c r="MA44" s="1" t="s">
        <v>440</v>
      </c>
      <c r="MB44" s="1" t="s">
        <v>440</v>
      </c>
      <c r="MC44" s="1" t="s">
        <v>440</v>
      </c>
      <c r="MD44" s="1" t="s">
        <v>440</v>
      </c>
      <c r="ME44" s="1" t="s">
        <v>440</v>
      </c>
      <c r="MF44" s="1">
        <v>0.0253286266282747</v>
      </c>
      <c r="MG44" s="1">
        <v>0.146942522940374</v>
      </c>
      <c r="MH44" s="1">
        <v>0.0625280039311696</v>
      </c>
      <c r="MI44" s="1">
        <v>0.0353341214182209</v>
      </c>
      <c r="MJ44" s="1">
        <v>0.214446522429254</v>
      </c>
      <c r="MK44" s="1">
        <v>0.0947630370244993</v>
      </c>
      <c r="ML44" s="1">
        <v>0.1585192410278</v>
      </c>
      <c r="MM44" s="1">
        <v>0.0868574517299646</v>
      </c>
      <c r="MN44" s="1">
        <v>0.0858885379255111</v>
      </c>
      <c r="MO44" s="1">
        <v>0.055544937661667</v>
      </c>
      <c r="MP44" s="1">
        <v>0.0421181485321784</v>
      </c>
      <c r="MQ44" s="1">
        <v>0.0597867703421483</v>
      </c>
      <c r="MR44" s="1">
        <v>0.0588075237339949</v>
      </c>
      <c r="MS44" s="1">
        <v>0.0739601223904532</v>
      </c>
      <c r="MT44" s="1">
        <v>0.0907062818488865</v>
      </c>
      <c r="MU44" s="1">
        <v>0.0929660915877757</v>
      </c>
      <c r="MV44" s="1">
        <v>0.0539266019281723</v>
      </c>
      <c r="MW44" s="1">
        <v>0.10197655219707</v>
      </c>
      <c r="MX44" s="1">
        <v>0.0796150557952003</v>
      </c>
      <c r="MY44" s="1">
        <v>0.0372702275300708</v>
      </c>
      <c r="MZ44" s="1">
        <v>0.0336522508054242</v>
      </c>
      <c r="NA44" s="1">
        <v>0.0191619563870502</v>
      </c>
      <c r="NB44" s="1">
        <v>0.0760768977546393</v>
      </c>
      <c r="NC44" s="1" t="s">
        <v>440</v>
      </c>
      <c r="ND44" s="1">
        <v>0.117109854805173</v>
      </c>
      <c r="NE44" s="1" t="s">
        <v>440</v>
      </c>
      <c r="NF44" s="1" t="s">
        <v>440</v>
      </c>
      <c r="NG44" s="1" t="s">
        <v>440</v>
      </c>
      <c r="NH44" s="1" t="s">
        <v>440</v>
      </c>
      <c r="NI44" s="1" t="s">
        <v>440</v>
      </c>
      <c r="NJ44" s="1" t="s">
        <v>440</v>
      </c>
      <c r="NK44" s="1" t="s">
        <v>440</v>
      </c>
      <c r="NL44" s="1" t="s">
        <v>440</v>
      </c>
      <c r="NM44" s="1" t="s">
        <v>440</v>
      </c>
      <c r="NN44" s="1" t="s">
        <v>440</v>
      </c>
      <c r="NO44" s="1" t="s">
        <v>440</v>
      </c>
      <c r="NP44" s="1" t="s">
        <v>440</v>
      </c>
      <c r="NQ44" s="1" t="s">
        <v>440</v>
      </c>
      <c r="NR44" s="1" t="s">
        <v>440</v>
      </c>
      <c r="NS44" s="1" t="s">
        <v>440</v>
      </c>
      <c r="NT44" s="1">
        <v>0.0386149344531515</v>
      </c>
      <c r="NU44" s="1">
        <v>0.0333697692351362</v>
      </c>
      <c r="NV44" s="1">
        <v>0.0532515274225736</v>
      </c>
      <c r="NW44" s="1">
        <v>0.15069965179328</v>
      </c>
      <c r="NX44" s="1">
        <v>0.0487080423626129</v>
      </c>
      <c r="NY44" s="1">
        <v>0.0792416765852592</v>
      </c>
      <c r="NZ44" s="1">
        <v>0.0389608941802397</v>
      </c>
      <c r="OA44" s="1">
        <v>0.0912318989637338</v>
      </c>
      <c r="OB44" s="1">
        <v>0.0433198956735701</v>
      </c>
      <c r="OC44" s="1">
        <v>0.0998804273466534</v>
      </c>
      <c r="OD44" s="1">
        <v>0.225312112287252</v>
      </c>
      <c r="OE44" s="1">
        <v>0.0877457751791871</v>
      </c>
      <c r="OF44" s="1">
        <v>0.190170898195288</v>
      </c>
      <c r="OG44" s="1">
        <v>0.169270836796446</v>
      </c>
      <c r="OH44" s="1">
        <v>0.0359793577271027</v>
      </c>
      <c r="OI44" s="1">
        <v>0.022087619269725</v>
      </c>
      <c r="OJ44" s="1">
        <v>0.0717717193361373</v>
      </c>
      <c r="OK44" s="1">
        <v>0.216065914118136</v>
      </c>
      <c r="OL44" s="1" t="s">
        <v>440</v>
      </c>
      <c r="OM44" s="1" t="s">
        <v>440</v>
      </c>
      <c r="ON44" s="1" t="s">
        <v>440</v>
      </c>
      <c r="OO44" s="1" t="s">
        <v>440</v>
      </c>
      <c r="OP44" s="1">
        <v>0.00642962489018561</v>
      </c>
      <c r="OQ44" s="1">
        <v>0.0100580374850008</v>
      </c>
      <c r="OR44" s="1">
        <v>0.0446461089669343</v>
      </c>
      <c r="OS44" s="1">
        <v>0.00938558090763948</v>
      </c>
      <c r="OT44" s="1">
        <v>0.00832578964806793</v>
      </c>
      <c r="OU44" s="1">
        <v>0.0132836889904531</v>
      </c>
      <c r="OV44" s="1" t="s">
        <v>440</v>
      </c>
      <c r="OW44" s="1">
        <v>0.163709255408632</v>
      </c>
      <c r="OX44" s="1">
        <v>0.0880083032810673</v>
      </c>
      <c r="OY44" s="1">
        <v>0.0720307197200461</v>
      </c>
      <c r="OZ44" s="1">
        <v>0.0169853593151237</v>
      </c>
      <c r="PA44" s="1" t="s">
        <v>440</v>
      </c>
      <c r="PB44" s="1">
        <v>0.0203168098209106</v>
      </c>
      <c r="PC44" s="1" t="s">
        <v>440</v>
      </c>
      <c r="PD44" s="1">
        <v>0.0181399709328826</v>
      </c>
      <c r="PE44" s="1">
        <v>0.0171748860413703</v>
      </c>
      <c r="PF44" s="1">
        <v>0.0160491989042869</v>
      </c>
      <c r="PG44" s="1" t="s">
        <v>440</v>
      </c>
      <c r="PH44" s="1">
        <v>0.0125556374843377</v>
      </c>
      <c r="PI44" s="1">
        <v>0.0345830845753675</v>
      </c>
      <c r="PJ44" s="1">
        <v>0.0164355138392043</v>
      </c>
      <c r="PK44" s="1">
        <v>0.0393287774297246</v>
      </c>
    </row>
    <row r="45" s="1" customFormat="1" spans="1:427">
      <c r="A45" s="1" t="s">
        <v>430</v>
      </c>
      <c r="B45" s="1" t="s">
        <v>593</v>
      </c>
      <c r="C45" s="7" t="s">
        <v>594</v>
      </c>
      <c r="D45" s="1" t="s">
        <v>595</v>
      </c>
      <c r="E45" s="1" t="s">
        <v>596</v>
      </c>
      <c r="F45" s="1"/>
      <c r="G45" s="1"/>
      <c r="H45" s="1"/>
      <c r="I45" s="1" t="s">
        <v>592</v>
      </c>
      <c r="J45" s="8" t="s">
        <v>440</v>
      </c>
      <c r="K45" s="8" t="s">
        <v>440</v>
      </c>
      <c r="L45" s="8" t="s">
        <v>440</v>
      </c>
      <c r="M45" s="8" t="s">
        <v>440</v>
      </c>
      <c r="N45" s="8" t="s">
        <v>440</v>
      </c>
      <c r="O45" s="8" t="s">
        <v>440</v>
      </c>
      <c r="P45" s="8">
        <v>0.0289767480638192</v>
      </c>
      <c r="Q45" s="1">
        <v>0.0305234804882972</v>
      </c>
      <c r="R45" s="1">
        <v>0.0218270075021219</v>
      </c>
      <c r="S45" s="1">
        <v>0.0125800884898744</v>
      </c>
      <c r="T45" s="1">
        <v>0.01404560711382</v>
      </c>
      <c r="U45" s="1">
        <v>0.0363336494568116</v>
      </c>
      <c r="V45" s="1">
        <v>0.0239800123789311</v>
      </c>
      <c r="W45" s="1">
        <v>0.0234430401686588</v>
      </c>
      <c r="X45" s="1">
        <v>0.0238072199910796</v>
      </c>
      <c r="Y45" s="1">
        <v>0.0183782494367053</v>
      </c>
      <c r="Z45" s="1">
        <v>0.0293130420314824</v>
      </c>
      <c r="AA45" s="1">
        <v>0.0238456457340938</v>
      </c>
      <c r="AB45" s="1">
        <v>0.115345455347357</v>
      </c>
      <c r="AC45" s="1">
        <v>0.116641307367844</v>
      </c>
      <c r="AD45" s="1">
        <v>0.113199461660159</v>
      </c>
      <c r="AE45" s="1">
        <v>0.0133347273509248</v>
      </c>
      <c r="AF45" s="1">
        <v>0.0180650767869787</v>
      </c>
      <c r="AG45" s="1">
        <v>0.0183814831969438</v>
      </c>
      <c r="AH45" s="1">
        <v>0.0429201542661112</v>
      </c>
      <c r="AI45" s="1">
        <v>0.0219849521355953</v>
      </c>
      <c r="AJ45" s="1">
        <v>0.0324032404165308</v>
      </c>
      <c r="AK45" s="1">
        <v>0.00739646973408116</v>
      </c>
      <c r="AL45" s="1">
        <v>0.0113287588842738</v>
      </c>
      <c r="AM45" s="1">
        <v>0.0140395985517026</v>
      </c>
      <c r="AN45" s="1">
        <v>0.0195415171516793</v>
      </c>
      <c r="AO45" s="1">
        <v>0.0164386814894114</v>
      </c>
      <c r="AP45" s="1" t="s">
        <v>440</v>
      </c>
      <c r="AQ45" s="1">
        <v>0.129265033505457</v>
      </c>
      <c r="AR45" s="1">
        <v>0.00848537710746873</v>
      </c>
      <c r="AS45" s="1">
        <v>0.00570121168321558</v>
      </c>
      <c r="AT45" s="1">
        <v>0.0222357012006356</v>
      </c>
      <c r="AU45" s="1">
        <v>0.016898317592278</v>
      </c>
      <c r="AV45" s="1">
        <v>0.0161934218046842</v>
      </c>
      <c r="AW45" s="3">
        <v>0.0410120773861947</v>
      </c>
      <c r="AX45" s="3">
        <v>0.0421199397181888</v>
      </c>
      <c r="AY45" s="3">
        <v>0.0361929574463998</v>
      </c>
      <c r="AZ45" s="1">
        <v>0.010198023410888</v>
      </c>
      <c r="BA45" s="1">
        <v>0.013768747887766</v>
      </c>
      <c r="BB45" s="1">
        <v>0.0190818441164371</v>
      </c>
      <c r="BC45" s="1">
        <v>0.0138281966020583</v>
      </c>
      <c r="BD45" s="1">
        <v>0.0363332373722654</v>
      </c>
      <c r="BE45" s="1">
        <v>0.0236209844332832</v>
      </c>
      <c r="BF45" s="1">
        <v>0.0553398279385551</v>
      </c>
      <c r="BG45" s="1">
        <v>0.0467381793922539</v>
      </c>
      <c r="BH45" s="1">
        <v>0.0479421051992296</v>
      </c>
      <c r="BI45" s="1">
        <v>0.0199092039793298</v>
      </c>
      <c r="BJ45" s="1">
        <v>0.0253549934934572</v>
      </c>
      <c r="BK45" s="1">
        <v>0.025884415989299</v>
      </c>
      <c r="BL45" s="1">
        <v>0.0157817033329122</v>
      </c>
      <c r="BM45" s="1">
        <v>0.0179346288102844</v>
      </c>
      <c r="BN45" s="1">
        <v>0.0139993453317714</v>
      </c>
      <c r="BO45" s="1">
        <v>0.0187505541944769</v>
      </c>
      <c r="BP45" s="1">
        <v>0.0128081269185357</v>
      </c>
      <c r="BQ45" s="1">
        <v>0.0114394855498851</v>
      </c>
      <c r="BR45" s="1">
        <v>0.719318070100006</v>
      </c>
      <c r="BS45" s="1">
        <v>0.767438364621343</v>
      </c>
      <c r="BT45" s="1">
        <v>1.09108897565936</v>
      </c>
      <c r="BU45" s="1">
        <v>0.925290328604848</v>
      </c>
      <c r="BV45" s="1">
        <v>1.22298114278266</v>
      </c>
      <c r="BW45" s="1">
        <v>1.25005524033556</v>
      </c>
      <c r="BX45" s="1">
        <v>13.2329021820438</v>
      </c>
      <c r="BY45" s="1">
        <v>3.47218936977666</v>
      </c>
      <c r="BZ45" s="1">
        <v>3.92424618337593</v>
      </c>
      <c r="CA45" s="1">
        <v>1.76135906143374</v>
      </c>
      <c r="CB45" s="1">
        <v>1.15018328462924</v>
      </c>
      <c r="CC45" s="1">
        <v>1.20075791917407</v>
      </c>
      <c r="CD45" s="1">
        <v>1.07767537934318</v>
      </c>
      <c r="CE45" s="1">
        <v>1.22006743831002</v>
      </c>
      <c r="CF45" s="1">
        <v>1.14267089524736</v>
      </c>
      <c r="CG45" s="1" t="s">
        <v>440</v>
      </c>
      <c r="CH45" s="1" t="s">
        <v>440</v>
      </c>
      <c r="CI45" s="1" t="s">
        <v>440</v>
      </c>
      <c r="CJ45" s="1">
        <v>0.0253129251478218</v>
      </c>
      <c r="CK45" s="1">
        <v>0.02607413056182</v>
      </c>
      <c r="CL45" s="1">
        <v>0.0234063556546764</v>
      </c>
      <c r="CM45" s="1">
        <v>0.0144041532290412</v>
      </c>
      <c r="CN45" s="1">
        <v>0.0284542078857547</v>
      </c>
      <c r="CO45" s="1">
        <v>0.0238664203208223</v>
      </c>
      <c r="CP45" s="1" t="s">
        <v>440</v>
      </c>
      <c r="CQ45" s="1">
        <v>0.0377407432920804</v>
      </c>
      <c r="CR45" s="1">
        <v>0.0479013497227955</v>
      </c>
      <c r="CS45" s="1" t="s">
        <v>440</v>
      </c>
      <c r="CT45" s="1" t="s">
        <v>440</v>
      </c>
      <c r="CU45" s="1" t="s">
        <v>440</v>
      </c>
      <c r="CV45" s="1">
        <v>0.00811674179374861</v>
      </c>
      <c r="CW45" s="1">
        <v>0.0143926229902209</v>
      </c>
      <c r="CX45" s="1">
        <v>0.0508517660176125</v>
      </c>
      <c r="CY45" s="1">
        <v>0.0266608089256789</v>
      </c>
      <c r="CZ45" s="1">
        <v>0.0266608089256789</v>
      </c>
      <c r="DA45" s="1">
        <v>0.0122379687257165</v>
      </c>
      <c r="DB45" s="1">
        <v>0.00904592130354968</v>
      </c>
      <c r="DC45" s="1">
        <v>0.0184872094515148</v>
      </c>
      <c r="DD45" s="1" t="s">
        <v>440</v>
      </c>
      <c r="DE45" s="1">
        <v>0.0246014950187701</v>
      </c>
      <c r="DF45" s="1">
        <v>0.00275857267052166</v>
      </c>
      <c r="DG45" s="1" t="s">
        <v>440</v>
      </c>
      <c r="DH45" s="1">
        <v>0.0139577383565923</v>
      </c>
      <c r="DI45" s="1" t="s">
        <v>440</v>
      </c>
      <c r="DJ45" s="1">
        <v>0.00647371241153993</v>
      </c>
      <c r="DK45" s="1" t="s">
        <v>440</v>
      </c>
      <c r="DL45" s="1">
        <v>0.00210730371633226</v>
      </c>
      <c r="DM45" s="1">
        <v>0.0365282705496117</v>
      </c>
      <c r="DN45" s="1">
        <v>0.0368878442676643</v>
      </c>
      <c r="DO45" s="1" t="s">
        <v>440</v>
      </c>
      <c r="DP45" s="1" t="s">
        <v>440</v>
      </c>
      <c r="DQ45" s="1" t="s">
        <v>440</v>
      </c>
      <c r="DR45" s="1" t="s">
        <v>440</v>
      </c>
      <c r="DS45" s="1" t="s">
        <v>440</v>
      </c>
      <c r="DT45" s="1">
        <v>0.0106250461906801</v>
      </c>
      <c r="DU45" s="1" t="s">
        <v>440</v>
      </c>
      <c r="DV45" s="1">
        <v>0.00636082752923984</v>
      </c>
      <c r="DW45" s="1" t="s">
        <v>440</v>
      </c>
      <c r="DX45" s="1">
        <v>0.038662297184544</v>
      </c>
      <c r="DY45" s="1">
        <v>0.0213323478950914</v>
      </c>
      <c r="DZ45" s="1">
        <v>0.0205371679087631</v>
      </c>
      <c r="EA45" s="1" t="s">
        <v>440</v>
      </c>
      <c r="EB45" s="1">
        <v>0.016463880406481</v>
      </c>
      <c r="EC45" s="1">
        <v>0.00736402999657038</v>
      </c>
      <c r="ED45" s="1" t="s">
        <v>440</v>
      </c>
      <c r="EE45" s="1">
        <v>0.00541215427928678</v>
      </c>
      <c r="EF45" s="1">
        <v>0.0169233828850686</v>
      </c>
      <c r="EG45" s="1">
        <v>0.0487311309476764</v>
      </c>
      <c r="EH45" s="1">
        <v>0.046309770978037</v>
      </c>
      <c r="EI45" s="1">
        <v>0.023699731997097</v>
      </c>
      <c r="EJ45" s="1">
        <v>0.0480052219281232</v>
      </c>
      <c r="EK45" s="1">
        <v>0.0283625410674772</v>
      </c>
      <c r="EL45" s="1" t="s">
        <v>440</v>
      </c>
      <c r="EM45" s="1">
        <v>0.0220797167823734</v>
      </c>
      <c r="EN45" s="1">
        <v>0.00861609739155758</v>
      </c>
      <c r="EO45" s="1">
        <v>0.0134201902389826</v>
      </c>
      <c r="EP45" s="1">
        <v>0.0237689519510206</v>
      </c>
      <c r="EQ45" s="1">
        <v>0.0203576531014896</v>
      </c>
      <c r="ER45" s="1">
        <v>0.0114214492268005</v>
      </c>
      <c r="ES45" s="1" t="s">
        <v>440</v>
      </c>
      <c r="ET45" s="1">
        <v>0.0305737946043024</v>
      </c>
      <c r="EU45" s="1" t="s">
        <v>440</v>
      </c>
      <c r="EV45" s="1" t="s">
        <v>440</v>
      </c>
      <c r="EW45" s="1" t="s">
        <v>440</v>
      </c>
      <c r="EX45" s="1" t="s">
        <v>440</v>
      </c>
      <c r="EY45" s="1" t="s">
        <v>440</v>
      </c>
      <c r="EZ45" s="1">
        <v>0.00682437209738322</v>
      </c>
      <c r="FA45" s="1">
        <v>0.0385839049284506</v>
      </c>
      <c r="FB45" s="1">
        <v>0.00480753539123475</v>
      </c>
      <c r="FC45" s="1">
        <v>0.0058883331138642</v>
      </c>
      <c r="FD45" s="1">
        <v>0.00726481469854632</v>
      </c>
      <c r="FE45" s="1">
        <v>0.0056585973277455</v>
      </c>
      <c r="FF45" s="1">
        <v>0.00391443575519065</v>
      </c>
      <c r="FG45" s="1">
        <v>0.00432795748555879</v>
      </c>
      <c r="FH45" s="1" t="s">
        <v>440</v>
      </c>
      <c r="FI45" s="1" t="s">
        <v>440</v>
      </c>
      <c r="FJ45" s="1" t="s">
        <v>440</v>
      </c>
      <c r="FK45" s="1" t="s">
        <v>440</v>
      </c>
      <c r="FL45" s="1" t="s">
        <v>440</v>
      </c>
      <c r="FM45" s="1" t="s">
        <v>440</v>
      </c>
      <c r="FN45" s="1" t="s">
        <v>440</v>
      </c>
      <c r="FO45" s="1">
        <v>0.00657372150493798</v>
      </c>
      <c r="FP45" s="1">
        <v>0.00144885006982311</v>
      </c>
      <c r="FQ45" s="1">
        <v>0.00451598002544233</v>
      </c>
      <c r="FR45" s="1" t="s">
        <v>440</v>
      </c>
      <c r="FS45" s="1" t="s">
        <v>440</v>
      </c>
      <c r="FT45" s="1" t="s">
        <v>440</v>
      </c>
      <c r="FU45" s="3" t="s">
        <v>440</v>
      </c>
      <c r="FV45" s="3" t="s">
        <v>440</v>
      </c>
      <c r="FW45" s="3">
        <v>0.00500421083989387</v>
      </c>
      <c r="FX45" s="1" t="s">
        <v>440</v>
      </c>
      <c r="FY45" s="1" t="s">
        <v>440</v>
      </c>
      <c r="FZ45" s="1">
        <v>0.00570772101004233</v>
      </c>
      <c r="GA45" s="1" t="s">
        <v>440</v>
      </c>
      <c r="GB45" s="1" t="s">
        <v>440</v>
      </c>
      <c r="GC45" s="1" t="s">
        <v>440</v>
      </c>
      <c r="GD45" s="1">
        <v>0.00622197494712417</v>
      </c>
      <c r="GE45" s="1">
        <v>0.000849554631029201</v>
      </c>
      <c r="GF45" s="1" t="s">
        <v>440</v>
      </c>
      <c r="GG45" s="1">
        <v>0.0556395353267124</v>
      </c>
      <c r="GH45" s="1">
        <v>0.0557092644998113</v>
      </c>
      <c r="GI45" s="1">
        <v>0.0309835903885884</v>
      </c>
      <c r="GJ45" s="1">
        <v>0.00751117475921178</v>
      </c>
      <c r="GK45" s="1" t="s">
        <v>440</v>
      </c>
      <c r="GL45" s="1">
        <v>0.0063468321911023</v>
      </c>
      <c r="GM45" s="1">
        <v>0.0308730800433361</v>
      </c>
      <c r="GN45" s="1">
        <v>0.0302591571835565</v>
      </c>
      <c r="GO45" s="1" t="s">
        <v>440</v>
      </c>
      <c r="GP45" s="1" t="s">
        <v>440</v>
      </c>
      <c r="GQ45" s="1" t="s">
        <v>440</v>
      </c>
      <c r="GR45" s="1" t="s">
        <v>440</v>
      </c>
      <c r="GS45" s="1" t="s">
        <v>440</v>
      </c>
      <c r="GT45" s="1" t="s">
        <v>440</v>
      </c>
      <c r="GU45" s="1" t="s">
        <v>440</v>
      </c>
      <c r="GV45" s="1" t="s">
        <v>440</v>
      </c>
      <c r="GW45" s="1">
        <v>0.00709139436677162</v>
      </c>
      <c r="GX45" s="1">
        <v>0.0043914567798024</v>
      </c>
      <c r="GY45" s="1" t="s">
        <v>440</v>
      </c>
      <c r="GZ45" s="1" t="s">
        <v>440</v>
      </c>
      <c r="HA45" s="1">
        <v>0.00307794552521992</v>
      </c>
      <c r="HB45" s="1" t="s">
        <v>440</v>
      </c>
      <c r="HC45" s="1" t="s">
        <v>440</v>
      </c>
      <c r="HD45" s="1" t="s">
        <v>440</v>
      </c>
      <c r="HE45" s="1" t="s">
        <v>440</v>
      </c>
      <c r="HF45" s="1" t="s">
        <v>440</v>
      </c>
      <c r="HG45" s="1" t="s">
        <v>440</v>
      </c>
      <c r="HH45" s="1">
        <v>0.0116222834418515</v>
      </c>
      <c r="HI45" s="1">
        <v>0.0167349708985608</v>
      </c>
      <c r="HJ45" s="1">
        <v>0.0189771860554065</v>
      </c>
      <c r="HK45" s="1" t="s">
        <v>440</v>
      </c>
      <c r="HL45" s="1" t="s">
        <v>440</v>
      </c>
      <c r="HM45" s="1" t="s">
        <v>440</v>
      </c>
      <c r="HN45" s="1">
        <v>0.00394999742437364</v>
      </c>
      <c r="HO45" s="1" t="s">
        <v>440</v>
      </c>
      <c r="HP45" s="1" t="s">
        <v>440</v>
      </c>
      <c r="HQ45" s="1">
        <v>0.0462278697867313</v>
      </c>
      <c r="HR45" s="1">
        <v>0.029917891662108</v>
      </c>
      <c r="HS45" s="1" t="s">
        <v>440</v>
      </c>
      <c r="HT45" s="1">
        <v>0.00540900040910065</v>
      </c>
      <c r="HU45" s="1">
        <v>0.0645498387345861</v>
      </c>
      <c r="HV45" s="1">
        <v>0.0354884781797154</v>
      </c>
      <c r="HW45" s="1">
        <v>0.059392187273832</v>
      </c>
      <c r="HX45" s="1">
        <v>0.00102555193369068</v>
      </c>
      <c r="HY45" s="1">
        <v>0.0265796069345055</v>
      </c>
      <c r="HZ45" s="1" t="s">
        <v>440</v>
      </c>
      <c r="IA45" s="1" t="s">
        <v>440</v>
      </c>
      <c r="IB45" s="1" t="s">
        <v>440</v>
      </c>
      <c r="IC45" s="1">
        <v>0.0158208020290092</v>
      </c>
      <c r="ID45" s="1" t="s">
        <v>440</v>
      </c>
      <c r="IE45" s="1">
        <v>0.020086224763952</v>
      </c>
      <c r="IF45" s="1">
        <v>0.0207974258013953</v>
      </c>
      <c r="IG45" s="1" t="s">
        <v>440</v>
      </c>
      <c r="IH45" s="1" t="s">
        <v>440</v>
      </c>
      <c r="II45" s="1">
        <v>0.0165034075646978</v>
      </c>
      <c r="IJ45" s="1">
        <v>0.0649235368447815</v>
      </c>
      <c r="IK45" s="1">
        <v>0.0204915638438901</v>
      </c>
      <c r="IL45" s="1">
        <v>0.0017534705480658</v>
      </c>
      <c r="IM45" s="1">
        <v>0.00557769871341495</v>
      </c>
      <c r="IN45" s="1">
        <v>0.0328929917075377</v>
      </c>
      <c r="IO45" s="1">
        <v>0.0223877125466717</v>
      </c>
      <c r="IP45" s="1">
        <v>0.0185954539582038</v>
      </c>
      <c r="IQ45" s="1">
        <v>0.011989579467018</v>
      </c>
      <c r="IR45" s="1" t="s">
        <v>440</v>
      </c>
      <c r="IS45" s="1" t="s">
        <v>440</v>
      </c>
      <c r="IT45" s="1">
        <v>0.00593348487828587</v>
      </c>
      <c r="IU45" s="1">
        <v>0.209463684717132</v>
      </c>
      <c r="IV45" s="1">
        <v>0.148046010891374</v>
      </c>
      <c r="IW45" s="1">
        <v>0.165129843399678</v>
      </c>
      <c r="IX45" s="1">
        <v>0.0108704238480752</v>
      </c>
      <c r="IY45" s="1">
        <v>0.0104218544800099</v>
      </c>
      <c r="IZ45" s="1">
        <v>0.0270030778444466</v>
      </c>
      <c r="JA45" s="1" t="s">
        <v>440</v>
      </c>
      <c r="JB45" s="1" t="s">
        <v>440</v>
      </c>
      <c r="JC45" s="1" t="s">
        <v>440</v>
      </c>
      <c r="JD45" s="1" t="s">
        <v>440</v>
      </c>
      <c r="JE45" s="1" t="s">
        <v>440</v>
      </c>
      <c r="JF45" s="1">
        <v>0.00490798396507194</v>
      </c>
      <c r="JG45" s="1" t="s">
        <v>440</v>
      </c>
      <c r="JH45" s="1">
        <v>0.0174497795409406</v>
      </c>
      <c r="JI45" s="1" t="s">
        <v>440</v>
      </c>
      <c r="JJ45" s="1" t="s">
        <v>440</v>
      </c>
      <c r="JK45" s="1" t="s">
        <v>440</v>
      </c>
      <c r="JL45" s="1" t="s">
        <v>440</v>
      </c>
      <c r="JM45" s="1">
        <v>0.0191639489334756</v>
      </c>
      <c r="JN45" s="1">
        <v>0.0253571097506562</v>
      </c>
      <c r="JO45" s="1">
        <v>0.0119336302558854</v>
      </c>
      <c r="JP45" s="1">
        <v>0.0523515861679794</v>
      </c>
      <c r="JQ45" s="1" t="s">
        <v>440</v>
      </c>
      <c r="JR45" s="1">
        <v>0.0505544755817587</v>
      </c>
      <c r="JS45" s="1">
        <v>0.0039366682430248</v>
      </c>
      <c r="JT45" s="1">
        <v>0.0169066762603691</v>
      </c>
      <c r="JU45" s="1">
        <v>0.0248671625905407</v>
      </c>
      <c r="JV45" s="1">
        <v>0.00803696429966399</v>
      </c>
      <c r="JW45" s="1">
        <v>0.0167020409242347</v>
      </c>
      <c r="JX45" s="1">
        <v>0.00983879900934569</v>
      </c>
      <c r="JY45" s="1">
        <v>0.0124305576970427</v>
      </c>
      <c r="JZ45" s="1">
        <v>0.00549811629577481</v>
      </c>
      <c r="KA45" s="1">
        <v>0.00983709866016682</v>
      </c>
      <c r="KB45" s="1">
        <v>0.0065693958852216</v>
      </c>
      <c r="KC45" s="1">
        <v>0.0159521177797418</v>
      </c>
      <c r="KD45" s="1" t="s">
        <v>440</v>
      </c>
      <c r="KE45" s="1" t="s">
        <v>440</v>
      </c>
      <c r="KF45" s="1" t="s">
        <v>440</v>
      </c>
      <c r="KG45" s="1" t="s">
        <v>440</v>
      </c>
      <c r="KH45" s="1" t="s">
        <v>440</v>
      </c>
      <c r="KI45" s="1">
        <v>0.00538016373339139</v>
      </c>
      <c r="KJ45" s="1">
        <v>0.012193520960611</v>
      </c>
      <c r="KK45" s="1">
        <v>0.00435992323068654</v>
      </c>
      <c r="KL45" s="1">
        <v>0.0237389782514709</v>
      </c>
      <c r="KM45" s="1">
        <v>0.00862031580081961</v>
      </c>
      <c r="KN45" s="1" t="s">
        <v>440</v>
      </c>
      <c r="KO45" s="1">
        <v>0.0157868546454147</v>
      </c>
      <c r="KP45" s="1">
        <v>0.0430883246147476</v>
      </c>
      <c r="KQ45" s="1">
        <v>0.0169516948595062</v>
      </c>
      <c r="KR45" s="1">
        <v>0.00781223250642527</v>
      </c>
      <c r="KS45" s="1">
        <v>0.0188291169550322</v>
      </c>
      <c r="KT45" s="1">
        <v>0.0211473663297947</v>
      </c>
      <c r="KU45" s="1" t="s">
        <v>440</v>
      </c>
      <c r="KV45" s="1">
        <v>0.00510236673369961</v>
      </c>
      <c r="KW45" s="1">
        <v>0.00667475554772696</v>
      </c>
      <c r="KX45" s="1" t="s">
        <v>440</v>
      </c>
      <c r="KY45" s="1" t="s">
        <v>440</v>
      </c>
      <c r="KZ45" s="1" t="s">
        <v>440</v>
      </c>
      <c r="LA45" s="1" t="s">
        <v>440</v>
      </c>
      <c r="LB45" s="1" t="s">
        <v>440</v>
      </c>
      <c r="LC45" s="1" t="s">
        <v>440</v>
      </c>
      <c r="LD45" s="1" t="s">
        <v>440</v>
      </c>
      <c r="LE45" s="1" t="s">
        <v>440</v>
      </c>
      <c r="LF45" s="1" t="s">
        <v>440</v>
      </c>
      <c r="LG45" s="1" t="s">
        <v>440</v>
      </c>
      <c r="LH45" s="1" t="s">
        <v>440</v>
      </c>
      <c r="LI45" s="1" t="s">
        <v>440</v>
      </c>
      <c r="LJ45" s="1">
        <v>0.0144003186155991</v>
      </c>
      <c r="LK45" s="1">
        <v>0.0124795143859172</v>
      </c>
      <c r="LL45" s="1">
        <v>0.0100101453832297</v>
      </c>
      <c r="LM45" s="1" t="s">
        <v>440</v>
      </c>
      <c r="LN45" s="1" t="s">
        <v>440</v>
      </c>
      <c r="LO45" s="1" t="s">
        <v>440</v>
      </c>
      <c r="LP45" s="1" t="s">
        <v>440</v>
      </c>
      <c r="LQ45" s="1" t="s">
        <v>440</v>
      </c>
      <c r="LR45" s="1" t="s">
        <v>440</v>
      </c>
      <c r="LS45" s="1" t="s">
        <v>440</v>
      </c>
      <c r="LT45" s="1">
        <v>0.0032623130507832</v>
      </c>
      <c r="LU45" s="1">
        <v>0.00497881675279313</v>
      </c>
      <c r="LV45" s="1">
        <v>0.00371894070587242</v>
      </c>
      <c r="LW45" s="1">
        <v>0.00444912422191291</v>
      </c>
      <c r="LX45" s="1" t="s">
        <v>440</v>
      </c>
      <c r="LY45" s="1" t="s">
        <v>440</v>
      </c>
      <c r="LZ45" s="1" t="s">
        <v>440</v>
      </c>
      <c r="MA45" s="1" t="s">
        <v>440</v>
      </c>
      <c r="MB45" s="1" t="s">
        <v>440</v>
      </c>
      <c r="MC45" s="1" t="s">
        <v>440</v>
      </c>
      <c r="MD45" s="1">
        <v>0.0309244535551727</v>
      </c>
      <c r="ME45" s="1">
        <v>0.0096203305261501</v>
      </c>
      <c r="MF45" s="1" t="s">
        <v>440</v>
      </c>
      <c r="MG45" s="1" t="s">
        <v>440</v>
      </c>
      <c r="MH45" s="1" t="s">
        <v>440</v>
      </c>
      <c r="MI45" s="1" t="s">
        <v>440</v>
      </c>
      <c r="MJ45" s="1">
        <v>0.0305475349467273</v>
      </c>
      <c r="MK45" s="1" t="s">
        <v>440</v>
      </c>
      <c r="ML45" s="1">
        <v>0.0245893883783247</v>
      </c>
      <c r="MM45" s="1" t="s">
        <v>440</v>
      </c>
      <c r="MN45" s="1" t="s">
        <v>440</v>
      </c>
      <c r="MO45" s="1">
        <v>0.00959341299818441</v>
      </c>
      <c r="MP45" s="1">
        <v>0.00872153659241084</v>
      </c>
      <c r="MQ45" s="1" t="s">
        <v>440</v>
      </c>
      <c r="MR45" s="1">
        <v>0.0113778527486171</v>
      </c>
      <c r="MS45" s="1" t="s">
        <v>440</v>
      </c>
      <c r="MT45" s="1">
        <v>0.0259166219367847</v>
      </c>
      <c r="MU45" s="1">
        <v>0.0208964947508364</v>
      </c>
      <c r="MV45" s="1">
        <v>0.0118756798693049</v>
      </c>
      <c r="MW45" s="1">
        <v>0.0237886563803251</v>
      </c>
      <c r="MX45" s="1">
        <v>0.00696623885809291</v>
      </c>
      <c r="MY45" s="1">
        <v>0.0112386017984047</v>
      </c>
      <c r="MZ45" s="1">
        <v>0.00631371453809557</v>
      </c>
      <c r="NA45" s="1">
        <v>0.00545563238099169</v>
      </c>
      <c r="NB45" s="1" t="s">
        <v>440</v>
      </c>
      <c r="NC45" s="1" t="s">
        <v>440</v>
      </c>
      <c r="ND45" s="1" t="s">
        <v>440</v>
      </c>
      <c r="NE45" s="1" t="s">
        <v>440</v>
      </c>
      <c r="NF45" s="1" t="s">
        <v>440</v>
      </c>
      <c r="NG45" s="1" t="s">
        <v>440</v>
      </c>
      <c r="NH45" s="1" t="s">
        <v>440</v>
      </c>
      <c r="NI45" s="1" t="s">
        <v>440</v>
      </c>
      <c r="NJ45" s="1" t="s">
        <v>440</v>
      </c>
      <c r="NK45" s="1" t="s">
        <v>440</v>
      </c>
      <c r="NL45" s="1" t="s">
        <v>440</v>
      </c>
      <c r="NM45" s="1" t="s">
        <v>440</v>
      </c>
      <c r="NN45" s="1" t="s">
        <v>440</v>
      </c>
      <c r="NO45" s="1" t="s">
        <v>440</v>
      </c>
      <c r="NP45" s="1" t="s">
        <v>440</v>
      </c>
      <c r="NQ45" s="1" t="s">
        <v>440</v>
      </c>
      <c r="NR45" s="1" t="s">
        <v>440</v>
      </c>
      <c r="NS45" s="1" t="s">
        <v>440</v>
      </c>
      <c r="NT45" s="1">
        <v>0.00293502641770243</v>
      </c>
      <c r="NU45" s="1">
        <v>0.00748303819385098</v>
      </c>
      <c r="NV45" s="1">
        <v>0.00650174379325233</v>
      </c>
      <c r="NW45" s="1">
        <v>0.0265603595731231</v>
      </c>
      <c r="NX45" s="1" t="s">
        <v>440</v>
      </c>
      <c r="NY45" s="1">
        <v>0.0148548587240834</v>
      </c>
      <c r="NZ45" s="1">
        <v>0.00665559879540468</v>
      </c>
      <c r="OA45" s="1">
        <v>0.0244496048121493</v>
      </c>
      <c r="OB45" s="1">
        <v>0.00976708671917764</v>
      </c>
      <c r="OC45" s="1" t="s">
        <v>440</v>
      </c>
      <c r="OD45" s="1">
        <v>0.0270675130907475</v>
      </c>
      <c r="OE45" s="1">
        <v>0.0197778817095846</v>
      </c>
      <c r="OF45" s="1">
        <v>0.0420040174918146</v>
      </c>
      <c r="OG45" s="1">
        <v>0.0177680956376229</v>
      </c>
      <c r="OH45" s="1">
        <v>0.00625204267028942</v>
      </c>
      <c r="OI45" s="1" t="s">
        <v>440</v>
      </c>
      <c r="OJ45" s="1">
        <v>0.0079571067851406</v>
      </c>
      <c r="OK45" s="1">
        <v>0.0371406718180103</v>
      </c>
      <c r="OL45" s="1">
        <v>0.0187049496929748</v>
      </c>
      <c r="OM45" s="1" t="s">
        <v>440</v>
      </c>
      <c r="ON45" s="1" t="s">
        <v>440</v>
      </c>
      <c r="OO45" s="1" t="s">
        <v>440</v>
      </c>
      <c r="OP45" s="1">
        <v>0.000903776692213515</v>
      </c>
      <c r="OQ45" s="1">
        <v>0.00131838186747223</v>
      </c>
      <c r="OR45" s="1">
        <v>0.00764583909930599</v>
      </c>
      <c r="OS45" s="1">
        <v>0.00334752854329017</v>
      </c>
      <c r="OT45" s="1">
        <v>0.00335628665512818</v>
      </c>
      <c r="OU45" s="1" t="s">
        <v>440</v>
      </c>
      <c r="OV45" s="1">
        <v>0.00358840530368563</v>
      </c>
      <c r="OW45" s="1">
        <v>0.03911893185956</v>
      </c>
      <c r="OX45" s="1" t="s">
        <v>440</v>
      </c>
      <c r="OY45" s="1" t="s">
        <v>440</v>
      </c>
      <c r="OZ45" s="1">
        <v>0.00275842856130844</v>
      </c>
      <c r="PA45" s="1">
        <v>0.0121080513006164</v>
      </c>
      <c r="PB45" s="1">
        <v>0.00304081898445276</v>
      </c>
      <c r="PC45" s="1" t="s">
        <v>440</v>
      </c>
      <c r="PD45" s="1">
        <v>0.0035828764395623</v>
      </c>
      <c r="PE45" s="1">
        <v>0.00342322516515547</v>
      </c>
      <c r="PF45" s="1" t="s">
        <v>440</v>
      </c>
      <c r="PG45" s="1" t="s">
        <v>440</v>
      </c>
      <c r="PH45" s="1" t="s">
        <v>440</v>
      </c>
      <c r="PI45" s="1">
        <v>0.00528768367657619</v>
      </c>
      <c r="PJ45" s="1" t="s">
        <v>440</v>
      </c>
      <c r="PK45" s="1" t="s">
        <v>440</v>
      </c>
    </row>
    <row r="46" s="1" customFormat="1" spans="1:427">
      <c r="A46" s="1" t="s">
        <v>430</v>
      </c>
      <c r="B46" s="1" t="s">
        <v>597</v>
      </c>
      <c r="C46" s="1" t="s">
        <v>598</v>
      </c>
      <c r="D46" s="1" t="s">
        <v>599</v>
      </c>
      <c r="E46" s="1" t="s">
        <v>600</v>
      </c>
      <c r="F46" s="1"/>
      <c r="G46" s="1"/>
      <c r="H46" s="1"/>
      <c r="I46" s="1" t="s">
        <v>601</v>
      </c>
      <c r="J46" s="8" t="s">
        <v>440</v>
      </c>
      <c r="K46" s="8" t="s">
        <v>440</v>
      </c>
      <c r="L46" s="8" t="s">
        <v>440</v>
      </c>
      <c r="M46" s="8" t="s">
        <v>440</v>
      </c>
      <c r="N46" s="8" t="s">
        <v>440</v>
      </c>
      <c r="O46" s="8" t="s">
        <v>440</v>
      </c>
      <c r="P46" s="8" t="s">
        <v>440</v>
      </c>
      <c r="Q46" s="1" t="s">
        <v>440</v>
      </c>
      <c r="R46" s="1">
        <v>0.373908619648506</v>
      </c>
      <c r="S46" s="1" t="s">
        <v>440</v>
      </c>
      <c r="T46" s="1" t="s">
        <v>440</v>
      </c>
      <c r="U46" s="1" t="s">
        <v>440</v>
      </c>
      <c r="V46" s="1" t="s">
        <v>440</v>
      </c>
      <c r="W46" s="1" t="s">
        <v>440</v>
      </c>
      <c r="X46" s="1" t="s">
        <v>440</v>
      </c>
      <c r="Y46" s="1" t="s">
        <v>440</v>
      </c>
      <c r="Z46" s="1">
        <v>0.401642845452312</v>
      </c>
      <c r="AA46" s="1">
        <v>0.200821422726156</v>
      </c>
      <c r="AB46" s="1" t="s">
        <v>440</v>
      </c>
      <c r="AC46" s="1" t="s">
        <v>440</v>
      </c>
      <c r="AD46" s="1" t="s">
        <v>440</v>
      </c>
      <c r="AE46" s="1" t="s">
        <v>440</v>
      </c>
      <c r="AF46" s="1" t="s">
        <v>440</v>
      </c>
      <c r="AG46" s="1" t="s">
        <v>440</v>
      </c>
      <c r="AH46" s="1">
        <v>0.380208238631198</v>
      </c>
      <c r="AI46" s="1">
        <v>1.33800423460342</v>
      </c>
      <c r="AJ46" s="1">
        <v>0.297669709495197</v>
      </c>
      <c r="AK46" s="1" t="s">
        <v>440</v>
      </c>
      <c r="AL46" s="1">
        <v>0.139625572509066</v>
      </c>
      <c r="AM46" s="1">
        <v>0.120695449291186</v>
      </c>
      <c r="AN46" s="1">
        <v>0.660465599621536</v>
      </c>
      <c r="AO46" s="1">
        <v>0.529813200839066</v>
      </c>
      <c r="AP46" s="1" t="s">
        <v>440</v>
      </c>
      <c r="AQ46" s="1">
        <v>0.422157401244417</v>
      </c>
      <c r="AR46" s="1">
        <v>0.514406308521362</v>
      </c>
      <c r="AS46" s="1">
        <v>0.430110175995656</v>
      </c>
      <c r="AT46" s="1">
        <v>0.286537543136843</v>
      </c>
      <c r="AU46" s="1">
        <v>0.407860557518806</v>
      </c>
      <c r="AV46" s="1">
        <v>0.361987945809056</v>
      </c>
      <c r="AW46" s="3">
        <v>1.58048151261133</v>
      </c>
      <c r="AX46" s="3">
        <v>1.32611622396684</v>
      </c>
      <c r="AY46" s="3">
        <v>1.84746218668925</v>
      </c>
      <c r="AZ46" s="1" t="s">
        <v>440</v>
      </c>
      <c r="BA46" s="1" t="s">
        <v>440</v>
      </c>
      <c r="BB46" s="1" t="s">
        <v>440</v>
      </c>
      <c r="BC46" s="1" t="s">
        <v>440</v>
      </c>
      <c r="BD46" s="1" t="s">
        <v>440</v>
      </c>
      <c r="BE46" s="1" t="s">
        <v>440</v>
      </c>
      <c r="BF46" s="1" t="s">
        <v>440</v>
      </c>
      <c r="BG46" s="1" t="s">
        <v>440</v>
      </c>
      <c r="BH46" s="1">
        <v>1.15457411992081</v>
      </c>
      <c r="BI46" s="1" t="s">
        <v>440</v>
      </c>
      <c r="BJ46" s="1" t="s">
        <v>440</v>
      </c>
      <c r="BK46" s="1" t="s">
        <v>440</v>
      </c>
      <c r="BL46" s="1" t="s">
        <v>440</v>
      </c>
      <c r="BM46" s="1" t="s">
        <v>440</v>
      </c>
      <c r="BN46" s="1" t="s">
        <v>440</v>
      </c>
      <c r="BO46" s="1" t="s">
        <v>440</v>
      </c>
      <c r="BP46" s="1" t="s">
        <v>440</v>
      </c>
      <c r="BQ46" s="1" t="s">
        <v>440</v>
      </c>
      <c r="BR46" s="1" t="s">
        <v>440</v>
      </c>
      <c r="BS46" s="1" t="s">
        <v>440</v>
      </c>
      <c r="BT46" s="1" t="s">
        <v>440</v>
      </c>
      <c r="BU46" s="1">
        <v>5.73341806815405</v>
      </c>
      <c r="BV46" s="1">
        <v>5.72339760048403</v>
      </c>
      <c r="BW46" s="1">
        <v>5.06929675042793</v>
      </c>
      <c r="BX46" s="1">
        <v>6.35901461080567</v>
      </c>
      <c r="BY46" s="1">
        <v>7.75898941069972</v>
      </c>
      <c r="BZ46" s="1">
        <v>9.21175632849255</v>
      </c>
      <c r="CA46" s="1">
        <v>6.33957726741227</v>
      </c>
      <c r="CB46" s="1">
        <v>4.94752009987594</v>
      </c>
      <c r="CC46" s="1">
        <v>4.76186620659704</v>
      </c>
      <c r="CD46" s="1" t="s">
        <v>440</v>
      </c>
      <c r="CE46" s="1" t="s">
        <v>440</v>
      </c>
      <c r="CF46" s="1" t="s">
        <v>440</v>
      </c>
      <c r="CG46" s="1">
        <v>0.2544</v>
      </c>
      <c r="CH46" s="1">
        <v>0.159090613849967</v>
      </c>
      <c r="CI46" s="1">
        <v>0.131927204414428</v>
      </c>
      <c r="CJ46" s="1">
        <v>5.30110617721605</v>
      </c>
      <c r="CK46" s="1">
        <v>7.95544770967637</v>
      </c>
      <c r="CL46" s="1">
        <v>8.32503019078903</v>
      </c>
      <c r="CM46" s="1">
        <v>5.17986263151677</v>
      </c>
      <c r="CN46" s="1" t="s">
        <v>440</v>
      </c>
      <c r="CO46" s="1">
        <v>9.18268712142503</v>
      </c>
      <c r="CP46" s="1">
        <v>6.80311681285856</v>
      </c>
      <c r="CQ46" s="1">
        <v>12.7563502182871</v>
      </c>
      <c r="CR46" s="1">
        <v>18.1946129053193</v>
      </c>
      <c r="CS46" s="1">
        <v>2.7724821194497</v>
      </c>
      <c r="CT46" s="1">
        <v>2.16195850891848</v>
      </c>
      <c r="CU46" s="1">
        <v>2.46722031418409</v>
      </c>
      <c r="CV46" s="1">
        <v>3.58360542774021</v>
      </c>
      <c r="CW46" s="1">
        <v>3.49606975114693</v>
      </c>
      <c r="CX46" s="1">
        <v>7.56309150115525</v>
      </c>
      <c r="CY46" s="1">
        <v>11.5549079133778</v>
      </c>
      <c r="CZ46" s="1">
        <v>11.5549079133778</v>
      </c>
      <c r="DA46" s="1">
        <v>7.89991619801805</v>
      </c>
      <c r="DB46" s="1">
        <v>5.40135034992663</v>
      </c>
      <c r="DC46" s="1">
        <v>7.63914516828587</v>
      </c>
      <c r="DD46" s="1">
        <v>3.83868645878237</v>
      </c>
      <c r="DE46" s="1">
        <v>7.48561182137863</v>
      </c>
      <c r="DF46" s="1">
        <v>5.48708945364107</v>
      </c>
      <c r="DG46" s="1">
        <v>3.31206544656308</v>
      </c>
      <c r="DH46" s="1" t="s">
        <v>440</v>
      </c>
      <c r="DI46" s="1" t="s">
        <v>440</v>
      </c>
      <c r="DJ46" s="1">
        <v>3.2685447394835</v>
      </c>
      <c r="DK46" s="1">
        <v>3.56089614944343</v>
      </c>
      <c r="DL46" s="1">
        <v>2.15354104692265</v>
      </c>
      <c r="DM46" s="1">
        <v>1.75359551946185</v>
      </c>
      <c r="DN46" s="1">
        <v>2.35043809897999</v>
      </c>
      <c r="DO46" s="1" t="s">
        <v>440</v>
      </c>
      <c r="DP46" s="1">
        <v>3.00327283097181</v>
      </c>
      <c r="DQ46" s="1">
        <v>4.22368953943956</v>
      </c>
      <c r="DR46" s="1">
        <v>5.42410911287899</v>
      </c>
      <c r="DS46" s="1">
        <v>2.70173024335025</v>
      </c>
      <c r="DT46" s="1" t="s">
        <v>440</v>
      </c>
      <c r="DU46" s="1" t="s">
        <v>440</v>
      </c>
      <c r="DV46" s="1">
        <v>3.52385213148688</v>
      </c>
      <c r="DW46" s="1" t="s">
        <v>440</v>
      </c>
      <c r="DX46" s="1" t="s">
        <v>440</v>
      </c>
      <c r="DY46" s="1">
        <v>4.05915240298841</v>
      </c>
      <c r="DZ46" s="1">
        <v>3.49243390744623</v>
      </c>
      <c r="EA46" s="1" t="s">
        <v>440</v>
      </c>
      <c r="EB46" s="1">
        <v>4.19500529841299</v>
      </c>
      <c r="EC46" s="1" t="s">
        <v>440</v>
      </c>
      <c r="ED46" s="1">
        <v>5.14162642241197</v>
      </c>
      <c r="EE46" s="1">
        <v>6.43999360741632</v>
      </c>
      <c r="EF46" s="1">
        <v>6.9244978037975</v>
      </c>
      <c r="EG46" s="1">
        <v>9.27748027134179</v>
      </c>
      <c r="EH46" s="1">
        <v>3.73159946969808</v>
      </c>
      <c r="EI46" s="1">
        <v>6.05534840780521</v>
      </c>
      <c r="EJ46" s="1">
        <v>4.04276155748774</v>
      </c>
      <c r="EK46" s="1">
        <v>2.18952022369969</v>
      </c>
      <c r="EL46" s="1" t="s">
        <v>440</v>
      </c>
      <c r="EM46" s="1">
        <v>2.46709078234387</v>
      </c>
      <c r="EN46" s="1">
        <v>1.35177148784666</v>
      </c>
      <c r="EO46" s="1">
        <v>3.32641450860111</v>
      </c>
      <c r="EP46" s="1">
        <v>3.59893262537099</v>
      </c>
      <c r="EQ46" s="1">
        <v>4.64056058994405</v>
      </c>
      <c r="ER46" s="1">
        <v>3.61885038065314</v>
      </c>
      <c r="ES46" s="1">
        <v>6.39468326751488</v>
      </c>
      <c r="ET46" s="1" t="s">
        <v>440</v>
      </c>
      <c r="EU46" s="1">
        <v>3.70020346466691</v>
      </c>
      <c r="EV46" s="1">
        <v>2.61419072494128</v>
      </c>
      <c r="EW46" s="1" t="s">
        <v>440</v>
      </c>
      <c r="EX46" s="1" t="s">
        <v>440</v>
      </c>
      <c r="EY46" s="1" t="s">
        <v>440</v>
      </c>
      <c r="EZ46" s="1" t="s">
        <v>440</v>
      </c>
      <c r="FA46" s="1" t="s">
        <v>440</v>
      </c>
      <c r="FB46" s="1" t="s">
        <v>440</v>
      </c>
      <c r="FC46" s="1">
        <v>1.14589583015193</v>
      </c>
      <c r="FD46" s="1">
        <v>1.06992498930338</v>
      </c>
      <c r="FE46" s="1">
        <v>1.17944059354354</v>
      </c>
      <c r="FF46" s="1">
        <v>1.0587725032621</v>
      </c>
      <c r="FG46" s="1">
        <v>1.07063025103754</v>
      </c>
      <c r="FH46" s="1">
        <v>1.07396023225538</v>
      </c>
      <c r="FI46" s="1">
        <v>0.932953191069598</v>
      </c>
      <c r="FJ46" s="1">
        <v>1.09365785461715</v>
      </c>
      <c r="FK46" s="1">
        <v>0.911860781273579</v>
      </c>
      <c r="FL46" s="1">
        <v>0.930983893159479</v>
      </c>
      <c r="FM46" s="1">
        <v>0.941048359608119</v>
      </c>
      <c r="FN46" s="1">
        <v>0.92930302710625</v>
      </c>
      <c r="FO46" s="1" t="s">
        <v>440</v>
      </c>
      <c r="FP46" s="1" t="s">
        <v>440</v>
      </c>
      <c r="FQ46" s="1" t="s">
        <v>440</v>
      </c>
      <c r="FR46" s="1">
        <v>1.49708724688091</v>
      </c>
      <c r="FS46" s="1">
        <v>1.39229412003843</v>
      </c>
      <c r="FT46" s="1" t="s">
        <v>440</v>
      </c>
      <c r="FU46" s="3">
        <v>0.830392262790578</v>
      </c>
      <c r="FV46" s="3" t="s">
        <v>440</v>
      </c>
      <c r="FW46" s="3">
        <v>0.899366809046023</v>
      </c>
      <c r="FX46" s="1">
        <v>0.882608588906741</v>
      </c>
      <c r="FY46" s="1">
        <v>0.929996053418536</v>
      </c>
      <c r="FZ46" s="1" t="s">
        <v>440</v>
      </c>
      <c r="GA46" s="1">
        <v>1.11996074440161</v>
      </c>
      <c r="GB46" s="1">
        <v>1.02967797994945</v>
      </c>
      <c r="GC46" s="1">
        <v>1.06597168471391</v>
      </c>
      <c r="GD46" s="1">
        <v>1.1796600754486</v>
      </c>
      <c r="GE46" s="1">
        <v>1.23602560229105</v>
      </c>
      <c r="GF46" s="1">
        <v>0.889473025269421</v>
      </c>
      <c r="GG46" s="1">
        <v>0.853372659703196</v>
      </c>
      <c r="GH46" s="1" t="s">
        <v>440</v>
      </c>
      <c r="GI46" s="1">
        <v>0.71422914251615</v>
      </c>
      <c r="GJ46" s="1">
        <v>1.12078553139393</v>
      </c>
      <c r="GK46" s="1" t="s">
        <v>440</v>
      </c>
      <c r="GL46" s="1">
        <v>1.07685346787623</v>
      </c>
      <c r="GM46" s="1">
        <v>6.63510905996523</v>
      </c>
      <c r="GN46" s="1">
        <v>5.29163848515756</v>
      </c>
      <c r="GO46" s="1">
        <v>4.36603549042194</v>
      </c>
      <c r="GP46" s="1" t="s">
        <v>440</v>
      </c>
      <c r="GQ46" s="1" t="s">
        <v>440</v>
      </c>
      <c r="GR46" s="1" t="s">
        <v>440</v>
      </c>
      <c r="GS46" s="1" t="s">
        <v>440</v>
      </c>
      <c r="GT46" s="1" t="s">
        <v>440</v>
      </c>
      <c r="GU46" s="1" t="s">
        <v>440</v>
      </c>
      <c r="GV46" s="1" t="s">
        <v>440</v>
      </c>
      <c r="GW46" s="1" t="s">
        <v>440</v>
      </c>
      <c r="GX46" s="1" t="s">
        <v>440</v>
      </c>
      <c r="GY46" s="1" t="s">
        <v>440</v>
      </c>
      <c r="GZ46" s="1" t="s">
        <v>440</v>
      </c>
      <c r="HA46" s="1" t="s">
        <v>440</v>
      </c>
      <c r="HB46" s="1" t="s">
        <v>440</v>
      </c>
      <c r="HC46" s="1" t="s">
        <v>440</v>
      </c>
      <c r="HD46" s="1" t="s">
        <v>440</v>
      </c>
      <c r="HE46" s="1" t="s">
        <v>440</v>
      </c>
      <c r="HF46" s="1" t="s">
        <v>440</v>
      </c>
      <c r="HG46" s="1" t="s">
        <v>440</v>
      </c>
      <c r="HH46" s="1" t="s">
        <v>440</v>
      </c>
      <c r="HI46" s="1" t="s">
        <v>440</v>
      </c>
      <c r="HJ46" s="1" t="s">
        <v>440</v>
      </c>
      <c r="HK46" s="1" t="s">
        <v>440</v>
      </c>
      <c r="HL46" s="1" t="s">
        <v>440</v>
      </c>
      <c r="HM46" s="1" t="s">
        <v>440</v>
      </c>
      <c r="HN46" s="1" t="s">
        <v>440</v>
      </c>
      <c r="HO46" s="1" t="s">
        <v>440</v>
      </c>
      <c r="HP46" s="1" t="s">
        <v>440</v>
      </c>
      <c r="HQ46" s="1" t="s">
        <v>440</v>
      </c>
      <c r="HR46" s="1" t="s">
        <v>440</v>
      </c>
      <c r="HS46" s="1">
        <v>2.58839937446567</v>
      </c>
      <c r="HT46" s="1">
        <v>1.34184032958694</v>
      </c>
      <c r="HU46" s="1">
        <v>1.6242046859894</v>
      </c>
      <c r="HV46" s="1">
        <v>1.40319608863528</v>
      </c>
      <c r="HW46" s="1">
        <v>3.00026126011278</v>
      </c>
      <c r="HX46" s="1">
        <v>1.82599877690537</v>
      </c>
      <c r="HY46" s="1">
        <v>1.82732903907999</v>
      </c>
      <c r="HZ46" s="1">
        <v>5.59903855409979</v>
      </c>
      <c r="IA46" s="1">
        <v>3.77034637062836</v>
      </c>
      <c r="IB46" s="1">
        <v>2.11615372242595</v>
      </c>
      <c r="IC46" s="1">
        <v>2.46951066536895</v>
      </c>
      <c r="ID46" s="1" t="s">
        <v>440</v>
      </c>
      <c r="IE46" s="1">
        <v>3.90219577938305</v>
      </c>
      <c r="IF46" s="1">
        <v>2.66824048988476</v>
      </c>
      <c r="IG46" s="1">
        <v>1.43716898025666</v>
      </c>
      <c r="IH46" s="1">
        <v>1.55670543658444</v>
      </c>
      <c r="II46" s="1" t="s">
        <v>440</v>
      </c>
      <c r="IJ46" s="1" t="s">
        <v>440</v>
      </c>
      <c r="IK46" s="1" t="s">
        <v>440</v>
      </c>
      <c r="IL46" s="1" t="s">
        <v>440</v>
      </c>
      <c r="IM46" s="1" t="s">
        <v>440</v>
      </c>
      <c r="IN46" s="1" t="s">
        <v>440</v>
      </c>
      <c r="IO46" s="1" t="s">
        <v>440</v>
      </c>
      <c r="IP46" s="1" t="s">
        <v>440</v>
      </c>
      <c r="IQ46" s="1" t="s">
        <v>440</v>
      </c>
      <c r="IR46" s="1">
        <v>2.32396796281453</v>
      </c>
      <c r="IS46" s="1">
        <v>2.02073220332222</v>
      </c>
      <c r="IT46" s="1">
        <v>3.2870547625522</v>
      </c>
      <c r="IU46" s="1" t="s">
        <v>440</v>
      </c>
      <c r="IV46" s="1" t="s">
        <v>440</v>
      </c>
      <c r="IW46" s="1" t="s">
        <v>440</v>
      </c>
      <c r="IX46" s="1" t="s">
        <v>440</v>
      </c>
      <c r="IY46" s="1" t="s">
        <v>440</v>
      </c>
      <c r="IZ46" s="1" t="s">
        <v>440</v>
      </c>
      <c r="JA46" s="1">
        <v>5.04928558507377</v>
      </c>
      <c r="JB46" s="1">
        <v>2.87879121627238</v>
      </c>
      <c r="JC46" s="1">
        <v>1.8555660309285</v>
      </c>
      <c r="JD46" s="1">
        <v>1.90903317601518</v>
      </c>
      <c r="JE46" s="1" t="s">
        <v>440</v>
      </c>
      <c r="JF46" s="1">
        <v>1.66797733989265</v>
      </c>
      <c r="JG46" s="1">
        <v>3.51456219492977</v>
      </c>
      <c r="JH46" s="1">
        <v>2.76078459181576</v>
      </c>
      <c r="JI46" s="1">
        <v>4.41472497704983</v>
      </c>
      <c r="JJ46" s="1">
        <v>2.7330921343781</v>
      </c>
      <c r="JK46" s="1" t="s">
        <v>440</v>
      </c>
      <c r="JL46" s="1" t="s">
        <v>440</v>
      </c>
      <c r="JM46" s="1" t="s">
        <v>440</v>
      </c>
      <c r="JN46" s="1" t="s">
        <v>440</v>
      </c>
      <c r="JO46" s="1" t="s">
        <v>440</v>
      </c>
      <c r="JP46" s="1" t="s">
        <v>440</v>
      </c>
      <c r="JQ46" s="1">
        <v>2.76429452869526</v>
      </c>
      <c r="JR46" s="1" t="s">
        <v>440</v>
      </c>
      <c r="JS46" s="1">
        <v>2.38930180815087</v>
      </c>
      <c r="JT46" s="1" t="s">
        <v>440</v>
      </c>
      <c r="JU46" s="1" t="s">
        <v>440</v>
      </c>
      <c r="JV46" s="1" t="s">
        <v>440</v>
      </c>
      <c r="JW46" s="1" t="s">
        <v>440</v>
      </c>
      <c r="JX46" s="1" t="s">
        <v>440</v>
      </c>
      <c r="JY46" s="1" t="s">
        <v>440</v>
      </c>
      <c r="JZ46" s="1" t="s">
        <v>440</v>
      </c>
      <c r="KA46" s="1" t="s">
        <v>440</v>
      </c>
      <c r="KB46" s="1">
        <v>2.55126986009537</v>
      </c>
      <c r="KC46" s="1" t="s">
        <v>440</v>
      </c>
      <c r="KD46" s="1" t="s">
        <v>440</v>
      </c>
      <c r="KE46" s="1" t="s">
        <v>440</v>
      </c>
      <c r="KF46" s="1">
        <v>5.07025061413728</v>
      </c>
      <c r="KG46" s="1" t="s">
        <v>440</v>
      </c>
      <c r="KH46" s="1">
        <v>1.77395410329304</v>
      </c>
      <c r="KI46" s="1">
        <v>2.16059689237849</v>
      </c>
      <c r="KJ46" s="1">
        <v>2.53707704319575</v>
      </c>
      <c r="KK46" s="1" t="s">
        <v>440</v>
      </c>
      <c r="KL46" s="1">
        <v>4.25684837182095</v>
      </c>
      <c r="KM46" s="1">
        <v>3.19663126590642</v>
      </c>
      <c r="KN46" s="1">
        <v>8.67117428379166</v>
      </c>
      <c r="KO46" s="1" t="s">
        <v>440</v>
      </c>
      <c r="KP46" s="1" t="s">
        <v>440</v>
      </c>
      <c r="KQ46" s="1" t="s">
        <v>440</v>
      </c>
      <c r="KR46" s="1">
        <v>7.44355146575031</v>
      </c>
      <c r="KS46" s="1">
        <v>3.8994929543006</v>
      </c>
      <c r="KT46" s="1">
        <v>4.74900798332761</v>
      </c>
      <c r="KU46" s="1" t="s">
        <v>440</v>
      </c>
      <c r="KV46" s="1" t="s">
        <v>440</v>
      </c>
      <c r="KW46" s="1" t="s">
        <v>440</v>
      </c>
      <c r="KX46" s="1">
        <v>3.96191586266674</v>
      </c>
      <c r="KY46" s="1" t="s">
        <v>440</v>
      </c>
      <c r="KZ46" s="1">
        <v>4.10123800413938</v>
      </c>
      <c r="LA46" s="1" t="s">
        <v>440</v>
      </c>
      <c r="LB46" s="1" t="s">
        <v>440</v>
      </c>
      <c r="LC46" s="1" t="s">
        <v>440</v>
      </c>
      <c r="LD46" s="1" t="s">
        <v>440</v>
      </c>
      <c r="LE46" s="1" t="s">
        <v>440</v>
      </c>
      <c r="LF46" s="1" t="s">
        <v>440</v>
      </c>
      <c r="LG46" s="1" t="s">
        <v>440</v>
      </c>
      <c r="LH46" s="1" t="s">
        <v>440</v>
      </c>
      <c r="LI46" s="1" t="s">
        <v>440</v>
      </c>
      <c r="LJ46" s="1" t="s">
        <v>440</v>
      </c>
      <c r="LK46" s="1" t="s">
        <v>440</v>
      </c>
      <c r="LL46" s="1" t="s">
        <v>440</v>
      </c>
      <c r="LM46" s="1" t="s">
        <v>440</v>
      </c>
      <c r="LN46" s="1" t="s">
        <v>440</v>
      </c>
      <c r="LO46" s="1" t="s">
        <v>440</v>
      </c>
      <c r="LP46" s="1" t="s">
        <v>440</v>
      </c>
      <c r="LQ46" s="1" t="s">
        <v>440</v>
      </c>
      <c r="LR46" s="1" t="s">
        <v>440</v>
      </c>
      <c r="LS46" s="1" t="s">
        <v>440</v>
      </c>
      <c r="LT46" s="1" t="s">
        <v>440</v>
      </c>
      <c r="LU46" s="1" t="s">
        <v>440</v>
      </c>
      <c r="LV46" s="1" t="s">
        <v>440</v>
      </c>
      <c r="LW46" s="1" t="s">
        <v>440</v>
      </c>
      <c r="LX46" s="1" t="s">
        <v>440</v>
      </c>
      <c r="LY46" s="1" t="s">
        <v>440</v>
      </c>
      <c r="LZ46" s="1" t="s">
        <v>440</v>
      </c>
      <c r="MA46" s="1" t="s">
        <v>440</v>
      </c>
      <c r="MB46" s="1" t="s">
        <v>440</v>
      </c>
      <c r="MC46" s="1" t="s">
        <v>440</v>
      </c>
      <c r="MD46" s="1" t="s">
        <v>440</v>
      </c>
      <c r="ME46" s="1" t="s">
        <v>440</v>
      </c>
      <c r="MF46" s="1" t="s">
        <v>440</v>
      </c>
      <c r="MG46" s="1" t="s">
        <v>440</v>
      </c>
      <c r="MH46" s="1">
        <v>4.07742342868012</v>
      </c>
      <c r="MI46" s="1" t="s">
        <v>440</v>
      </c>
      <c r="MJ46" s="1">
        <v>4.59198793115483</v>
      </c>
      <c r="MK46" s="1">
        <v>2.03286926243495</v>
      </c>
      <c r="ML46" s="1">
        <v>3.62354076402882</v>
      </c>
      <c r="MM46" s="1">
        <v>4.63719365708054</v>
      </c>
      <c r="MN46" s="1" t="s">
        <v>440</v>
      </c>
      <c r="MO46" s="1">
        <v>2.00706668607348</v>
      </c>
      <c r="MP46" s="1" t="s">
        <v>440</v>
      </c>
      <c r="MQ46" s="1" t="s">
        <v>440</v>
      </c>
      <c r="MR46" s="1" t="s">
        <v>440</v>
      </c>
      <c r="MS46" s="1" t="s">
        <v>440</v>
      </c>
      <c r="MT46" s="1" t="s">
        <v>440</v>
      </c>
      <c r="MU46" s="1">
        <v>2.74895148311723</v>
      </c>
      <c r="MV46" s="1" t="s">
        <v>440</v>
      </c>
      <c r="MW46" s="1" t="s">
        <v>440</v>
      </c>
      <c r="MX46" s="1" t="s">
        <v>440</v>
      </c>
      <c r="MY46" s="1" t="s">
        <v>440</v>
      </c>
      <c r="MZ46" s="1" t="s">
        <v>440</v>
      </c>
      <c r="NA46" s="1" t="s">
        <v>440</v>
      </c>
      <c r="NB46" s="1" t="s">
        <v>440</v>
      </c>
      <c r="NC46" s="1" t="s">
        <v>440</v>
      </c>
      <c r="ND46" s="1" t="s">
        <v>440</v>
      </c>
      <c r="NE46" s="1" t="s">
        <v>440</v>
      </c>
      <c r="NF46" s="1" t="s">
        <v>440</v>
      </c>
      <c r="NG46" s="1" t="s">
        <v>440</v>
      </c>
      <c r="NH46" s="1" t="s">
        <v>440</v>
      </c>
      <c r="NI46" s="1" t="s">
        <v>440</v>
      </c>
      <c r="NJ46" s="1" t="s">
        <v>440</v>
      </c>
      <c r="NK46" s="1" t="s">
        <v>440</v>
      </c>
      <c r="NL46" s="1" t="s">
        <v>440</v>
      </c>
      <c r="NM46" s="1" t="s">
        <v>440</v>
      </c>
      <c r="NN46" s="1" t="s">
        <v>440</v>
      </c>
      <c r="NO46" s="1" t="s">
        <v>440</v>
      </c>
      <c r="NP46" s="1" t="s">
        <v>440</v>
      </c>
      <c r="NQ46" s="1" t="s">
        <v>440</v>
      </c>
      <c r="NR46" s="1" t="s">
        <v>440</v>
      </c>
      <c r="NS46" s="1" t="s">
        <v>440</v>
      </c>
      <c r="NT46" s="1" t="s">
        <v>440</v>
      </c>
      <c r="NU46" s="1" t="s">
        <v>440</v>
      </c>
      <c r="NV46" s="1" t="s">
        <v>440</v>
      </c>
      <c r="NW46" s="1">
        <v>6.44712246160409</v>
      </c>
      <c r="NX46" s="1">
        <v>4.12721436392559</v>
      </c>
      <c r="NY46" s="1">
        <v>3.52945963982285</v>
      </c>
      <c r="NZ46" s="1">
        <v>1.19602038474989</v>
      </c>
      <c r="OA46" s="1" t="s">
        <v>440</v>
      </c>
      <c r="OB46" s="1" t="s">
        <v>440</v>
      </c>
      <c r="OC46" s="1">
        <v>1.76044296866982</v>
      </c>
      <c r="OD46" s="1" t="s">
        <v>440</v>
      </c>
      <c r="OE46" s="1" t="s">
        <v>440</v>
      </c>
      <c r="OF46" s="1" t="s">
        <v>440</v>
      </c>
      <c r="OG46" s="1" t="s">
        <v>440</v>
      </c>
      <c r="OH46" s="1" t="s">
        <v>440</v>
      </c>
      <c r="OI46" s="1" t="s">
        <v>440</v>
      </c>
      <c r="OJ46" s="1">
        <v>2.92742805137445</v>
      </c>
      <c r="OK46" s="1" t="s">
        <v>440</v>
      </c>
      <c r="OL46" s="1" t="s">
        <v>440</v>
      </c>
      <c r="OM46" s="1" t="s">
        <v>440</v>
      </c>
      <c r="ON46" s="1" t="s">
        <v>440</v>
      </c>
      <c r="OO46" s="1" t="s">
        <v>440</v>
      </c>
      <c r="OP46" s="1" t="s">
        <v>440</v>
      </c>
      <c r="OQ46" s="1" t="s">
        <v>440</v>
      </c>
      <c r="OR46" s="1" t="s">
        <v>440</v>
      </c>
      <c r="OS46" s="1" t="s">
        <v>440</v>
      </c>
      <c r="OT46" s="1" t="s">
        <v>440</v>
      </c>
      <c r="OU46" s="1" t="s">
        <v>440</v>
      </c>
      <c r="OV46" s="1" t="s">
        <v>440</v>
      </c>
      <c r="OW46" s="1" t="s">
        <v>440</v>
      </c>
      <c r="OX46" s="1">
        <v>3.29580811073851</v>
      </c>
      <c r="OY46" s="1">
        <v>3.1154856135337</v>
      </c>
      <c r="OZ46" s="1" t="s">
        <v>440</v>
      </c>
      <c r="PA46" s="1" t="s">
        <v>440</v>
      </c>
      <c r="PB46" s="1" t="s">
        <v>440</v>
      </c>
      <c r="PC46" s="1" t="s">
        <v>440</v>
      </c>
      <c r="PD46" s="1" t="s">
        <v>440</v>
      </c>
      <c r="PE46" s="1" t="s">
        <v>440</v>
      </c>
      <c r="PF46" s="1" t="s">
        <v>440</v>
      </c>
      <c r="PG46" s="1" t="s">
        <v>440</v>
      </c>
      <c r="PH46" s="1" t="s">
        <v>440</v>
      </c>
      <c r="PI46" s="1" t="s">
        <v>440</v>
      </c>
      <c r="PJ46" s="1" t="s">
        <v>440</v>
      </c>
      <c r="PK46" s="1" t="s">
        <v>440</v>
      </c>
    </row>
    <row r="47" s="1" customFormat="1" spans="1:427">
      <c r="A47" s="1" t="s">
        <v>430</v>
      </c>
      <c r="B47" s="1" t="s">
        <v>602</v>
      </c>
      <c r="C47" s="1" t="s">
        <v>603</v>
      </c>
      <c r="D47" s="1" t="s">
        <v>604</v>
      </c>
      <c r="E47" s="1" t="s">
        <v>605</v>
      </c>
      <c r="F47" s="1"/>
      <c r="G47" s="1"/>
      <c r="H47" s="1"/>
      <c r="I47" s="1" t="s">
        <v>601</v>
      </c>
      <c r="J47" s="8" t="s">
        <v>440</v>
      </c>
      <c r="K47" s="8" t="s">
        <v>440</v>
      </c>
      <c r="L47" s="8" t="s">
        <v>440</v>
      </c>
      <c r="M47" s="8" t="s">
        <v>440</v>
      </c>
      <c r="N47" s="8" t="s">
        <v>440</v>
      </c>
      <c r="O47" s="8" t="s">
        <v>440</v>
      </c>
      <c r="P47" s="8" t="s">
        <v>440</v>
      </c>
      <c r="Q47" s="1" t="s">
        <v>440</v>
      </c>
      <c r="R47" s="1" t="s">
        <v>440</v>
      </c>
      <c r="S47" s="1" t="s">
        <v>440</v>
      </c>
      <c r="T47" s="1" t="s">
        <v>440</v>
      </c>
      <c r="U47" s="1" t="s">
        <v>440</v>
      </c>
      <c r="V47" s="1">
        <v>0.495806293194332</v>
      </c>
      <c r="W47" s="1" t="s">
        <v>440</v>
      </c>
      <c r="X47" s="1">
        <v>0.529610768803502</v>
      </c>
      <c r="Y47" s="1">
        <v>0.552538897004996</v>
      </c>
      <c r="Z47" s="1">
        <v>0.843346348512195</v>
      </c>
      <c r="AA47" s="1">
        <v>0.697942622758596</v>
      </c>
      <c r="AB47" s="1" t="s">
        <v>440</v>
      </c>
      <c r="AC47" s="1" t="s">
        <v>440</v>
      </c>
      <c r="AD47" s="1" t="s">
        <v>440</v>
      </c>
      <c r="AE47" s="1" t="s">
        <v>440</v>
      </c>
      <c r="AF47" s="1" t="s">
        <v>440</v>
      </c>
      <c r="AG47" s="1" t="s">
        <v>440</v>
      </c>
      <c r="AH47" s="1">
        <v>0.491065295480764</v>
      </c>
      <c r="AI47" s="1">
        <v>0.555529919975579</v>
      </c>
      <c r="AJ47" s="1">
        <v>0.437865517817055</v>
      </c>
      <c r="AK47" s="1">
        <v>0.52599366807356</v>
      </c>
      <c r="AL47" s="1" t="s">
        <v>440</v>
      </c>
      <c r="AM47" s="1">
        <v>0.491515303615838</v>
      </c>
      <c r="AN47" s="1" t="s">
        <v>440</v>
      </c>
      <c r="AO47" s="1" t="s">
        <v>440</v>
      </c>
      <c r="AP47" s="1" t="s">
        <v>440</v>
      </c>
      <c r="AQ47" s="1">
        <v>1.02581802852272</v>
      </c>
      <c r="AR47" s="1">
        <v>0.635362412996321</v>
      </c>
      <c r="AS47" s="1">
        <v>1.0095301552049</v>
      </c>
      <c r="AT47" s="1">
        <v>0.894786073046778</v>
      </c>
      <c r="AU47" s="1">
        <v>0.890928092577125</v>
      </c>
      <c r="AV47" s="1">
        <v>0.913211248388146</v>
      </c>
      <c r="AW47" s="3">
        <v>1.62713079122062</v>
      </c>
      <c r="AX47" s="3">
        <v>1.72969759847703</v>
      </c>
      <c r="AY47" s="3">
        <v>1.70576957760366</v>
      </c>
      <c r="AZ47" s="1">
        <v>0.455642843890143</v>
      </c>
      <c r="BA47" s="1">
        <v>0.439927755507298</v>
      </c>
      <c r="BB47" s="1">
        <v>0.441077341251483</v>
      </c>
      <c r="BC47" s="1">
        <v>0.857313053121011</v>
      </c>
      <c r="BD47" s="1">
        <v>0.703775386842666</v>
      </c>
      <c r="BE47" s="1">
        <v>0.799368193973729</v>
      </c>
      <c r="BF47" s="1">
        <v>1.32885908614555</v>
      </c>
      <c r="BG47" s="1">
        <v>1.08035989218068</v>
      </c>
      <c r="BH47" s="1">
        <v>1.11374547123818</v>
      </c>
      <c r="BI47" s="1">
        <v>1.01660309218339</v>
      </c>
      <c r="BJ47" s="1">
        <v>1.09999013250296</v>
      </c>
      <c r="BK47" s="1">
        <v>1.09658264522987</v>
      </c>
      <c r="BL47" s="1">
        <v>1.04102224748331</v>
      </c>
      <c r="BM47" s="1">
        <v>0.598929710342964</v>
      </c>
      <c r="BN47" s="1">
        <v>0.935636841921112</v>
      </c>
      <c r="BO47" s="1">
        <v>0.545112618322244</v>
      </c>
      <c r="BP47" s="1">
        <v>0.563184699735854</v>
      </c>
      <c r="BQ47" s="1">
        <v>0.3991163385791</v>
      </c>
      <c r="BR47" s="1">
        <v>2.09076538758115</v>
      </c>
      <c r="BS47" s="1">
        <v>1.87366093062204</v>
      </c>
      <c r="BT47" s="1">
        <v>1.86919123652958</v>
      </c>
      <c r="BU47" s="1">
        <v>1.673407528553</v>
      </c>
      <c r="BV47" s="1">
        <v>1.78540419121516</v>
      </c>
      <c r="BW47" s="1">
        <v>1.86368780224647</v>
      </c>
      <c r="BX47" s="1">
        <v>6.46766585836867</v>
      </c>
      <c r="BY47" s="1">
        <v>2.03652465197189</v>
      </c>
      <c r="BZ47" s="1" t="s">
        <v>440</v>
      </c>
      <c r="CA47" s="1" t="s">
        <v>440</v>
      </c>
      <c r="CB47" s="1" t="s">
        <v>440</v>
      </c>
      <c r="CC47" s="1" t="s">
        <v>440</v>
      </c>
      <c r="CD47" s="1" t="s">
        <v>440</v>
      </c>
      <c r="CE47" s="1" t="s">
        <v>440</v>
      </c>
      <c r="CF47" s="1" t="s">
        <v>440</v>
      </c>
      <c r="CG47" s="1">
        <v>0.240259543236029</v>
      </c>
      <c r="CH47" s="1">
        <v>0.451133609436977</v>
      </c>
      <c r="CI47" s="1">
        <v>0.121839429897872</v>
      </c>
      <c r="CJ47" s="1">
        <v>0.620544521372156</v>
      </c>
      <c r="CK47" s="1">
        <v>1.2614463066896</v>
      </c>
      <c r="CL47" s="1">
        <v>1.09881442495885</v>
      </c>
      <c r="CM47" s="1">
        <v>0.333611038375895</v>
      </c>
      <c r="CN47" s="1">
        <v>0.633525631222883</v>
      </c>
      <c r="CO47" s="1" t="s">
        <v>440</v>
      </c>
      <c r="CP47" s="1">
        <v>0.727200409774227</v>
      </c>
      <c r="CQ47" s="1">
        <v>2.21135767326346</v>
      </c>
      <c r="CR47" s="1" t="s">
        <v>440</v>
      </c>
      <c r="CS47" s="1" t="s">
        <v>440</v>
      </c>
      <c r="CT47" s="1">
        <v>0.318726736917705</v>
      </c>
      <c r="CU47" s="1" t="s">
        <v>440</v>
      </c>
      <c r="CV47" s="1" t="s">
        <v>440</v>
      </c>
      <c r="CW47" s="1" t="s">
        <v>440</v>
      </c>
      <c r="CX47" s="1" t="s">
        <v>440</v>
      </c>
      <c r="CY47" s="1" t="s">
        <v>440</v>
      </c>
      <c r="CZ47" s="1" t="s">
        <v>440</v>
      </c>
      <c r="DA47" s="1">
        <v>0.553421311558429</v>
      </c>
      <c r="DB47" s="1">
        <v>0.622249629512235</v>
      </c>
      <c r="DC47" s="1">
        <v>0.502454014919736</v>
      </c>
      <c r="DD47" s="1">
        <v>0.68930947745035</v>
      </c>
      <c r="DE47" s="1">
        <v>2.42726101110117</v>
      </c>
      <c r="DF47" s="1">
        <v>1.16517806685064</v>
      </c>
      <c r="DG47" s="1">
        <v>0.438971166179669</v>
      </c>
      <c r="DH47" s="1" t="s">
        <v>440</v>
      </c>
      <c r="DI47" s="1" t="s">
        <v>440</v>
      </c>
      <c r="DJ47" s="1">
        <v>1.26347287402285</v>
      </c>
      <c r="DK47" s="1">
        <v>1.44143135654958</v>
      </c>
      <c r="DL47" s="1">
        <v>0.878513370230389</v>
      </c>
      <c r="DM47" s="1">
        <v>0.328419248456493</v>
      </c>
      <c r="DN47" s="1">
        <v>0.235559137913779</v>
      </c>
      <c r="DO47" s="1" t="s">
        <v>440</v>
      </c>
      <c r="DP47" s="1">
        <v>0.39915934160855</v>
      </c>
      <c r="DQ47" s="1" t="s">
        <v>440</v>
      </c>
      <c r="DR47" s="1" t="s">
        <v>440</v>
      </c>
      <c r="DS47" s="1" t="s">
        <v>440</v>
      </c>
      <c r="DT47" s="1" t="s">
        <v>440</v>
      </c>
      <c r="DU47" s="1" t="s">
        <v>440</v>
      </c>
      <c r="DV47" s="1" t="s">
        <v>440</v>
      </c>
      <c r="DW47" s="1" t="s">
        <v>440</v>
      </c>
      <c r="DX47" s="1" t="s">
        <v>440</v>
      </c>
      <c r="DY47" s="1" t="s">
        <v>440</v>
      </c>
      <c r="DZ47" s="1" t="s">
        <v>440</v>
      </c>
      <c r="EA47" s="1" t="s">
        <v>440</v>
      </c>
      <c r="EB47" s="1">
        <v>0.667811610468851</v>
      </c>
      <c r="EC47" s="1">
        <v>1.46347096806689</v>
      </c>
      <c r="ED47" s="1">
        <v>0.884130814129939</v>
      </c>
      <c r="EE47" s="1">
        <v>0.620764427860937</v>
      </c>
      <c r="EF47" s="1">
        <v>0.947387526521977</v>
      </c>
      <c r="EG47" s="1">
        <v>1.03792689657827</v>
      </c>
      <c r="EH47" s="1">
        <v>0.365616459210996</v>
      </c>
      <c r="EI47" s="1">
        <v>0.768976595790421</v>
      </c>
      <c r="EJ47" s="1">
        <v>0.36156527973487</v>
      </c>
      <c r="EK47" s="1" t="s">
        <v>440</v>
      </c>
      <c r="EL47" s="1" t="s">
        <v>440</v>
      </c>
      <c r="EM47" s="1" t="s">
        <v>440</v>
      </c>
      <c r="EN47" s="1">
        <v>0.191531823861798</v>
      </c>
      <c r="EO47" s="1">
        <v>0.503680804566065</v>
      </c>
      <c r="EP47" s="1">
        <v>0.726247430142429</v>
      </c>
      <c r="EQ47" s="1">
        <v>0.521960587263477</v>
      </c>
      <c r="ER47" s="1">
        <v>0.321924197209578</v>
      </c>
      <c r="ES47" s="1">
        <v>0.903636013000402</v>
      </c>
      <c r="ET47" s="1" t="s">
        <v>440</v>
      </c>
      <c r="EU47" s="1" t="s">
        <v>440</v>
      </c>
      <c r="EV47" s="1" t="s">
        <v>440</v>
      </c>
      <c r="EW47" s="1" t="s">
        <v>440</v>
      </c>
      <c r="EX47" s="1" t="s">
        <v>440</v>
      </c>
      <c r="EY47" s="1" t="s">
        <v>440</v>
      </c>
      <c r="EZ47" s="1">
        <v>0.0246493617434645</v>
      </c>
      <c r="FA47" s="1">
        <v>0.0626905408675086</v>
      </c>
      <c r="FB47" s="1">
        <v>0.0485692854824399</v>
      </c>
      <c r="FC47" s="1" t="s">
        <v>440</v>
      </c>
      <c r="FD47" s="1">
        <v>0.293932635214128</v>
      </c>
      <c r="FE47" s="1">
        <v>0.0965120353854881</v>
      </c>
      <c r="FF47" s="1" t="s">
        <v>440</v>
      </c>
      <c r="FG47" s="1" t="s">
        <v>440</v>
      </c>
      <c r="FH47" s="1" t="s">
        <v>440</v>
      </c>
      <c r="FI47" s="1">
        <v>0.119134823567051</v>
      </c>
      <c r="FJ47" s="1">
        <v>0.116383463307645</v>
      </c>
      <c r="FK47" s="1" t="s">
        <v>440</v>
      </c>
      <c r="FL47" s="1">
        <v>0.0671956869511372</v>
      </c>
      <c r="FM47" s="1">
        <v>0.0747374508541161</v>
      </c>
      <c r="FN47" s="1">
        <v>0.0653209322576475</v>
      </c>
      <c r="FO47" s="1" t="s">
        <v>440</v>
      </c>
      <c r="FP47" s="1" t="s">
        <v>440</v>
      </c>
      <c r="FQ47" s="1" t="s">
        <v>440</v>
      </c>
      <c r="FR47" s="1" t="s">
        <v>440</v>
      </c>
      <c r="FS47" s="1" t="s">
        <v>440</v>
      </c>
      <c r="FT47" s="1" t="s">
        <v>440</v>
      </c>
      <c r="FU47" s="3" t="s">
        <v>440</v>
      </c>
      <c r="FV47" s="3" t="s">
        <v>440</v>
      </c>
      <c r="FW47" s="3" t="s">
        <v>440</v>
      </c>
      <c r="FX47" s="1">
        <v>0.0913364352951889</v>
      </c>
      <c r="FY47" s="1">
        <v>0.0649933611976853</v>
      </c>
      <c r="FZ47" s="1">
        <v>0.0460289544137563</v>
      </c>
      <c r="GA47" s="1">
        <v>0.124834457712959</v>
      </c>
      <c r="GB47" s="1">
        <v>0.162803074663628</v>
      </c>
      <c r="GC47" s="1">
        <v>0.160184189199023</v>
      </c>
      <c r="GD47" s="1">
        <v>0.0848898456742</v>
      </c>
      <c r="GE47" s="1">
        <v>0.0895102318778142</v>
      </c>
      <c r="GF47" s="1">
        <v>0.109920940842594</v>
      </c>
      <c r="GG47" s="1">
        <v>0.0636301705697955</v>
      </c>
      <c r="GH47" s="1">
        <v>0.0664707718646646</v>
      </c>
      <c r="GI47" s="1">
        <v>0.236780526116703</v>
      </c>
      <c r="GJ47" s="1" t="s">
        <v>440</v>
      </c>
      <c r="GK47" s="1" t="s">
        <v>440</v>
      </c>
      <c r="GL47" s="1">
        <v>0.18302427563688</v>
      </c>
      <c r="GM47" s="1">
        <v>0.952807811102861</v>
      </c>
      <c r="GN47" s="1">
        <v>0.598216065699645</v>
      </c>
      <c r="GO47" s="1">
        <v>0.724557341557897</v>
      </c>
      <c r="GP47" s="1" t="s">
        <v>440</v>
      </c>
      <c r="GQ47" s="1" t="s">
        <v>440</v>
      </c>
      <c r="GR47" s="1" t="s">
        <v>440</v>
      </c>
      <c r="GS47" s="1" t="s">
        <v>440</v>
      </c>
      <c r="GT47" s="1" t="s">
        <v>440</v>
      </c>
      <c r="GU47" s="1" t="s">
        <v>440</v>
      </c>
      <c r="GV47" s="1" t="s">
        <v>440</v>
      </c>
      <c r="GW47" s="1" t="s">
        <v>440</v>
      </c>
      <c r="GX47" s="1" t="s">
        <v>440</v>
      </c>
      <c r="GY47" s="1" t="s">
        <v>440</v>
      </c>
      <c r="GZ47" s="1" t="s">
        <v>440</v>
      </c>
      <c r="HA47" s="1" t="s">
        <v>440</v>
      </c>
      <c r="HB47" s="1" t="s">
        <v>440</v>
      </c>
      <c r="HC47" s="1" t="s">
        <v>440</v>
      </c>
      <c r="HD47" s="1" t="s">
        <v>440</v>
      </c>
      <c r="HE47" s="1" t="s">
        <v>440</v>
      </c>
      <c r="HF47" s="1" t="s">
        <v>440</v>
      </c>
      <c r="HG47" s="1" t="s">
        <v>440</v>
      </c>
      <c r="HH47" s="1" t="s">
        <v>440</v>
      </c>
      <c r="HI47" s="1" t="s">
        <v>440</v>
      </c>
      <c r="HJ47" s="1" t="s">
        <v>440</v>
      </c>
      <c r="HK47" s="1" t="s">
        <v>440</v>
      </c>
      <c r="HL47" s="1" t="s">
        <v>440</v>
      </c>
      <c r="HM47" s="1" t="s">
        <v>440</v>
      </c>
      <c r="HN47" s="1" t="s">
        <v>440</v>
      </c>
      <c r="HO47" s="1" t="s">
        <v>440</v>
      </c>
      <c r="HP47" s="1" t="s">
        <v>440</v>
      </c>
      <c r="HQ47" s="1" t="s">
        <v>440</v>
      </c>
      <c r="HR47" s="1" t="s">
        <v>440</v>
      </c>
      <c r="HS47" s="1" t="s">
        <v>440</v>
      </c>
      <c r="HT47" s="1">
        <v>0.449286556731356</v>
      </c>
      <c r="HU47" s="1">
        <v>0.358606430164199</v>
      </c>
      <c r="HV47" s="1">
        <v>0.166610277793636</v>
      </c>
      <c r="HW47" s="1">
        <v>0.590704152366349</v>
      </c>
      <c r="HX47" s="1">
        <v>0.356543624948402</v>
      </c>
      <c r="HY47" s="1">
        <v>0.305793372872619</v>
      </c>
      <c r="HZ47" s="1">
        <v>0.926072124552803</v>
      </c>
      <c r="IA47" s="1">
        <v>0.488475298805063</v>
      </c>
      <c r="IB47" s="1">
        <v>0.187210258480008</v>
      </c>
      <c r="IC47" s="1" t="s">
        <v>440</v>
      </c>
      <c r="ID47" s="1" t="s">
        <v>440</v>
      </c>
      <c r="IE47" s="1" t="s">
        <v>440</v>
      </c>
      <c r="IF47" s="1" t="s">
        <v>440</v>
      </c>
      <c r="IG47" s="1">
        <v>0.129764083759446</v>
      </c>
      <c r="IH47" s="1">
        <v>0.193272434998415</v>
      </c>
      <c r="II47" s="1" t="s">
        <v>440</v>
      </c>
      <c r="IJ47" s="1" t="s">
        <v>440</v>
      </c>
      <c r="IK47" s="1" t="s">
        <v>440</v>
      </c>
      <c r="IL47" s="1" t="s">
        <v>440</v>
      </c>
      <c r="IM47" s="1" t="s">
        <v>440</v>
      </c>
      <c r="IN47" s="1" t="s">
        <v>440</v>
      </c>
      <c r="IO47" s="1" t="s">
        <v>440</v>
      </c>
      <c r="IP47" s="1" t="s">
        <v>440</v>
      </c>
      <c r="IQ47" s="1" t="s">
        <v>440</v>
      </c>
      <c r="IR47" s="1" t="s">
        <v>440</v>
      </c>
      <c r="IS47" s="1">
        <v>0.346293576900593</v>
      </c>
      <c r="IT47" s="1" t="s">
        <v>440</v>
      </c>
      <c r="IU47" s="1" t="s">
        <v>440</v>
      </c>
      <c r="IV47" s="1" t="s">
        <v>440</v>
      </c>
      <c r="IW47" s="1">
        <v>0.391207002789119</v>
      </c>
      <c r="IX47" s="1" t="s">
        <v>440</v>
      </c>
      <c r="IY47" s="1" t="s">
        <v>440</v>
      </c>
      <c r="IZ47" s="1" t="s">
        <v>440</v>
      </c>
      <c r="JA47" s="1" t="s">
        <v>440</v>
      </c>
      <c r="JB47" s="1" t="s">
        <v>440</v>
      </c>
      <c r="JC47" s="1" t="s">
        <v>440</v>
      </c>
      <c r="JD47" s="1">
        <v>0.317543647886003</v>
      </c>
      <c r="JE47" s="1">
        <v>0.40174727259738</v>
      </c>
      <c r="JF47" s="1">
        <v>0.237127665581725</v>
      </c>
      <c r="JG47" s="1" t="s">
        <v>440</v>
      </c>
      <c r="JH47" s="1" t="s">
        <v>440</v>
      </c>
      <c r="JI47" s="1" t="s">
        <v>440</v>
      </c>
      <c r="JJ47" s="1">
        <v>0.899814811923077</v>
      </c>
      <c r="JK47" s="1">
        <v>1.04637416434252</v>
      </c>
      <c r="JL47" s="1">
        <v>1.27196149015126</v>
      </c>
      <c r="JM47" s="1" t="s">
        <v>440</v>
      </c>
      <c r="JN47" s="1" t="s">
        <v>440</v>
      </c>
      <c r="JO47" s="1" t="s">
        <v>440</v>
      </c>
      <c r="JP47" s="1" t="s">
        <v>440</v>
      </c>
      <c r="JQ47" s="1">
        <v>0.327124827410066</v>
      </c>
      <c r="JR47" s="1" t="s">
        <v>440</v>
      </c>
      <c r="JS47" s="1">
        <v>0.243707603360529</v>
      </c>
      <c r="JT47" s="1" t="s">
        <v>440</v>
      </c>
      <c r="JU47" s="1" t="s">
        <v>440</v>
      </c>
      <c r="JV47" s="1" t="s">
        <v>440</v>
      </c>
      <c r="JW47" s="1" t="s">
        <v>440</v>
      </c>
      <c r="JX47" s="1" t="s">
        <v>440</v>
      </c>
      <c r="JY47" s="1" t="s">
        <v>440</v>
      </c>
      <c r="JZ47" s="1" t="s">
        <v>440</v>
      </c>
      <c r="KA47" s="1" t="s">
        <v>440</v>
      </c>
      <c r="KB47" s="1" t="s">
        <v>440</v>
      </c>
      <c r="KC47" s="1" t="s">
        <v>440</v>
      </c>
      <c r="KD47" s="1" t="s">
        <v>440</v>
      </c>
      <c r="KE47" s="1" t="s">
        <v>440</v>
      </c>
      <c r="KF47" s="1">
        <v>2.02536229636536</v>
      </c>
      <c r="KG47" s="1">
        <v>0.205656137596412</v>
      </c>
      <c r="KH47" s="1">
        <v>0.26364439887137</v>
      </c>
      <c r="KI47" s="1" t="s">
        <v>440</v>
      </c>
      <c r="KJ47" s="1" t="s">
        <v>440</v>
      </c>
      <c r="KK47" s="1" t="s">
        <v>440</v>
      </c>
      <c r="KL47" s="1" t="s">
        <v>440</v>
      </c>
      <c r="KM47" s="1" t="s">
        <v>440</v>
      </c>
      <c r="KN47" s="1">
        <v>0.924094511015394</v>
      </c>
      <c r="KO47" s="1" t="s">
        <v>440</v>
      </c>
      <c r="KP47" s="1" t="s">
        <v>440</v>
      </c>
      <c r="KQ47" s="1" t="s">
        <v>440</v>
      </c>
      <c r="KR47" s="1">
        <v>1.20824223791389</v>
      </c>
      <c r="KS47" s="1">
        <v>0.472949023567104</v>
      </c>
      <c r="KT47" s="1">
        <v>0.518288119885498</v>
      </c>
      <c r="KU47" s="1" t="s">
        <v>440</v>
      </c>
      <c r="KV47" s="1" t="s">
        <v>440</v>
      </c>
      <c r="KW47" s="1" t="s">
        <v>440</v>
      </c>
      <c r="KX47" s="1" t="s">
        <v>440</v>
      </c>
      <c r="KY47" s="1" t="s">
        <v>440</v>
      </c>
      <c r="KZ47" s="1">
        <v>0.638784239465151</v>
      </c>
      <c r="LA47" s="1" t="s">
        <v>440</v>
      </c>
      <c r="LB47" s="1" t="s">
        <v>440</v>
      </c>
      <c r="LC47" s="1" t="s">
        <v>440</v>
      </c>
      <c r="LD47" s="1" t="s">
        <v>440</v>
      </c>
      <c r="LE47" s="1" t="s">
        <v>440</v>
      </c>
      <c r="LF47" s="1" t="s">
        <v>440</v>
      </c>
      <c r="LG47" s="1" t="s">
        <v>440</v>
      </c>
      <c r="LH47" s="1" t="s">
        <v>440</v>
      </c>
      <c r="LI47" s="1" t="s">
        <v>440</v>
      </c>
      <c r="LJ47" s="1" t="s">
        <v>440</v>
      </c>
      <c r="LK47" s="1" t="s">
        <v>440</v>
      </c>
      <c r="LL47" s="1" t="s">
        <v>440</v>
      </c>
      <c r="LM47" s="1" t="s">
        <v>440</v>
      </c>
      <c r="LN47" s="1" t="s">
        <v>440</v>
      </c>
      <c r="LO47" s="1" t="s">
        <v>440</v>
      </c>
      <c r="LP47" s="1" t="s">
        <v>440</v>
      </c>
      <c r="LQ47" s="1" t="s">
        <v>440</v>
      </c>
      <c r="LR47" s="1" t="s">
        <v>440</v>
      </c>
      <c r="LS47" s="1" t="s">
        <v>440</v>
      </c>
      <c r="LT47" s="1" t="s">
        <v>440</v>
      </c>
      <c r="LU47" s="1" t="s">
        <v>440</v>
      </c>
      <c r="LV47" s="1" t="s">
        <v>440</v>
      </c>
      <c r="LW47" s="1" t="s">
        <v>440</v>
      </c>
      <c r="LX47" s="1" t="s">
        <v>440</v>
      </c>
      <c r="LY47" s="1" t="s">
        <v>440</v>
      </c>
      <c r="LZ47" s="1" t="s">
        <v>440</v>
      </c>
      <c r="MA47" s="1" t="s">
        <v>440</v>
      </c>
      <c r="MB47" s="1" t="s">
        <v>440</v>
      </c>
      <c r="MC47" s="1" t="s">
        <v>440</v>
      </c>
      <c r="MD47" s="1" t="s">
        <v>440</v>
      </c>
      <c r="ME47" s="1" t="s">
        <v>440</v>
      </c>
      <c r="MF47" s="1" t="s">
        <v>440</v>
      </c>
      <c r="MG47" s="1" t="s">
        <v>440</v>
      </c>
      <c r="MH47" s="1">
        <v>0.740037491910515</v>
      </c>
      <c r="MI47" s="1">
        <v>0.660715578951695</v>
      </c>
      <c r="MJ47" s="1" t="s">
        <v>440</v>
      </c>
      <c r="MK47" s="1" t="s">
        <v>440</v>
      </c>
      <c r="ML47" s="1" t="s">
        <v>440</v>
      </c>
      <c r="MM47" s="1" t="s">
        <v>440</v>
      </c>
      <c r="MN47" s="1" t="s">
        <v>440</v>
      </c>
      <c r="MO47" s="1" t="s">
        <v>440</v>
      </c>
      <c r="MP47" s="1" t="s">
        <v>440</v>
      </c>
      <c r="MQ47" s="1" t="s">
        <v>440</v>
      </c>
      <c r="MR47" s="1" t="s">
        <v>440</v>
      </c>
      <c r="MS47" s="1" t="s">
        <v>440</v>
      </c>
      <c r="MT47" s="1" t="s">
        <v>440</v>
      </c>
      <c r="MU47" s="1" t="s">
        <v>440</v>
      </c>
      <c r="MV47" s="1" t="s">
        <v>440</v>
      </c>
      <c r="MW47" s="1" t="s">
        <v>440</v>
      </c>
      <c r="MX47" s="1" t="s">
        <v>440</v>
      </c>
      <c r="MY47" s="1" t="s">
        <v>440</v>
      </c>
      <c r="MZ47" s="1" t="s">
        <v>440</v>
      </c>
      <c r="NA47" s="1" t="s">
        <v>440</v>
      </c>
      <c r="NB47" s="1" t="s">
        <v>440</v>
      </c>
      <c r="NC47" s="1" t="s">
        <v>440</v>
      </c>
      <c r="ND47" s="1" t="s">
        <v>440</v>
      </c>
      <c r="NE47" s="1" t="s">
        <v>440</v>
      </c>
      <c r="NF47" s="1" t="s">
        <v>440</v>
      </c>
      <c r="NG47" s="1" t="s">
        <v>440</v>
      </c>
      <c r="NH47" s="1" t="s">
        <v>440</v>
      </c>
      <c r="NI47" s="1" t="s">
        <v>440</v>
      </c>
      <c r="NJ47" s="1" t="s">
        <v>440</v>
      </c>
      <c r="NK47" s="1" t="s">
        <v>440</v>
      </c>
      <c r="NL47" s="1" t="s">
        <v>440</v>
      </c>
      <c r="NM47" s="1" t="s">
        <v>440</v>
      </c>
      <c r="NN47" s="1" t="s">
        <v>440</v>
      </c>
      <c r="NO47" s="1" t="s">
        <v>440</v>
      </c>
      <c r="NP47" s="1" t="s">
        <v>440</v>
      </c>
      <c r="NQ47" s="1" t="s">
        <v>440</v>
      </c>
      <c r="NR47" s="1" t="s">
        <v>440</v>
      </c>
      <c r="NS47" s="1" t="s">
        <v>440</v>
      </c>
      <c r="NT47" s="1" t="s">
        <v>440</v>
      </c>
      <c r="NU47" s="1" t="s">
        <v>440</v>
      </c>
      <c r="NV47" s="1" t="s">
        <v>440</v>
      </c>
      <c r="NW47" s="1" t="s">
        <v>440</v>
      </c>
      <c r="NX47" s="1">
        <v>0.345471734321332</v>
      </c>
      <c r="NY47" s="1" t="s">
        <v>440</v>
      </c>
      <c r="NZ47" s="1" t="s">
        <v>440</v>
      </c>
      <c r="OA47" s="1" t="s">
        <v>440</v>
      </c>
      <c r="OB47" s="1" t="s">
        <v>440</v>
      </c>
      <c r="OC47" s="1" t="s">
        <v>440</v>
      </c>
      <c r="OD47" s="1" t="s">
        <v>440</v>
      </c>
      <c r="OE47" s="1" t="s">
        <v>440</v>
      </c>
      <c r="OF47" s="1" t="s">
        <v>440</v>
      </c>
      <c r="OG47" s="1" t="s">
        <v>440</v>
      </c>
      <c r="OH47" s="1" t="s">
        <v>440</v>
      </c>
      <c r="OI47" s="1" t="s">
        <v>440</v>
      </c>
      <c r="OJ47" s="1" t="s">
        <v>440</v>
      </c>
      <c r="OK47" s="1" t="s">
        <v>440</v>
      </c>
      <c r="OL47" s="1" t="s">
        <v>440</v>
      </c>
      <c r="OM47" s="1" t="s">
        <v>440</v>
      </c>
      <c r="ON47" s="1" t="s">
        <v>440</v>
      </c>
      <c r="OO47" s="1" t="s">
        <v>440</v>
      </c>
      <c r="OP47" s="1" t="s">
        <v>440</v>
      </c>
      <c r="OQ47" s="1" t="s">
        <v>440</v>
      </c>
      <c r="OR47" s="1" t="s">
        <v>440</v>
      </c>
      <c r="OS47" s="1" t="s">
        <v>440</v>
      </c>
      <c r="OT47" s="1" t="s">
        <v>440</v>
      </c>
      <c r="OU47" s="1" t="s">
        <v>440</v>
      </c>
      <c r="OV47" s="1" t="s">
        <v>440</v>
      </c>
      <c r="OW47" s="1" t="s">
        <v>440</v>
      </c>
      <c r="OX47" s="1" t="s">
        <v>440</v>
      </c>
      <c r="OY47" s="1" t="s">
        <v>440</v>
      </c>
      <c r="OZ47" s="1" t="s">
        <v>440</v>
      </c>
      <c r="PA47" s="1" t="s">
        <v>440</v>
      </c>
      <c r="PB47" s="1" t="s">
        <v>440</v>
      </c>
      <c r="PC47" s="1" t="s">
        <v>440</v>
      </c>
      <c r="PD47" s="1" t="s">
        <v>440</v>
      </c>
      <c r="PE47" s="1" t="s">
        <v>440</v>
      </c>
      <c r="PF47" s="1" t="s">
        <v>440</v>
      </c>
      <c r="PG47" s="1" t="s">
        <v>440</v>
      </c>
      <c r="PH47" s="1" t="s">
        <v>440</v>
      </c>
      <c r="PI47" s="1" t="s">
        <v>440</v>
      </c>
      <c r="PJ47" s="1" t="s">
        <v>440</v>
      </c>
      <c r="PK47" s="1" t="s">
        <v>440</v>
      </c>
    </row>
    <row r="48" s="4" customFormat="1" spans="1:569">
      <c r="A48" s="1" t="s">
        <v>430</v>
      </c>
      <c r="B48" s="1" t="s">
        <v>606</v>
      </c>
      <c r="C48" s="1" t="s">
        <v>607</v>
      </c>
      <c r="D48" s="1" t="s">
        <v>608</v>
      </c>
      <c r="E48" s="1" t="s">
        <v>609</v>
      </c>
      <c r="F48" s="1">
        <f>VLOOKUP(D48,[1]Sheet1!$A$2:$H$143,6,FALSE)</f>
        <v>28.9</v>
      </c>
      <c r="G48" s="1" t="str">
        <f>VLOOKUP(D48,[1]Sheet1!$A$2:$H$143,7,FALSE)</f>
        <v>玫瑰花香</v>
      </c>
      <c r="H48" s="1" t="str">
        <f>VLOOKUP(D48,[1]Sheet1!$A$2:$H$143,8,FALSE)</f>
        <v>花果香</v>
      </c>
      <c r="I48" s="1" t="s">
        <v>610</v>
      </c>
      <c r="J48" s="8">
        <v>19.289637753801</v>
      </c>
      <c r="K48" s="8">
        <v>19.4749183033544</v>
      </c>
      <c r="L48" s="8">
        <v>19.6601988529079</v>
      </c>
      <c r="M48" s="8">
        <v>15.7834005449407</v>
      </c>
      <c r="N48" s="8">
        <v>17.0339660471103</v>
      </c>
      <c r="O48" s="8">
        <v>16.4557591814449</v>
      </c>
      <c r="P48" s="1">
        <v>16.751</v>
      </c>
      <c r="Q48" s="1">
        <v>23.483</v>
      </c>
      <c r="R48" s="1">
        <v>11.758</v>
      </c>
      <c r="S48" s="1">
        <v>17.128</v>
      </c>
      <c r="T48" s="1">
        <v>12.175</v>
      </c>
      <c r="U48" s="1">
        <v>26.42</v>
      </c>
      <c r="V48" s="1">
        <v>27.908</v>
      </c>
      <c r="W48" s="1">
        <v>6.235</v>
      </c>
      <c r="X48" s="1">
        <v>25.431</v>
      </c>
      <c r="Y48" s="1">
        <v>26.711</v>
      </c>
      <c r="Z48" s="1">
        <v>8.922</v>
      </c>
      <c r="AA48" s="1">
        <v>29.048</v>
      </c>
      <c r="AB48" s="1">
        <v>6.274</v>
      </c>
      <c r="AC48" s="1">
        <v>20.644</v>
      </c>
      <c r="AD48" s="1">
        <v>19.328</v>
      </c>
      <c r="AE48" s="1">
        <v>12.129</v>
      </c>
      <c r="AF48" s="1">
        <v>9.824</v>
      </c>
      <c r="AG48" s="1">
        <v>14.094</v>
      </c>
      <c r="AH48" s="1">
        <v>27.925</v>
      </c>
      <c r="AI48" s="1">
        <v>10.855</v>
      </c>
      <c r="AJ48" s="1">
        <v>9.536</v>
      </c>
      <c r="AK48" s="1">
        <v>28.904</v>
      </c>
      <c r="AL48" s="1">
        <v>8.597</v>
      </c>
      <c r="AM48" s="1">
        <v>21.388</v>
      </c>
      <c r="AN48" s="1">
        <v>26.897</v>
      </c>
      <c r="AO48" s="1">
        <v>29.035</v>
      </c>
      <c r="AP48" s="1">
        <v>18.725</v>
      </c>
      <c r="AQ48" s="1">
        <v>12.904</v>
      </c>
      <c r="AR48" s="1">
        <v>17.066</v>
      </c>
      <c r="AS48" s="1">
        <v>22.418</v>
      </c>
      <c r="AT48" s="1">
        <v>10.79</v>
      </c>
      <c r="AU48" s="1">
        <v>15.285</v>
      </c>
      <c r="AV48" s="1">
        <v>20.268</v>
      </c>
      <c r="AW48" s="3">
        <v>33.5466285057933</v>
      </c>
      <c r="AX48" s="3">
        <v>35.7946128535291</v>
      </c>
      <c r="AY48" s="3">
        <v>34.1417176157415</v>
      </c>
      <c r="AZ48" s="1">
        <v>17.1385557567621</v>
      </c>
      <c r="BA48" s="1">
        <v>17.3874495689151</v>
      </c>
      <c r="BB48" s="1">
        <v>17.1922301055887</v>
      </c>
      <c r="BC48" s="1">
        <v>19.5514061441992</v>
      </c>
      <c r="BD48" s="1">
        <v>23.8812527776431</v>
      </c>
      <c r="BE48" s="1">
        <v>20.2351595029908</v>
      </c>
      <c r="BF48" s="1">
        <v>26.1370769850255</v>
      </c>
      <c r="BG48" s="1">
        <v>22.7425612058354</v>
      </c>
      <c r="BH48" s="1">
        <v>22.8543141894885</v>
      </c>
      <c r="BI48" s="1">
        <v>24.1358315263973</v>
      </c>
      <c r="BJ48" s="1">
        <v>26.6986051966952</v>
      </c>
      <c r="BK48" s="1">
        <v>26.7757953466239</v>
      </c>
      <c r="BL48" s="1">
        <v>23.567087545176</v>
      </c>
      <c r="BM48" s="1">
        <v>18.206616399549</v>
      </c>
      <c r="BN48" s="1">
        <v>18.936885677116</v>
      </c>
      <c r="BO48" s="1">
        <v>13.1188805490911</v>
      </c>
      <c r="BP48" s="1">
        <v>13.5880825022793</v>
      </c>
      <c r="BQ48" s="1">
        <v>12.2166848454919</v>
      </c>
      <c r="BR48" s="1">
        <v>7.7163902587118</v>
      </c>
      <c r="BS48" s="1">
        <v>6.4909646838502</v>
      </c>
      <c r="BT48" s="1">
        <v>6.69023621076871</v>
      </c>
      <c r="BU48" s="1">
        <v>6.54787657034398</v>
      </c>
      <c r="BV48" s="1">
        <v>7.79094517750188</v>
      </c>
      <c r="BW48" s="1">
        <v>7.50162611180382</v>
      </c>
      <c r="BX48" s="1" t="s">
        <v>440</v>
      </c>
      <c r="BY48" s="1">
        <v>5.95321004610019</v>
      </c>
      <c r="BZ48" s="1">
        <v>7.04377206195554</v>
      </c>
      <c r="CA48" s="1">
        <v>5.93291278261234</v>
      </c>
      <c r="CB48" s="1">
        <v>5.28546344554972</v>
      </c>
      <c r="CC48" s="1">
        <v>4.8677835693051</v>
      </c>
      <c r="CD48" s="1">
        <v>2.84762277698624</v>
      </c>
      <c r="CE48" s="1">
        <v>5.59732196118274</v>
      </c>
      <c r="CF48" s="1">
        <v>4.31032755623178</v>
      </c>
      <c r="CG48" s="1" t="s">
        <v>440</v>
      </c>
      <c r="CH48" s="1" t="s">
        <v>440</v>
      </c>
      <c r="CI48" s="1" t="s">
        <v>440</v>
      </c>
      <c r="CJ48" s="1">
        <v>9.72491212881349</v>
      </c>
      <c r="CK48" s="1">
        <v>15.6548113363605</v>
      </c>
      <c r="CL48" s="1">
        <v>15.9290349183219</v>
      </c>
      <c r="CM48" s="1">
        <v>8.56240212413514</v>
      </c>
      <c r="CN48" s="1">
        <v>14.3128425388615</v>
      </c>
      <c r="CO48" s="1">
        <v>18.4453844858226</v>
      </c>
      <c r="CP48" s="1">
        <v>19.9086646061938</v>
      </c>
      <c r="CQ48" s="1">
        <v>44.243771489066</v>
      </c>
      <c r="CR48" s="1">
        <v>70.0019568910926</v>
      </c>
      <c r="CS48" s="1">
        <v>12.5815316964104</v>
      </c>
      <c r="CT48" s="1">
        <v>13.6737721918261</v>
      </c>
      <c r="CU48" s="1">
        <v>13.1276519441182</v>
      </c>
      <c r="CV48" s="1">
        <v>7.46431635655994</v>
      </c>
      <c r="CW48" s="1">
        <v>8.59632847304449</v>
      </c>
      <c r="CX48" s="1">
        <v>24.577157469202</v>
      </c>
      <c r="CY48" s="1">
        <v>76.3377581268476</v>
      </c>
      <c r="CZ48" s="1">
        <v>76.3377581268476</v>
      </c>
      <c r="DA48" s="1">
        <v>9.63920016766722</v>
      </c>
      <c r="DB48" s="1">
        <v>6.50459617397469</v>
      </c>
      <c r="DC48" s="1">
        <v>10.1064644863723</v>
      </c>
      <c r="DD48" s="1">
        <v>10.154045604373</v>
      </c>
      <c r="DE48" s="1">
        <v>30.6053480270759</v>
      </c>
      <c r="DF48" s="1">
        <v>11.3573062030951</v>
      </c>
      <c r="DG48" s="1">
        <v>7.84155954874733</v>
      </c>
      <c r="DH48" s="1">
        <v>5.07980060696383</v>
      </c>
      <c r="DI48" s="1">
        <v>4.7276003652402</v>
      </c>
      <c r="DJ48" s="1">
        <v>14.94919104491</v>
      </c>
      <c r="DK48" s="1">
        <v>14.6111317804018</v>
      </c>
      <c r="DL48" s="1">
        <v>7.42526716066991</v>
      </c>
      <c r="DM48" s="1">
        <v>4.78543576537169</v>
      </c>
      <c r="DN48" s="1">
        <v>5.46259019154132</v>
      </c>
      <c r="DO48" s="1">
        <v>0.834325794942197</v>
      </c>
      <c r="DP48" s="1">
        <v>9.31546372453713</v>
      </c>
      <c r="DQ48" s="1">
        <v>12.2129125938848</v>
      </c>
      <c r="DR48" s="1">
        <v>20.6291386445042</v>
      </c>
      <c r="DS48" s="1">
        <v>8.05271434858353</v>
      </c>
      <c r="DT48" s="1">
        <v>5.1384224943858</v>
      </c>
      <c r="DU48" s="1">
        <v>7.17257317731615</v>
      </c>
      <c r="DV48" s="1">
        <v>13.5632419789332</v>
      </c>
      <c r="DW48" s="1">
        <v>17.0089805576143</v>
      </c>
      <c r="DX48" s="1">
        <v>8.4578277963038</v>
      </c>
      <c r="DY48" s="1">
        <v>8.83869550350455</v>
      </c>
      <c r="DZ48" s="1">
        <v>7.93262681561938</v>
      </c>
      <c r="EA48" s="1">
        <v>8.53122552842964</v>
      </c>
      <c r="EB48" s="1">
        <v>15.0886421642798</v>
      </c>
      <c r="EC48" s="1">
        <v>39.5405164402648</v>
      </c>
      <c r="ED48" s="1">
        <v>9.55221016155719</v>
      </c>
      <c r="EE48" s="1">
        <v>14.272081838322</v>
      </c>
      <c r="EF48" s="1">
        <v>21.1204704512483</v>
      </c>
      <c r="EG48" s="1">
        <v>25.4071966708587</v>
      </c>
      <c r="EH48" s="1">
        <v>8.22975850150061</v>
      </c>
      <c r="EI48" s="1">
        <v>16.2442766731902</v>
      </c>
      <c r="EJ48" s="1">
        <v>9.81947990797421</v>
      </c>
      <c r="EK48" s="1">
        <v>4.37141180783068</v>
      </c>
      <c r="EL48" s="1">
        <v>3.7943149595563</v>
      </c>
      <c r="EM48" s="1">
        <v>6.70665657956073</v>
      </c>
      <c r="EN48" s="1">
        <v>2.28552874045131</v>
      </c>
      <c r="EO48" s="1">
        <v>13.7912284354757</v>
      </c>
      <c r="EP48" s="1">
        <v>17.527203397766</v>
      </c>
      <c r="EQ48" s="1">
        <v>13.7712406614751</v>
      </c>
      <c r="ER48" s="1">
        <v>8.35594313175787</v>
      </c>
      <c r="ES48" s="1">
        <v>24.8671797909581</v>
      </c>
      <c r="ET48" s="1">
        <v>19.248906418865</v>
      </c>
      <c r="EU48" s="1">
        <v>13.19058247806</v>
      </c>
      <c r="EV48" s="1">
        <v>8.82243257859129</v>
      </c>
      <c r="EW48" s="1">
        <v>5.25861588800343</v>
      </c>
      <c r="EX48" s="1">
        <v>2.67179180276929</v>
      </c>
      <c r="EY48" s="1">
        <v>2.79747981691393</v>
      </c>
      <c r="EZ48" s="1">
        <v>9.7337467020296</v>
      </c>
      <c r="FA48" s="1">
        <v>10.5031069188178</v>
      </c>
      <c r="FB48" s="1">
        <v>9.96519616603268</v>
      </c>
      <c r="FC48" s="1">
        <v>7.27270221937014</v>
      </c>
      <c r="FD48" s="1">
        <v>9.78491149555951</v>
      </c>
      <c r="FE48" s="1">
        <v>10.3092584930345</v>
      </c>
      <c r="FF48" s="1">
        <v>9.53193605480019</v>
      </c>
      <c r="FG48" s="1">
        <v>12.0340454429477</v>
      </c>
      <c r="FH48" s="1">
        <v>11.4178345484409</v>
      </c>
      <c r="FI48" s="1">
        <v>13.4790735262562</v>
      </c>
      <c r="FJ48" s="1">
        <v>12.1410767482648</v>
      </c>
      <c r="FK48" s="1">
        <v>12.8294106953754</v>
      </c>
      <c r="FL48" s="1">
        <v>10.0293215185499</v>
      </c>
      <c r="FM48" s="1">
        <v>11.1239835219706</v>
      </c>
      <c r="FN48" s="1">
        <v>11.0759496030972</v>
      </c>
      <c r="FO48" s="1">
        <v>13.2306252990372</v>
      </c>
      <c r="FP48" s="1">
        <v>12.7716133134665</v>
      </c>
      <c r="FQ48" s="1">
        <v>11.3914944374945</v>
      </c>
      <c r="FR48" s="1">
        <v>10.2555836438434</v>
      </c>
      <c r="FS48" s="1">
        <v>11.0761787992853</v>
      </c>
      <c r="FT48" s="1">
        <v>9.84086251931313</v>
      </c>
      <c r="FU48" s="3">
        <v>8.28718640911862</v>
      </c>
      <c r="FV48" s="3">
        <v>10.0552494893531</v>
      </c>
      <c r="FW48" s="3">
        <v>8.79037268121211</v>
      </c>
      <c r="FX48" s="1">
        <v>8.91669612060446</v>
      </c>
      <c r="FY48" s="1">
        <v>12.4016146577859</v>
      </c>
      <c r="FZ48" s="1">
        <v>10.9168210913816</v>
      </c>
      <c r="GA48" s="1">
        <v>8.56064316558062</v>
      </c>
      <c r="GB48" s="1">
        <v>10.6226940045088</v>
      </c>
      <c r="GC48" s="1">
        <v>10.4805357965623</v>
      </c>
      <c r="GD48" s="1">
        <v>9.41056707705694</v>
      </c>
      <c r="GE48" s="1">
        <v>9.92508859857189</v>
      </c>
      <c r="GF48" s="1">
        <v>10.2455434059444</v>
      </c>
      <c r="GG48" s="1">
        <v>11.8099089128346</v>
      </c>
      <c r="GH48" s="1">
        <v>10.5411164057688</v>
      </c>
      <c r="GI48" s="1">
        <v>7.81540682233051</v>
      </c>
      <c r="GJ48" s="1">
        <v>12.1013481491995</v>
      </c>
      <c r="GK48" s="1">
        <v>12.1727772626045</v>
      </c>
      <c r="GL48" s="1">
        <v>11.1578644502285</v>
      </c>
      <c r="GM48" s="1">
        <v>16.9772810632573</v>
      </c>
      <c r="GN48" s="1">
        <v>13.0450629989586</v>
      </c>
      <c r="GO48" s="1">
        <v>11.2183168323148</v>
      </c>
      <c r="GP48" s="1">
        <v>40.8119297354112</v>
      </c>
      <c r="GQ48" s="1">
        <v>4.72400986704553</v>
      </c>
      <c r="GR48" s="1">
        <v>2.74480497685646</v>
      </c>
      <c r="GS48" s="1">
        <v>6.14537568161805</v>
      </c>
      <c r="GT48" s="1">
        <v>5.11770202296846</v>
      </c>
      <c r="GU48" s="1">
        <v>2.30655199576441</v>
      </c>
      <c r="GV48" s="1">
        <v>16.7708398542659</v>
      </c>
      <c r="GW48" s="1">
        <v>5.16611454039811</v>
      </c>
      <c r="GX48" s="1">
        <v>0.748143545801935</v>
      </c>
      <c r="GY48" s="1">
        <v>4.42771103201483</v>
      </c>
      <c r="GZ48" s="1">
        <v>1.92358696427721</v>
      </c>
      <c r="HA48" s="1">
        <v>6.18887640970305</v>
      </c>
      <c r="HB48" s="1">
        <v>2.97697623830254</v>
      </c>
      <c r="HC48" s="1">
        <v>10.8412191651237</v>
      </c>
      <c r="HD48" s="1">
        <v>7.84825516891141</v>
      </c>
      <c r="HE48" s="1">
        <v>3.18932998298959</v>
      </c>
      <c r="HF48" s="1">
        <v>2.16067075474822</v>
      </c>
      <c r="HG48" s="1">
        <v>2.10841314604977</v>
      </c>
      <c r="HH48" s="1">
        <v>4.27205478997157</v>
      </c>
      <c r="HI48" s="1">
        <v>6.48594101727004</v>
      </c>
      <c r="HJ48" s="1">
        <v>5.46461563154139</v>
      </c>
      <c r="HK48" s="1">
        <v>5.05856176343964</v>
      </c>
      <c r="HL48" s="1">
        <v>7.69449494334533</v>
      </c>
      <c r="HM48" s="1">
        <v>4.15039412395081</v>
      </c>
      <c r="HN48" s="1">
        <v>2.49257172346685</v>
      </c>
      <c r="HO48" s="1">
        <v>7.81176600855744</v>
      </c>
      <c r="HP48" s="1">
        <v>3.48218600633258</v>
      </c>
      <c r="HQ48" s="1">
        <v>8.71547633818742</v>
      </c>
      <c r="HR48" s="1">
        <v>8.16039683636756</v>
      </c>
      <c r="HS48" s="1">
        <v>6.10382786623179</v>
      </c>
      <c r="HT48" s="1">
        <v>8.45589511601932</v>
      </c>
      <c r="HU48" s="1">
        <v>5.33675980542411</v>
      </c>
      <c r="HV48" s="1">
        <v>4.9365182095791</v>
      </c>
      <c r="HW48" s="1">
        <v>13.7982574674983</v>
      </c>
      <c r="HX48" s="1">
        <v>5.66867299229946</v>
      </c>
      <c r="HY48" s="1">
        <v>5.15713182237939</v>
      </c>
      <c r="HZ48" s="1">
        <v>15.3038522128341</v>
      </c>
      <c r="IA48" s="1">
        <v>9.76850262006574</v>
      </c>
      <c r="IB48" s="1">
        <v>3.23752040906101</v>
      </c>
      <c r="IC48" s="1">
        <v>4.85071457229747</v>
      </c>
      <c r="ID48" s="1">
        <v>10.6631908038472</v>
      </c>
      <c r="IE48" s="1">
        <v>8.69944665149135</v>
      </c>
      <c r="IF48" s="1">
        <v>6.1142008191252</v>
      </c>
      <c r="IG48" s="1">
        <v>2.66328978888628</v>
      </c>
      <c r="IH48" s="1">
        <v>3.40328193455852</v>
      </c>
      <c r="II48" s="1">
        <v>2.57295846878014</v>
      </c>
      <c r="IJ48" s="1">
        <v>11.3236010844488</v>
      </c>
      <c r="IK48" s="1">
        <v>3.50387520777766</v>
      </c>
      <c r="IL48" s="1">
        <v>1.07842067854959</v>
      </c>
      <c r="IM48" s="1">
        <v>4.41260208938511</v>
      </c>
      <c r="IN48" s="1">
        <v>3.9673283903958</v>
      </c>
      <c r="IO48" s="1">
        <v>5.70398801197197</v>
      </c>
      <c r="IP48" s="1">
        <v>8.55888703013073</v>
      </c>
      <c r="IQ48" s="1">
        <v>4.59505906144938</v>
      </c>
      <c r="IR48" s="1">
        <v>7.44790718278931</v>
      </c>
      <c r="IS48" s="1">
        <v>8.0211661927133</v>
      </c>
      <c r="IT48" s="1">
        <v>11.4726805520673</v>
      </c>
      <c r="IU48" s="1">
        <v>7.62531942988722</v>
      </c>
      <c r="IV48" s="1">
        <v>5.82431353916674</v>
      </c>
      <c r="IW48" s="1">
        <v>6.80269198046286</v>
      </c>
      <c r="IX48" s="1">
        <v>17.6291701524926</v>
      </c>
      <c r="IY48" s="1">
        <v>7.27887455645881</v>
      </c>
      <c r="IZ48" s="1">
        <v>8.79727545562657</v>
      </c>
      <c r="JA48" s="1">
        <v>19.9844943751555</v>
      </c>
      <c r="JB48" s="1">
        <v>12.0384871911831</v>
      </c>
      <c r="JC48" s="1">
        <v>4.64060074166336</v>
      </c>
      <c r="JD48" s="1">
        <v>5.48107820980808</v>
      </c>
      <c r="JE48" s="1">
        <v>5.06170098534252</v>
      </c>
      <c r="JF48" s="1">
        <v>2.59553329200691</v>
      </c>
      <c r="JG48" s="1">
        <v>15.0712761357049</v>
      </c>
      <c r="JH48" s="1">
        <v>8.98445776124556</v>
      </c>
      <c r="JI48" s="1">
        <v>14.9159031383269</v>
      </c>
      <c r="JJ48" s="1">
        <v>11.229943238954</v>
      </c>
      <c r="JK48" s="1">
        <v>23.2055746156268</v>
      </c>
      <c r="JL48" s="1">
        <v>16.3238236240017</v>
      </c>
      <c r="JM48" s="1">
        <v>9.36299806626468</v>
      </c>
      <c r="JN48" s="1">
        <v>14.6093646463331</v>
      </c>
      <c r="JO48" s="1">
        <v>9.19904385443776</v>
      </c>
      <c r="JP48" s="1">
        <v>24.5229415283275</v>
      </c>
      <c r="JQ48" s="1">
        <v>12.1561245935055</v>
      </c>
      <c r="JR48" s="1">
        <v>27.265069459934</v>
      </c>
      <c r="JS48" s="1">
        <v>7.39541356257436</v>
      </c>
      <c r="JT48" s="1">
        <v>11.4677198564366</v>
      </c>
      <c r="JU48" s="1">
        <v>37.7297959487477</v>
      </c>
      <c r="JV48" s="1">
        <v>5.78071981641891</v>
      </c>
      <c r="JW48" s="1">
        <v>12.6079446376242</v>
      </c>
      <c r="JX48" s="1">
        <v>7.23602184090099</v>
      </c>
      <c r="JY48" s="1">
        <v>4.72098453482472</v>
      </c>
      <c r="JZ48" s="1">
        <v>13.8783106686519</v>
      </c>
      <c r="KA48" s="1">
        <v>7.18702048494169</v>
      </c>
      <c r="KB48" s="1">
        <v>4.67060665172938</v>
      </c>
      <c r="KC48" s="1">
        <v>14.5829992171454</v>
      </c>
      <c r="KD48" s="1">
        <v>3.27884726849216</v>
      </c>
      <c r="KE48" s="1">
        <v>4.07533911363826</v>
      </c>
      <c r="KF48" s="1">
        <v>26.0022712158573</v>
      </c>
      <c r="KG48" s="1">
        <v>3.51911670955986</v>
      </c>
      <c r="KH48" s="1">
        <v>6.55756703751061</v>
      </c>
      <c r="KI48" s="1">
        <v>7.67288793759814</v>
      </c>
      <c r="KJ48" s="1">
        <v>7.81901883939726</v>
      </c>
      <c r="KK48" s="1">
        <v>13.0493662301666</v>
      </c>
      <c r="KL48" s="1">
        <v>13.2983347985484</v>
      </c>
      <c r="KM48" s="1">
        <v>6.28912628655864</v>
      </c>
      <c r="KN48" s="1">
        <v>30.3501344502945</v>
      </c>
      <c r="KO48" s="1">
        <v>18.5886169333429</v>
      </c>
      <c r="KP48" s="1">
        <v>8.39507664973473</v>
      </c>
      <c r="KQ48" s="1">
        <v>4.28417009214584</v>
      </c>
      <c r="KR48" s="1">
        <v>23.1518417387541</v>
      </c>
      <c r="KS48" s="1">
        <v>10.4188041961122</v>
      </c>
      <c r="KT48" s="1">
        <v>8.36775864363298</v>
      </c>
      <c r="KU48" s="1">
        <v>6.21374948426313</v>
      </c>
      <c r="KV48" s="1">
        <v>8.30994712444611</v>
      </c>
      <c r="KW48" s="1">
        <v>3.95441884456921</v>
      </c>
      <c r="KX48" s="1">
        <v>7.22708549293422</v>
      </c>
      <c r="KY48" s="1">
        <v>11.7583818484762</v>
      </c>
      <c r="KZ48" s="1">
        <v>8.96334368780976</v>
      </c>
      <c r="LA48" s="1">
        <v>3.88264365121777</v>
      </c>
      <c r="LB48" s="1">
        <v>4.11680871139361</v>
      </c>
      <c r="LC48" s="1">
        <v>2.85366827566233</v>
      </c>
      <c r="LD48" s="1">
        <v>13.268760541942</v>
      </c>
      <c r="LE48" s="1">
        <v>3.03418921010873</v>
      </c>
      <c r="LF48" s="1">
        <v>4.45163932745242</v>
      </c>
      <c r="LG48" s="1">
        <v>16.1982731940841</v>
      </c>
      <c r="LH48" s="1">
        <v>10.9201626186869</v>
      </c>
      <c r="LI48" s="1">
        <v>3.39869015222125</v>
      </c>
      <c r="LJ48" s="1">
        <v>6.31751310186481</v>
      </c>
      <c r="LK48" s="1">
        <v>4.2502940445685</v>
      </c>
      <c r="LL48" s="1">
        <v>2.61863985493727</v>
      </c>
      <c r="LM48" s="1">
        <v>3.14471836465853</v>
      </c>
      <c r="LN48" s="1">
        <v>4.25635306599243</v>
      </c>
      <c r="LO48" s="1">
        <v>5.82705989622881</v>
      </c>
      <c r="LP48" s="1">
        <v>8.7137005415079</v>
      </c>
      <c r="LQ48" s="1">
        <v>3.51503078590962</v>
      </c>
      <c r="LR48" s="1">
        <v>2.02594403361893</v>
      </c>
      <c r="LS48" s="1">
        <v>10.4858048025254</v>
      </c>
      <c r="LT48" s="1">
        <v>2.94051547068985</v>
      </c>
      <c r="LU48" s="1">
        <v>1.34093625425429</v>
      </c>
      <c r="LV48" s="1">
        <v>1.00868444705976</v>
      </c>
      <c r="LW48" s="1">
        <v>2.27519151068946</v>
      </c>
      <c r="LX48" s="1">
        <v>5.15772076714704</v>
      </c>
      <c r="LY48" s="1">
        <v>6.26229184849886</v>
      </c>
      <c r="LZ48" s="1">
        <v>5.37697287566648</v>
      </c>
      <c r="MA48" s="1">
        <v>2.8988499892507</v>
      </c>
      <c r="MB48" s="1">
        <v>4.31972718557749</v>
      </c>
      <c r="MC48" s="1">
        <v>1.76532411212613</v>
      </c>
      <c r="MD48" s="1">
        <v>15.9655205510408</v>
      </c>
      <c r="ME48" s="1">
        <v>4.45031004962818</v>
      </c>
      <c r="MF48" s="1">
        <v>6.38738143073787</v>
      </c>
      <c r="MG48" s="1">
        <v>31.2043760860703</v>
      </c>
      <c r="MH48" s="1">
        <v>15.7321523150439</v>
      </c>
      <c r="MI48" s="1">
        <v>16.3033472867409</v>
      </c>
      <c r="MJ48" s="1">
        <v>12.3069965910174</v>
      </c>
      <c r="MK48" s="1">
        <v>6.07310463339967</v>
      </c>
      <c r="ML48" s="1">
        <v>11.6244721462784</v>
      </c>
      <c r="MM48" s="1">
        <v>15.7815169832895</v>
      </c>
      <c r="MN48" s="1">
        <v>6.79671697102595</v>
      </c>
      <c r="MO48" s="1">
        <v>5.66714813720015</v>
      </c>
      <c r="MP48" s="1">
        <v>4.00472947010427</v>
      </c>
      <c r="MQ48" s="1">
        <v>11.1375945743553</v>
      </c>
      <c r="MR48" s="1">
        <v>6.69464921590246</v>
      </c>
      <c r="MS48" s="1">
        <v>7.65901717219475</v>
      </c>
      <c r="MT48" s="1">
        <v>4.99746533060383</v>
      </c>
      <c r="MU48" s="1">
        <v>6.93357346962395</v>
      </c>
      <c r="MV48" s="1">
        <v>6.34866535809815</v>
      </c>
      <c r="MW48" s="1">
        <v>6.34849695679682</v>
      </c>
      <c r="MX48" s="1">
        <v>5.48949318477315</v>
      </c>
      <c r="MY48" s="1">
        <v>8.75987556399618</v>
      </c>
      <c r="MZ48" s="1">
        <v>3.07058027033714</v>
      </c>
      <c r="NA48" s="1">
        <v>2.70844589371124</v>
      </c>
      <c r="NB48" s="1">
        <v>21.2547564813363</v>
      </c>
      <c r="NC48" s="1">
        <v>7.62173254831143</v>
      </c>
      <c r="ND48" s="1">
        <v>39.0187952498863</v>
      </c>
      <c r="NE48" s="1">
        <v>1.51688311033571</v>
      </c>
      <c r="NF48" s="1">
        <v>0.34135409652447</v>
      </c>
      <c r="NG48" s="1">
        <v>0.86420541372808</v>
      </c>
      <c r="NH48" s="1">
        <v>2.44460308604354</v>
      </c>
      <c r="NI48" s="1">
        <v>3.46639487007406</v>
      </c>
      <c r="NJ48" s="1">
        <v>3.34024510586226</v>
      </c>
      <c r="NK48" s="1">
        <v>1.44725286434796</v>
      </c>
      <c r="NL48" s="1">
        <v>2.10573932024517</v>
      </c>
      <c r="NM48" s="1">
        <v>2.71887239329365</v>
      </c>
      <c r="NN48" s="1">
        <v>2.75036119826823</v>
      </c>
      <c r="NO48" s="1">
        <v>2.22163940750483</v>
      </c>
      <c r="NP48" s="1">
        <v>3.99359674002767</v>
      </c>
      <c r="NQ48" s="1">
        <v>4.00884350179983</v>
      </c>
      <c r="NR48" s="1">
        <v>2.47039929884103</v>
      </c>
      <c r="NS48" s="1">
        <v>2.63657227784134</v>
      </c>
      <c r="NT48" s="1">
        <v>1.57032606734697</v>
      </c>
      <c r="NU48" s="1">
        <v>1.23192502219915</v>
      </c>
      <c r="NV48" s="1">
        <v>2.5590731717318</v>
      </c>
      <c r="NW48" s="1">
        <v>15.2755339836386</v>
      </c>
      <c r="NX48" s="1">
        <v>9.85179789949848</v>
      </c>
      <c r="NY48" s="1">
        <v>4.26253894846727</v>
      </c>
      <c r="NZ48" s="1">
        <v>4.978015143939</v>
      </c>
      <c r="OA48" s="1">
        <v>14.2111893691503</v>
      </c>
      <c r="OB48" s="1">
        <v>3.48518904222629</v>
      </c>
      <c r="OC48" s="1">
        <v>7.23054741880608</v>
      </c>
      <c r="OD48" s="1">
        <v>7.99743139389625</v>
      </c>
      <c r="OE48" s="1">
        <v>2.97780355665102</v>
      </c>
      <c r="OF48" s="1">
        <v>8.86146465424971</v>
      </c>
      <c r="OG48" s="1">
        <v>3.69979231527073</v>
      </c>
      <c r="OH48" s="1">
        <v>1.11076448058895</v>
      </c>
      <c r="OI48" s="1">
        <v>2.4176026134975</v>
      </c>
      <c r="OJ48" s="1">
        <v>8.49055270141837</v>
      </c>
      <c r="OK48" s="1">
        <v>26.0121747730464</v>
      </c>
      <c r="OL48" s="1">
        <v>13.5838586349452</v>
      </c>
      <c r="OM48" s="1">
        <v>6.02072651439415</v>
      </c>
      <c r="ON48" s="1">
        <v>8.66128390960031</v>
      </c>
      <c r="OO48" s="1">
        <v>0.557025131336922</v>
      </c>
      <c r="OP48" s="1">
        <v>0.471443886226603</v>
      </c>
      <c r="OQ48" s="1">
        <v>0.568154762263196</v>
      </c>
      <c r="OR48" s="1">
        <v>5.01936216134431</v>
      </c>
      <c r="OS48" s="1">
        <v>2.49069194324375</v>
      </c>
      <c r="OT48" s="1">
        <v>1.19107937669965</v>
      </c>
      <c r="OU48" s="1">
        <v>1.5551641547819</v>
      </c>
      <c r="OV48" s="1">
        <v>1.06135478480167</v>
      </c>
      <c r="OW48" s="1">
        <v>10.9481774238148</v>
      </c>
      <c r="OX48" s="1">
        <v>7.6413259711133</v>
      </c>
      <c r="OY48" s="1">
        <v>8.57489238570451</v>
      </c>
      <c r="OZ48" s="1">
        <v>1.89624850078366</v>
      </c>
      <c r="PA48" s="1">
        <v>9.30127388803998</v>
      </c>
      <c r="PB48" s="1">
        <v>2.02275080938905</v>
      </c>
      <c r="PC48" s="1">
        <v>2.44390531916364</v>
      </c>
      <c r="PD48" s="1">
        <v>2.1231166516921</v>
      </c>
      <c r="PE48" s="1">
        <v>2.0343719736126</v>
      </c>
      <c r="PF48" s="1">
        <v>2.57448130498402</v>
      </c>
      <c r="PG48" s="1">
        <v>1.38423740040625</v>
      </c>
      <c r="PH48" s="1">
        <v>1.55009866126289</v>
      </c>
      <c r="PI48" s="1">
        <v>5.09662282353451</v>
      </c>
      <c r="PJ48" s="1">
        <v>1.86491008676934</v>
      </c>
      <c r="PK48" s="1">
        <v>3.6950044715882</v>
      </c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</row>
    <row r="49" s="1" customFormat="1" spans="1:427">
      <c r="A49" s="1" t="s">
        <v>430</v>
      </c>
      <c r="B49" s="1" t="s">
        <v>611</v>
      </c>
      <c r="C49" s="1" t="s">
        <v>612</v>
      </c>
      <c r="D49" s="1" t="s">
        <v>613</v>
      </c>
      <c r="E49" s="1" t="s">
        <v>614</v>
      </c>
      <c r="F49" s="1">
        <f>VLOOKUP(D49,[1]Sheet1!$A$2:$H$143,6,FALSE)</f>
        <v>179</v>
      </c>
      <c r="G49" s="1" t="str">
        <f>VLOOKUP(D49,[1]Sheet1!$A$2:$H$143,7,FALSE)</f>
        <v>苹果白兰地，麦芽，酒香，烘焙</v>
      </c>
      <c r="H49" s="1" t="str">
        <f>VLOOKUP(D49,[1]Sheet1!$A$2:$H$143,8,FALSE)</f>
        <v>其他</v>
      </c>
      <c r="I49" s="1" t="s">
        <v>610</v>
      </c>
      <c r="J49" s="8">
        <v>279.475046355536</v>
      </c>
      <c r="K49" s="8">
        <v>300.011986666473</v>
      </c>
      <c r="L49" s="8">
        <v>320.54892697741</v>
      </c>
      <c r="M49" s="8">
        <v>382.207900883421</v>
      </c>
      <c r="N49" s="8">
        <v>376.924834776731</v>
      </c>
      <c r="O49" s="8">
        <v>421.788696935217</v>
      </c>
      <c r="P49" s="8">
        <v>356.744054949834</v>
      </c>
      <c r="Q49" s="1">
        <v>396.094652627879</v>
      </c>
      <c r="R49" s="1">
        <v>522.432647771212</v>
      </c>
      <c r="S49" s="1">
        <v>216.988897295581</v>
      </c>
      <c r="T49" s="1">
        <v>195.058271199214</v>
      </c>
      <c r="U49" s="1">
        <v>213.561572521826</v>
      </c>
      <c r="V49" s="1">
        <v>325.230304125909</v>
      </c>
      <c r="W49" s="1">
        <v>245.229570464896</v>
      </c>
      <c r="X49" s="1">
        <v>353.132321098808</v>
      </c>
      <c r="Y49" s="1">
        <v>415.728663971064</v>
      </c>
      <c r="Z49" s="1">
        <v>578.235618006983</v>
      </c>
      <c r="AA49" s="1">
        <v>496.982140989023</v>
      </c>
      <c r="AB49" s="1">
        <v>326.939260650112</v>
      </c>
      <c r="AC49" s="1">
        <v>360.098112781406</v>
      </c>
      <c r="AD49" s="1">
        <v>396.645689607315</v>
      </c>
      <c r="AE49" s="1">
        <v>341.183137632139</v>
      </c>
      <c r="AF49" s="1">
        <v>411.502652489581</v>
      </c>
      <c r="AG49" s="1">
        <v>365.487030595853</v>
      </c>
      <c r="AH49" s="1">
        <v>549.435580197972</v>
      </c>
      <c r="AI49" s="1">
        <v>515.939614535494</v>
      </c>
      <c r="AJ49" s="1">
        <v>535.224862990607</v>
      </c>
      <c r="AK49" s="1">
        <v>317.68370867476</v>
      </c>
      <c r="AL49" s="1">
        <v>324.232594864657</v>
      </c>
      <c r="AM49" s="1">
        <v>340.037465041445</v>
      </c>
      <c r="AN49" s="1">
        <v>331.55631651145</v>
      </c>
      <c r="AO49" s="1">
        <v>269.525241690469</v>
      </c>
      <c r="AP49" s="1" t="s">
        <v>440</v>
      </c>
      <c r="AQ49" s="1">
        <v>573.070311315267</v>
      </c>
      <c r="AR49" s="1">
        <v>426.798169566583</v>
      </c>
      <c r="AS49" s="1">
        <v>556.689889668686</v>
      </c>
      <c r="AT49" s="1">
        <v>470.88517985096</v>
      </c>
      <c r="AU49" s="1">
        <v>528.360624738222</v>
      </c>
      <c r="AV49" s="1">
        <v>623.796340446327</v>
      </c>
      <c r="AW49" s="3">
        <v>146.720818601604</v>
      </c>
      <c r="AX49" s="3">
        <v>110.230664937212</v>
      </c>
      <c r="AY49" s="3">
        <v>148.296940752269</v>
      </c>
      <c r="AZ49" s="1">
        <v>99.9967050475004</v>
      </c>
      <c r="BA49" s="1">
        <v>180.60246231727</v>
      </c>
      <c r="BB49" s="1">
        <v>125.672477471043</v>
      </c>
      <c r="BC49" s="1">
        <v>85.2739455606253</v>
      </c>
      <c r="BD49" s="1">
        <v>36.6099882550933</v>
      </c>
      <c r="BE49" s="1">
        <v>110.783287771999</v>
      </c>
      <c r="BF49" s="1">
        <v>108.031474670367</v>
      </c>
      <c r="BG49" s="1">
        <v>113.468598339257</v>
      </c>
      <c r="BH49" s="1">
        <v>177.126884246874</v>
      </c>
      <c r="BI49" s="1">
        <v>95.5299021936576</v>
      </c>
      <c r="BJ49" s="1">
        <v>161.764014501485</v>
      </c>
      <c r="BK49" s="1">
        <v>190.956222560673</v>
      </c>
      <c r="BL49" s="1">
        <v>30.6401434200042</v>
      </c>
      <c r="BM49" s="1">
        <v>23.004104542489</v>
      </c>
      <c r="BN49" s="1">
        <v>30.2210891639158</v>
      </c>
      <c r="BO49" s="1">
        <v>86.4558178503856</v>
      </c>
      <c r="BP49" s="1">
        <v>55.1206282882146</v>
      </c>
      <c r="BQ49" s="1">
        <v>96.7128798811431</v>
      </c>
      <c r="BR49" s="1">
        <v>186.470154971564</v>
      </c>
      <c r="BS49" s="1">
        <v>242.616674836769</v>
      </c>
      <c r="BT49" s="1">
        <v>189.119282018267</v>
      </c>
      <c r="BU49" s="1">
        <v>189.806670220702</v>
      </c>
      <c r="BV49" s="1">
        <v>209.358766321054</v>
      </c>
      <c r="BW49" s="1">
        <v>198.3279640187</v>
      </c>
      <c r="BX49" s="1">
        <v>172.539355329733</v>
      </c>
      <c r="BY49" s="1">
        <v>173.61486271649</v>
      </c>
      <c r="BZ49" s="1">
        <v>176.969377847185</v>
      </c>
      <c r="CA49" s="1">
        <v>77.9559577559227</v>
      </c>
      <c r="CB49" s="1">
        <v>76.2944367521212</v>
      </c>
      <c r="CC49" s="1">
        <v>78.1512794454049</v>
      </c>
      <c r="CD49" s="1">
        <v>152.681023101012</v>
      </c>
      <c r="CE49" s="1">
        <v>164.072936898685</v>
      </c>
      <c r="CF49" s="1">
        <v>158.911387339019</v>
      </c>
      <c r="CG49" s="1">
        <v>151.19555513302</v>
      </c>
      <c r="CH49" s="1">
        <v>237.489256785144</v>
      </c>
      <c r="CI49" s="1">
        <v>244.545353409004</v>
      </c>
      <c r="CJ49" s="1">
        <v>366.166754932754</v>
      </c>
      <c r="CK49" s="1">
        <v>622.072461639585</v>
      </c>
      <c r="CL49" s="1">
        <v>406.507159254618</v>
      </c>
      <c r="CM49" s="1">
        <v>487.85796804394</v>
      </c>
      <c r="CN49" s="1">
        <v>317.045835729138</v>
      </c>
      <c r="CO49" s="1">
        <v>496.662312912828</v>
      </c>
      <c r="CP49" s="1">
        <v>601.272030104751</v>
      </c>
      <c r="CQ49" s="1">
        <v>614.665816735602</v>
      </c>
      <c r="CR49" s="1">
        <v>1116.06725639987</v>
      </c>
      <c r="CS49" s="1">
        <v>470.968561032578</v>
      </c>
      <c r="CT49" s="1">
        <v>415.338326663508</v>
      </c>
      <c r="CU49" s="1">
        <v>443.153443848043</v>
      </c>
      <c r="CV49" s="1">
        <v>548.912986503246</v>
      </c>
      <c r="CW49" s="1">
        <v>776.706625670907</v>
      </c>
      <c r="CX49" s="1">
        <v>882.541425676383</v>
      </c>
      <c r="CY49" s="1">
        <v>484.623688582342</v>
      </c>
      <c r="CZ49" s="1">
        <v>484.623688582342</v>
      </c>
      <c r="DA49" s="1">
        <v>738.354196813162</v>
      </c>
      <c r="DB49" s="1">
        <v>557.213404914817</v>
      </c>
      <c r="DC49" s="1">
        <v>577.217271921744</v>
      </c>
      <c r="DD49" s="1">
        <v>602.384772768116</v>
      </c>
      <c r="DE49" s="1">
        <v>494.529194724241</v>
      </c>
      <c r="DF49" s="1">
        <v>685.056330348199</v>
      </c>
      <c r="DG49" s="1">
        <v>529.419146341654</v>
      </c>
      <c r="DH49" s="1">
        <v>766.509514718805</v>
      </c>
      <c r="DI49" s="1">
        <v>610.800719405762</v>
      </c>
      <c r="DJ49" s="1">
        <v>426.199130613169</v>
      </c>
      <c r="DK49" s="1">
        <v>313.182036606009</v>
      </c>
      <c r="DL49" s="1">
        <v>311.953342131732</v>
      </c>
      <c r="DM49" s="1">
        <v>291.576454577009</v>
      </c>
      <c r="DN49" s="1">
        <v>270.965173249252</v>
      </c>
      <c r="DO49" s="1">
        <v>272.978910542193</v>
      </c>
      <c r="DP49" s="1">
        <v>738.026462426138</v>
      </c>
      <c r="DQ49" s="1">
        <v>604.099570752935</v>
      </c>
      <c r="DR49" s="1">
        <v>582.825256570035</v>
      </c>
      <c r="DS49" s="1">
        <v>494.989550731995</v>
      </c>
      <c r="DT49" s="1">
        <v>413.499317609579</v>
      </c>
      <c r="DU49" s="1">
        <v>695.040966690507</v>
      </c>
      <c r="DV49" s="1">
        <v>400.154196442733</v>
      </c>
      <c r="DW49" s="1">
        <v>485.03648665115</v>
      </c>
      <c r="DX49" s="1">
        <v>332.99872762835</v>
      </c>
      <c r="DY49" s="1">
        <v>509.949382879717</v>
      </c>
      <c r="DZ49" s="1">
        <v>422.996159849925</v>
      </c>
      <c r="EA49" s="1">
        <v>427.185906461563</v>
      </c>
      <c r="EB49" s="1">
        <v>424.908745474364</v>
      </c>
      <c r="EC49" s="1">
        <v>353.970771767272</v>
      </c>
      <c r="ED49" s="1">
        <v>530.598185040488</v>
      </c>
      <c r="EE49" s="1">
        <v>906.228464749197</v>
      </c>
      <c r="EF49" s="1">
        <v>580.2275424782</v>
      </c>
      <c r="EG49" s="1">
        <v>955.160690254073</v>
      </c>
      <c r="EH49" s="1">
        <v>599.569747670192</v>
      </c>
      <c r="EI49" s="1">
        <v>409.652571489557</v>
      </c>
      <c r="EJ49" s="1">
        <v>475.878620974199</v>
      </c>
      <c r="EK49" s="1">
        <v>555.122182541233</v>
      </c>
      <c r="EL49" s="1">
        <v>522.44773248578</v>
      </c>
      <c r="EM49" s="1">
        <v>602.354344630683</v>
      </c>
      <c r="EN49" s="1">
        <v>326.617157566821</v>
      </c>
      <c r="EO49" s="1">
        <v>461.459141324385</v>
      </c>
      <c r="EP49" s="1">
        <v>408.383450497374</v>
      </c>
      <c r="EQ49" s="1">
        <v>297.904706659018</v>
      </c>
      <c r="ER49" s="1">
        <v>670.01194555988</v>
      </c>
      <c r="ES49" s="1">
        <v>454.946526232891</v>
      </c>
      <c r="ET49" s="1">
        <v>524.590768957849</v>
      </c>
      <c r="EU49" s="1">
        <v>440.884639688173</v>
      </c>
      <c r="EV49" s="1">
        <v>307.550052003041</v>
      </c>
      <c r="EW49" s="1">
        <v>60.8482014957664</v>
      </c>
      <c r="EX49" s="1">
        <v>16.8724264253501</v>
      </c>
      <c r="EY49" s="1">
        <v>6.0373331023241</v>
      </c>
      <c r="EZ49" s="1">
        <v>247.180172069816</v>
      </c>
      <c r="FA49" s="1">
        <v>243.270886020392</v>
      </c>
      <c r="FB49" s="1">
        <v>211.64998261468</v>
      </c>
      <c r="FC49" s="1">
        <v>193.316825915711</v>
      </c>
      <c r="FD49" s="1">
        <v>200.84846151799</v>
      </c>
      <c r="FE49" s="1">
        <v>215.279687109963</v>
      </c>
      <c r="FF49" s="1">
        <v>197.429217835177</v>
      </c>
      <c r="FG49" s="1">
        <v>218.449837092737</v>
      </c>
      <c r="FH49" s="1">
        <v>221.62008336545</v>
      </c>
      <c r="FI49" s="1">
        <v>214.145607261886</v>
      </c>
      <c r="FJ49" s="1">
        <v>198.109482532724</v>
      </c>
      <c r="FK49" s="1">
        <v>205.045575058167</v>
      </c>
      <c r="FL49" s="1">
        <v>150.633565895029</v>
      </c>
      <c r="FM49" s="1">
        <v>177.692705306688</v>
      </c>
      <c r="FN49" s="1">
        <v>174.579775721037</v>
      </c>
      <c r="FO49" s="1">
        <v>315.008803795574</v>
      </c>
      <c r="FP49" s="1">
        <v>309.770776173457</v>
      </c>
      <c r="FQ49" s="1">
        <v>286.25410394277</v>
      </c>
      <c r="FR49" s="1">
        <v>234.871087476131</v>
      </c>
      <c r="FS49" s="1">
        <v>238.762350414766</v>
      </c>
      <c r="FT49" s="1">
        <v>234.731158412049</v>
      </c>
      <c r="FU49" s="3">
        <v>248.953475389022</v>
      </c>
      <c r="FV49" s="3">
        <v>294.687676358486</v>
      </c>
      <c r="FW49" s="3">
        <v>266.68949594591</v>
      </c>
      <c r="FX49" s="1">
        <v>182.024616611538</v>
      </c>
      <c r="FY49" s="1">
        <v>189.486954931108</v>
      </c>
      <c r="FZ49" s="1">
        <v>165.768558916839</v>
      </c>
      <c r="GA49" s="1">
        <v>216.530713748344</v>
      </c>
      <c r="GB49" s="1">
        <v>235.328290760485</v>
      </c>
      <c r="GC49" s="1">
        <v>227.665306214222</v>
      </c>
      <c r="GD49" s="1">
        <v>222.835792252356</v>
      </c>
      <c r="GE49" s="1">
        <v>260.742002937853</v>
      </c>
      <c r="GF49" s="1">
        <v>243.88533210615</v>
      </c>
      <c r="GG49" s="1">
        <v>211.096916716032</v>
      </c>
      <c r="GH49" s="1">
        <v>181.13805294793</v>
      </c>
      <c r="GI49" s="1">
        <v>127.612629678017</v>
      </c>
      <c r="GJ49" s="1">
        <v>198.427274742673</v>
      </c>
      <c r="GK49" s="1">
        <v>203.742445276076</v>
      </c>
      <c r="GL49" s="1">
        <v>187.97727934944</v>
      </c>
      <c r="GM49" s="1">
        <v>445.811407058562</v>
      </c>
      <c r="GN49" s="1">
        <v>157.75627417781</v>
      </c>
      <c r="GO49" s="1">
        <v>266.51418534478</v>
      </c>
      <c r="GP49" s="1">
        <v>244.4462</v>
      </c>
      <c r="GQ49" s="1">
        <v>200.44226</v>
      </c>
      <c r="GR49" s="1">
        <v>188.6657</v>
      </c>
      <c r="GS49" s="1">
        <v>101.55107</v>
      </c>
      <c r="GT49" s="1">
        <v>89.33421</v>
      </c>
      <c r="GU49" s="1">
        <v>85.66354</v>
      </c>
      <c r="GV49" s="1" t="s">
        <v>440</v>
      </c>
      <c r="GW49" s="1" t="s">
        <v>440</v>
      </c>
      <c r="GX49" s="1" t="s">
        <v>440</v>
      </c>
      <c r="GY49" s="1" t="s">
        <v>440</v>
      </c>
      <c r="GZ49" s="1" t="s">
        <v>440</v>
      </c>
      <c r="HA49" s="1" t="s">
        <v>440</v>
      </c>
      <c r="HB49" s="1" t="s">
        <v>440</v>
      </c>
      <c r="HC49" s="1" t="s">
        <v>440</v>
      </c>
      <c r="HD49" s="1" t="s">
        <v>440</v>
      </c>
      <c r="HE49" s="1" t="s">
        <v>440</v>
      </c>
      <c r="HF49" s="1" t="s">
        <v>440</v>
      </c>
      <c r="HG49" s="1" t="s">
        <v>440</v>
      </c>
      <c r="HH49" s="1" t="s">
        <v>440</v>
      </c>
      <c r="HI49" s="1" t="s">
        <v>440</v>
      </c>
      <c r="HJ49" s="1" t="s">
        <v>440</v>
      </c>
      <c r="HK49" s="1" t="s">
        <v>440</v>
      </c>
      <c r="HL49" s="1" t="s">
        <v>440</v>
      </c>
      <c r="HM49" s="1" t="s">
        <v>440</v>
      </c>
      <c r="HN49" s="1" t="s">
        <v>440</v>
      </c>
      <c r="HO49" s="1" t="s">
        <v>440</v>
      </c>
      <c r="HP49" s="1" t="s">
        <v>440</v>
      </c>
      <c r="HQ49" s="1">
        <v>725.369705888946</v>
      </c>
      <c r="HR49" s="1">
        <v>399.631594333156</v>
      </c>
      <c r="HS49" s="1">
        <v>525.116231225926</v>
      </c>
      <c r="HT49" s="1">
        <v>245.909823112453</v>
      </c>
      <c r="HU49" s="1">
        <v>210.256340445816</v>
      </c>
      <c r="HV49" s="1">
        <v>128.587868060714</v>
      </c>
      <c r="HW49" s="1">
        <v>343.495159757833</v>
      </c>
      <c r="HX49" s="1">
        <v>331.782418811604</v>
      </c>
      <c r="HY49" s="1">
        <v>263.657345640487</v>
      </c>
      <c r="HZ49" s="1">
        <v>733.57445352968</v>
      </c>
      <c r="IA49" s="1">
        <v>638.074063915116</v>
      </c>
      <c r="IB49" s="1">
        <v>523.629259993038</v>
      </c>
      <c r="IC49" s="1">
        <v>667.517125730385</v>
      </c>
      <c r="ID49" s="1">
        <v>621.808361852607</v>
      </c>
      <c r="IE49" s="1">
        <v>597.692730693885</v>
      </c>
      <c r="IF49" s="1">
        <v>560.744220057196</v>
      </c>
      <c r="IG49" s="1">
        <v>357.072401706351</v>
      </c>
      <c r="IH49" s="1">
        <v>229.109115872188</v>
      </c>
      <c r="II49" s="1">
        <v>249.486978208743</v>
      </c>
      <c r="IJ49" s="1">
        <v>278.088393130587</v>
      </c>
      <c r="IK49" s="1">
        <v>224.704987033794</v>
      </c>
      <c r="IL49" s="1">
        <v>46.5782474524735</v>
      </c>
      <c r="IM49" s="1">
        <v>26.0691138805514</v>
      </c>
      <c r="IN49" s="1">
        <v>76.8721535736177</v>
      </c>
      <c r="IO49" s="1">
        <v>292.760118231816</v>
      </c>
      <c r="IP49" s="1">
        <v>352.051252210824</v>
      </c>
      <c r="IQ49" s="1">
        <v>288.955519859128</v>
      </c>
      <c r="IR49" s="1">
        <v>315.982750711307</v>
      </c>
      <c r="IS49" s="1">
        <v>333.994360027779</v>
      </c>
      <c r="IT49" s="1">
        <v>317.906423259197</v>
      </c>
      <c r="IU49" s="1">
        <v>188.123990377901</v>
      </c>
      <c r="IV49" s="1">
        <v>581.404324906826</v>
      </c>
      <c r="IW49" s="1">
        <v>324.410562791099</v>
      </c>
      <c r="IX49" s="1">
        <v>476.142426038612</v>
      </c>
      <c r="IY49" s="1">
        <v>470.007202675854</v>
      </c>
      <c r="IZ49" s="1">
        <v>506.566890623211</v>
      </c>
      <c r="JA49" s="1">
        <v>626.418357574875</v>
      </c>
      <c r="JB49" s="1">
        <v>407.747705389058</v>
      </c>
      <c r="JC49" s="1">
        <v>441.832841956693</v>
      </c>
      <c r="JD49" s="1">
        <v>453.315153965597</v>
      </c>
      <c r="JE49" s="1">
        <v>496.44080958424</v>
      </c>
      <c r="JF49" s="1">
        <v>410.303953345017</v>
      </c>
      <c r="JG49" s="1">
        <v>476.082544936154</v>
      </c>
      <c r="JH49" s="1">
        <v>421.22034501785</v>
      </c>
      <c r="JI49" s="1">
        <v>526.598679289212</v>
      </c>
      <c r="JJ49" s="1">
        <v>510.891548331765</v>
      </c>
      <c r="JK49" s="1">
        <v>617.22016904858</v>
      </c>
      <c r="JL49" s="1">
        <v>388.305881402976</v>
      </c>
      <c r="JM49" s="1">
        <v>257.145082116588</v>
      </c>
      <c r="JN49" s="1">
        <v>319.361073295723</v>
      </c>
      <c r="JO49" s="1">
        <v>268.913399797301</v>
      </c>
      <c r="JP49" s="1">
        <v>461.571703300365</v>
      </c>
      <c r="JQ49" s="1">
        <v>235.229168675997</v>
      </c>
      <c r="JR49" s="1">
        <v>474.542886761495</v>
      </c>
      <c r="JS49" s="1">
        <v>42.9618681788509</v>
      </c>
      <c r="JT49" s="1">
        <v>91.9041018596321</v>
      </c>
      <c r="JU49" s="1">
        <v>66.2254</v>
      </c>
      <c r="JV49" s="1">
        <v>461.611951460455</v>
      </c>
      <c r="JW49" s="1">
        <v>432.25434341199</v>
      </c>
      <c r="JX49" s="1">
        <v>675.484949565108</v>
      </c>
      <c r="JY49" s="1">
        <v>451.268123412928</v>
      </c>
      <c r="JZ49" s="1">
        <v>661.138090922859</v>
      </c>
      <c r="KA49" s="1">
        <v>330.055697009327</v>
      </c>
      <c r="KB49" s="1">
        <v>588.573205818581</v>
      </c>
      <c r="KC49" s="1">
        <v>433.186715275403</v>
      </c>
      <c r="KD49" s="1">
        <v>163.99448025778</v>
      </c>
      <c r="KE49" s="1">
        <v>213.700991698241</v>
      </c>
      <c r="KF49" s="1">
        <v>286.719149274052</v>
      </c>
      <c r="KG49" s="1">
        <v>119.627648512147</v>
      </c>
      <c r="KH49" s="1">
        <v>345.955631853343</v>
      </c>
      <c r="KI49" s="1">
        <v>127.827397146977</v>
      </c>
      <c r="KJ49" s="1">
        <v>175.112070163917</v>
      </c>
      <c r="KK49" s="1">
        <v>132.213840035634</v>
      </c>
      <c r="KL49" s="1">
        <v>229.200455430848</v>
      </c>
      <c r="KM49" s="1">
        <v>277.000611552138</v>
      </c>
      <c r="KN49" s="1">
        <v>599.224354972445</v>
      </c>
      <c r="KO49" s="1" t="s">
        <v>440</v>
      </c>
      <c r="KP49" s="1" t="s">
        <v>440</v>
      </c>
      <c r="KQ49" s="1" t="s">
        <v>440</v>
      </c>
      <c r="KR49" s="1">
        <v>196.562654344254</v>
      </c>
      <c r="KS49" s="1">
        <v>234.130652681729</v>
      </c>
      <c r="KT49" s="1">
        <v>238.919506605039</v>
      </c>
      <c r="KU49" s="1" t="s">
        <v>440</v>
      </c>
      <c r="KV49" s="1" t="s">
        <v>440</v>
      </c>
      <c r="KW49" s="1" t="s">
        <v>440</v>
      </c>
      <c r="KX49" s="1" t="s">
        <v>440</v>
      </c>
      <c r="KY49" s="1" t="s">
        <v>440</v>
      </c>
      <c r="KZ49" s="1" t="s">
        <v>440</v>
      </c>
      <c r="LA49" s="1" t="s">
        <v>440</v>
      </c>
      <c r="LB49" s="1" t="s">
        <v>440</v>
      </c>
      <c r="LC49" s="1" t="s">
        <v>440</v>
      </c>
      <c r="LD49" s="1" t="s">
        <v>440</v>
      </c>
      <c r="LE49" s="1" t="s">
        <v>440</v>
      </c>
      <c r="LF49" s="1" t="s">
        <v>440</v>
      </c>
      <c r="LG49" s="1" t="s">
        <v>440</v>
      </c>
      <c r="LH49" s="1" t="s">
        <v>440</v>
      </c>
      <c r="LI49" s="1" t="s">
        <v>440</v>
      </c>
      <c r="LJ49" s="1">
        <v>261.181888397211</v>
      </c>
      <c r="LK49" s="1">
        <v>206.996907842562</v>
      </c>
      <c r="LL49" s="1">
        <v>269.076280696962</v>
      </c>
      <c r="LM49" s="1" t="s">
        <v>440</v>
      </c>
      <c r="LN49" s="1" t="s">
        <v>440</v>
      </c>
      <c r="LO49" s="1" t="s">
        <v>440</v>
      </c>
      <c r="LP49" s="1" t="s">
        <v>440</v>
      </c>
      <c r="LQ49" s="1" t="s">
        <v>440</v>
      </c>
      <c r="LR49" s="1" t="s">
        <v>440</v>
      </c>
      <c r="LS49" s="1" t="s">
        <v>440</v>
      </c>
      <c r="LT49" s="1" t="s">
        <v>440</v>
      </c>
      <c r="LU49" s="1" t="s">
        <v>440</v>
      </c>
      <c r="LV49" s="1" t="s">
        <v>440</v>
      </c>
      <c r="LW49" s="1" t="s">
        <v>440</v>
      </c>
      <c r="LX49" s="1" t="s">
        <v>440</v>
      </c>
      <c r="LY49" s="1" t="s">
        <v>440</v>
      </c>
      <c r="LZ49" s="1" t="s">
        <v>440</v>
      </c>
      <c r="MA49" s="1" t="s">
        <v>440</v>
      </c>
      <c r="MB49" s="1" t="s">
        <v>440</v>
      </c>
      <c r="MC49" s="1" t="s">
        <v>440</v>
      </c>
      <c r="MD49" s="1" t="s">
        <v>440</v>
      </c>
      <c r="ME49" s="1" t="s">
        <v>440</v>
      </c>
      <c r="MF49" s="1" t="s">
        <v>440</v>
      </c>
      <c r="MG49" s="1">
        <v>510.430044305079</v>
      </c>
      <c r="MH49" s="1">
        <v>340.237414592512</v>
      </c>
      <c r="MI49" s="1">
        <v>324.58601891483</v>
      </c>
      <c r="MJ49" s="1">
        <v>484.251255550332</v>
      </c>
      <c r="MK49" s="1">
        <v>364.233649417957</v>
      </c>
      <c r="ML49" s="1">
        <v>468.45114142343</v>
      </c>
      <c r="MM49" s="1">
        <v>641.638535480486</v>
      </c>
      <c r="MN49" s="1">
        <v>700.380923632826</v>
      </c>
      <c r="MO49" s="1">
        <v>556.760889463041</v>
      </c>
      <c r="MP49" s="1">
        <v>440.851483844047</v>
      </c>
      <c r="MQ49" s="1">
        <v>360.149742119843</v>
      </c>
      <c r="MR49" s="1">
        <v>414.121902349599</v>
      </c>
      <c r="MS49" s="1">
        <v>468.459762404467</v>
      </c>
      <c r="MT49" s="1">
        <v>575.908126164077</v>
      </c>
      <c r="MU49" s="1">
        <v>633.908654566462</v>
      </c>
      <c r="MV49" s="1">
        <v>281.323201833966</v>
      </c>
      <c r="MW49" s="1">
        <v>522.937225128119</v>
      </c>
      <c r="MX49" s="1">
        <v>379.343596240338</v>
      </c>
      <c r="MY49" s="1">
        <v>302.019271630545</v>
      </c>
      <c r="MZ49" s="1">
        <v>120.784261352242</v>
      </c>
      <c r="NA49" s="1">
        <v>245.784956025552</v>
      </c>
      <c r="NB49" s="1">
        <v>284.70391035829</v>
      </c>
      <c r="NC49" s="1">
        <v>338.467061402734</v>
      </c>
      <c r="ND49" s="1">
        <v>532.76231978412</v>
      </c>
      <c r="NE49" s="1">
        <v>98.3990505102367</v>
      </c>
      <c r="NF49" s="1">
        <v>131.528333020609</v>
      </c>
      <c r="NG49" s="1">
        <v>106.717276488203</v>
      </c>
      <c r="NH49" s="1">
        <v>42.4160829285467</v>
      </c>
      <c r="NI49" s="1">
        <v>53.1246325740325</v>
      </c>
      <c r="NJ49" s="1">
        <v>60.0349959472007</v>
      </c>
      <c r="NK49" s="1">
        <v>16.1489817453414</v>
      </c>
      <c r="NL49" s="1">
        <v>15.4283345669067</v>
      </c>
      <c r="NM49" s="1">
        <v>7.81050943431866</v>
      </c>
      <c r="NN49" s="1">
        <v>16.9602766762321</v>
      </c>
      <c r="NO49" s="1">
        <v>10.88242</v>
      </c>
      <c r="NP49" s="1">
        <v>66.7094841940488</v>
      </c>
      <c r="NQ49" s="1">
        <v>161.49147427468</v>
      </c>
      <c r="NR49" s="1">
        <v>53.2039112609032</v>
      </c>
      <c r="NS49" s="1">
        <v>116.955747267788</v>
      </c>
      <c r="NT49" s="1">
        <v>26.8162741988095</v>
      </c>
      <c r="NU49" s="1">
        <v>6.31292176627545</v>
      </c>
      <c r="NV49" s="1">
        <v>45.4748385132119</v>
      </c>
      <c r="NW49" s="1">
        <v>431.425797568077</v>
      </c>
      <c r="NX49" s="1">
        <v>302.15833845668</v>
      </c>
      <c r="NY49" s="1">
        <v>372.17296882849</v>
      </c>
      <c r="NZ49" s="1">
        <v>140.374091989184</v>
      </c>
      <c r="OA49" s="1">
        <v>68.3776554938778</v>
      </c>
      <c r="OB49" s="1">
        <v>148.973225155657</v>
      </c>
      <c r="OC49" s="1">
        <v>330.813763001059</v>
      </c>
      <c r="OD49" s="1">
        <v>382.484530618832</v>
      </c>
      <c r="OE49" s="1">
        <v>385.916655466804</v>
      </c>
      <c r="OF49" s="1">
        <v>187.883256016494</v>
      </c>
      <c r="OG49" s="1">
        <v>52.0885951260051</v>
      </c>
      <c r="OH49" s="1">
        <v>122.8867</v>
      </c>
      <c r="OI49" s="1">
        <v>136.064238155835</v>
      </c>
      <c r="OJ49" s="1">
        <v>430.534784905331</v>
      </c>
      <c r="OK49" s="1">
        <v>1178.19358997853</v>
      </c>
      <c r="OL49" s="1">
        <v>292.161685168429</v>
      </c>
      <c r="OM49" s="1">
        <v>281.835591614145</v>
      </c>
      <c r="ON49" s="1">
        <v>274.516093156215</v>
      </c>
      <c r="OO49" s="1">
        <v>193.754879140069</v>
      </c>
      <c r="OP49" s="1">
        <v>101.887151052604</v>
      </c>
      <c r="OQ49" s="1">
        <v>204.749194805336</v>
      </c>
      <c r="OR49" s="1">
        <v>382.214542051912</v>
      </c>
      <c r="OS49" s="1">
        <v>306.711349285553</v>
      </c>
      <c r="OT49" s="1">
        <v>236.68684966438</v>
      </c>
      <c r="OU49" s="1">
        <v>223.993634959885</v>
      </c>
      <c r="OV49" s="1">
        <v>222.953802954837</v>
      </c>
      <c r="OW49" s="1">
        <v>645.298262138611</v>
      </c>
      <c r="OX49" s="1">
        <v>390.367894217436</v>
      </c>
      <c r="OY49" s="1">
        <v>432.782865383665</v>
      </c>
      <c r="OZ49" s="1">
        <v>282.736799680231</v>
      </c>
      <c r="PA49" s="1">
        <v>395.188033644108</v>
      </c>
      <c r="PB49" s="1">
        <v>70.3056069427248</v>
      </c>
      <c r="PC49" s="1">
        <v>223.155679657513</v>
      </c>
      <c r="PD49" s="1">
        <v>168.187346724275</v>
      </c>
      <c r="PE49" s="1">
        <v>216.330367251016</v>
      </c>
      <c r="PF49" s="1">
        <v>40.8005044973396</v>
      </c>
      <c r="PG49" s="1">
        <v>20.99784</v>
      </c>
      <c r="PH49" s="1">
        <v>10.4368696273836</v>
      </c>
      <c r="PI49" s="1">
        <v>223.720941384655</v>
      </c>
      <c r="PJ49" s="1">
        <v>168.335826130761</v>
      </c>
      <c r="PK49" s="1">
        <v>217.512016191602</v>
      </c>
    </row>
    <row r="50" s="1" customFormat="1" spans="1:427">
      <c r="A50" s="1" t="s">
        <v>430</v>
      </c>
      <c r="B50" s="1" t="s">
        <v>615</v>
      </c>
      <c r="C50" s="1" t="s">
        <v>616</v>
      </c>
      <c r="D50" s="1" t="s">
        <v>617</v>
      </c>
      <c r="E50" s="1" t="s">
        <v>618</v>
      </c>
      <c r="F50" s="1">
        <f>VLOOKUP(D50,[1]Sheet1!$A$2:$H$143,6,FALSE)</f>
        <v>40</v>
      </c>
      <c r="G50" s="1" t="str">
        <f>VLOOKUP(D50,[1]Sheet1!$A$2:$H$143,7,FALSE)</f>
        <v>酒香，溶剂味，苦</v>
      </c>
      <c r="H50" s="1" t="str">
        <f>VLOOKUP(D50,[1]Sheet1!$A$2:$H$143,8,FALSE)</f>
        <v>其他</v>
      </c>
      <c r="I50" s="1" t="s">
        <v>610</v>
      </c>
      <c r="J50" s="8">
        <v>128.33103766824</v>
      </c>
      <c r="K50" s="8">
        <v>132.746536926633</v>
      </c>
      <c r="L50" s="8">
        <v>137.162036185025</v>
      </c>
      <c r="M50" s="8">
        <v>145.065852055889</v>
      </c>
      <c r="N50" s="8">
        <v>154.462291878806</v>
      </c>
      <c r="O50" s="8">
        <v>135.669412232972</v>
      </c>
      <c r="P50" s="8">
        <v>114.343087432177</v>
      </c>
      <c r="Q50" s="1">
        <v>129.501972141606</v>
      </c>
      <c r="R50" s="1">
        <v>198.674423269303</v>
      </c>
      <c r="S50" s="1">
        <v>76.1517308122019</v>
      </c>
      <c r="T50" s="1">
        <v>88.9231848477538</v>
      </c>
      <c r="U50" s="1">
        <v>62.0068991641261</v>
      </c>
      <c r="V50" s="1">
        <v>105.96600558412</v>
      </c>
      <c r="W50" s="1">
        <v>107.368886562847</v>
      </c>
      <c r="X50" s="1">
        <v>169.16662710378</v>
      </c>
      <c r="Y50" s="1">
        <v>192.972634536478</v>
      </c>
      <c r="Z50" s="1">
        <v>163.168585477609</v>
      </c>
      <c r="AA50" s="1">
        <v>178.070610007043</v>
      </c>
      <c r="AB50" s="1">
        <v>122.455410981603</v>
      </c>
      <c r="AC50" s="1">
        <v>109.42237364114</v>
      </c>
      <c r="AD50" s="1">
        <v>119.1854240568</v>
      </c>
      <c r="AE50" s="1">
        <v>123.471715825903</v>
      </c>
      <c r="AF50" s="1">
        <v>163.4915926927</v>
      </c>
      <c r="AG50" s="1">
        <v>168.103277265809</v>
      </c>
      <c r="AH50" s="1">
        <v>111.069850084615</v>
      </c>
      <c r="AI50" s="1">
        <v>139.164547303739</v>
      </c>
      <c r="AJ50" s="1">
        <v>121.09081724424</v>
      </c>
      <c r="AK50" s="1">
        <v>45.4615243836657</v>
      </c>
      <c r="AL50" s="1">
        <v>32.5322927977219</v>
      </c>
      <c r="AM50" s="1">
        <v>61.2855855591236</v>
      </c>
      <c r="AN50" s="1">
        <v>135.401764256722</v>
      </c>
      <c r="AO50" s="1">
        <v>128.15087015938</v>
      </c>
      <c r="AP50" s="1">
        <v>196.19088232772</v>
      </c>
      <c r="AQ50" s="1">
        <v>187.455350156036</v>
      </c>
      <c r="AR50" s="1">
        <v>129.995019455156</v>
      </c>
      <c r="AS50" s="1">
        <v>221.575741471361</v>
      </c>
      <c r="AT50" s="1">
        <v>252.548455531841</v>
      </c>
      <c r="AU50" s="1">
        <v>231.903196673097</v>
      </c>
      <c r="AV50" s="1">
        <v>284.872453996866</v>
      </c>
      <c r="AW50" s="3">
        <v>17.1874332646123</v>
      </c>
      <c r="AX50" s="3">
        <v>20.8653401907565</v>
      </c>
      <c r="AY50" s="3">
        <v>38.4552594044501</v>
      </c>
      <c r="AZ50" s="1">
        <v>53.7389550790353</v>
      </c>
      <c r="BA50" s="1">
        <v>92.8768057374188</v>
      </c>
      <c r="BB50" s="1">
        <v>66.2276281311193</v>
      </c>
      <c r="BC50" s="1">
        <v>42.3857682395202</v>
      </c>
      <c r="BD50" s="1">
        <v>22.4350943567157</v>
      </c>
      <c r="BE50" s="1">
        <v>52.4577467742062</v>
      </c>
      <c r="BF50" s="1">
        <v>62.5776726751814</v>
      </c>
      <c r="BG50" s="1">
        <v>63.3076055498302</v>
      </c>
      <c r="BH50" s="1">
        <v>91.0596855509321</v>
      </c>
      <c r="BI50" s="1">
        <v>48.8121611738827</v>
      </c>
      <c r="BJ50" s="1">
        <v>77.9148623108</v>
      </c>
      <c r="BK50" s="1">
        <v>99.7789069633303</v>
      </c>
      <c r="BL50" s="1">
        <v>13.5824682514601</v>
      </c>
      <c r="BM50" s="1">
        <v>10.5379556269877</v>
      </c>
      <c r="BN50" s="1">
        <v>11.4061279953479</v>
      </c>
      <c r="BO50" s="1">
        <v>19.6671093829583</v>
      </c>
      <c r="BP50" s="1">
        <v>16.1934180449365</v>
      </c>
      <c r="BQ50" s="1">
        <v>30.0943261493087</v>
      </c>
      <c r="BR50" s="1">
        <v>104.657109429591</v>
      </c>
      <c r="BS50" s="1">
        <v>136.686665529616</v>
      </c>
      <c r="BT50" s="1">
        <v>106.415821035676</v>
      </c>
      <c r="BU50" s="1">
        <v>106.049897802865</v>
      </c>
      <c r="BV50" s="1">
        <v>126.428965919704</v>
      </c>
      <c r="BW50" s="1">
        <v>111.038833078017</v>
      </c>
      <c r="BX50" s="1">
        <v>135.032138483416</v>
      </c>
      <c r="BY50" s="1">
        <v>122.835570116755</v>
      </c>
      <c r="BZ50" s="1">
        <v>119.594039962095</v>
      </c>
      <c r="CA50" s="1">
        <v>41.6181078022894</v>
      </c>
      <c r="CB50" s="1">
        <v>43.1118441872416</v>
      </c>
      <c r="CC50" s="1">
        <v>49.1381275673796</v>
      </c>
      <c r="CD50" s="1">
        <v>112.798611526213</v>
      </c>
      <c r="CE50" s="1">
        <v>111.920650112674</v>
      </c>
      <c r="CF50" s="1">
        <v>112.106585791518</v>
      </c>
      <c r="CG50" s="1">
        <v>48.0028502523711</v>
      </c>
      <c r="CH50" s="1">
        <v>95.8835815050247</v>
      </c>
      <c r="CI50" s="1">
        <v>82.0994310123338</v>
      </c>
      <c r="CJ50" s="1">
        <v>206.031405304958</v>
      </c>
      <c r="CK50" s="1">
        <v>237.118457978625</v>
      </c>
      <c r="CL50" s="1">
        <v>197.075625423909</v>
      </c>
      <c r="CM50" s="1">
        <v>138.934392561317</v>
      </c>
      <c r="CN50" s="1">
        <v>127.042825587931</v>
      </c>
      <c r="CO50" s="1">
        <v>168.538819950504</v>
      </c>
      <c r="CP50" s="1">
        <v>228.84810848163</v>
      </c>
      <c r="CQ50" s="1">
        <v>196.252194244061</v>
      </c>
      <c r="CR50" s="1">
        <v>269.967817908499</v>
      </c>
      <c r="CS50" s="1">
        <v>270.024237892104</v>
      </c>
      <c r="CT50" s="1">
        <v>101.358267668857</v>
      </c>
      <c r="CU50" s="1">
        <v>255.914674458417</v>
      </c>
      <c r="CV50" s="1">
        <v>159.652190429546</v>
      </c>
      <c r="CW50" s="1">
        <v>355.371686064573</v>
      </c>
      <c r="CX50" s="1">
        <v>201.882371317684</v>
      </c>
      <c r="CY50" s="1">
        <v>181.843445716707</v>
      </c>
      <c r="CZ50" s="1">
        <v>181.843445716707</v>
      </c>
      <c r="DA50" s="1">
        <v>191.475988872112</v>
      </c>
      <c r="DB50" s="1">
        <v>231.536337775708</v>
      </c>
      <c r="DC50" s="1">
        <v>134.995378356534</v>
      </c>
      <c r="DD50" s="1">
        <v>404.848470096605</v>
      </c>
      <c r="DE50" s="1">
        <v>307.466569776513</v>
      </c>
      <c r="DF50" s="1">
        <v>206.212069808306</v>
      </c>
      <c r="DG50" s="1">
        <v>92.6721451348795</v>
      </c>
      <c r="DH50" s="1">
        <v>298.695519997603</v>
      </c>
      <c r="DI50" s="1">
        <v>416.625644508456</v>
      </c>
      <c r="DJ50" s="1">
        <v>209.812307804138</v>
      </c>
      <c r="DK50" s="1">
        <v>190.988491270524</v>
      </c>
      <c r="DL50" s="1">
        <v>181.841481454451</v>
      </c>
      <c r="DM50" s="1">
        <v>181.193499995401</v>
      </c>
      <c r="DN50" s="1">
        <v>164.382429997654</v>
      </c>
      <c r="DO50" s="1">
        <v>173.25080960982</v>
      </c>
      <c r="DP50" s="1">
        <v>109.69204659812</v>
      </c>
      <c r="DQ50" s="1">
        <v>191.128318391505</v>
      </c>
      <c r="DR50" s="1">
        <v>144.995503869133</v>
      </c>
      <c r="DS50" s="1">
        <v>153.255976911927</v>
      </c>
      <c r="DT50" s="1">
        <v>205.012103733449</v>
      </c>
      <c r="DU50" s="1">
        <v>282.585631412305</v>
      </c>
      <c r="DV50" s="1">
        <v>182.778514055745</v>
      </c>
      <c r="DW50" s="1">
        <v>215.511297604406</v>
      </c>
      <c r="DX50" s="1">
        <v>56.7611988786325</v>
      </c>
      <c r="DY50" s="1">
        <v>113.059089289642</v>
      </c>
      <c r="DZ50" s="1">
        <v>102.794835041216</v>
      </c>
      <c r="EA50" s="1">
        <v>88.657703366905</v>
      </c>
      <c r="EB50" s="1">
        <v>166.699600537398</v>
      </c>
      <c r="EC50" s="1">
        <v>209.706593361591</v>
      </c>
      <c r="ED50" s="1">
        <v>158.049432993889</v>
      </c>
      <c r="EE50" s="1">
        <v>351.735821549259</v>
      </c>
      <c r="EF50" s="1">
        <v>276.684178862638</v>
      </c>
      <c r="EG50" s="1">
        <v>340.831371165835</v>
      </c>
      <c r="EH50" s="1">
        <v>261.492254777486</v>
      </c>
      <c r="EI50" s="1">
        <v>214.601633447498</v>
      </c>
      <c r="EJ50" s="1">
        <v>129.070760497741</v>
      </c>
      <c r="EK50" s="1">
        <v>187.083665501263</v>
      </c>
      <c r="EL50" s="1">
        <v>282.719777315404</v>
      </c>
      <c r="EM50" s="1">
        <v>345.817859512845</v>
      </c>
      <c r="EN50" s="1">
        <v>215.189370082368</v>
      </c>
      <c r="EO50" s="1">
        <v>239.34729930968</v>
      </c>
      <c r="EP50" s="1">
        <v>214.039014641496</v>
      </c>
      <c r="EQ50" s="1">
        <v>96.6331606184027</v>
      </c>
      <c r="ER50" s="1">
        <v>130.803267945426</v>
      </c>
      <c r="ES50" s="1">
        <v>210.536459072287</v>
      </c>
      <c r="ET50" s="1">
        <v>233.101074750443</v>
      </c>
      <c r="EU50" s="1">
        <v>206.796288438503</v>
      </c>
      <c r="EV50" s="1">
        <v>152.814816296079</v>
      </c>
      <c r="EW50" s="1">
        <v>47.9351668494021</v>
      </c>
      <c r="EX50" s="1">
        <v>39.4791658989791</v>
      </c>
      <c r="EY50" s="1">
        <v>31.0891713655995</v>
      </c>
      <c r="EZ50" s="1">
        <v>69.3417474231969</v>
      </c>
      <c r="FA50" s="1">
        <v>64.0393474318958</v>
      </c>
      <c r="FB50" s="1">
        <v>58.1079866529178</v>
      </c>
      <c r="FC50" s="1" t="s">
        <v>440</v>
      </c>
      <c r="FD50" s="1">
        <v>61.9351671058214</v>
      </c>
      <c r="FE50" s="1">
        <v>65.5608799054659</v>
      </c>
      <c r="FF50" s="1">
        <v>63.1092456611717</v>
      </c>
      <c r="FG50" s="1">
        <v>64.2228357274433</v>
      </c>
      <c r="FH50" s="1">
        <v>60.9770146545444</v>
      </c>
      <c r="FI50" s="1">
        <v>65.6540063824176</v>
      </c>
      <c r="FJ50" s="1">
        <v>82.0364347837168</v>
      </c>
      <c r="FK50" s="1">
        <v>90.4093667472182</v>
      </c>
      <c r="FL50" s="1" t="s">
        <v>440</v>
      </c>
      <c r="FM50" s="1">
        <v>53.744840300493</v>
      </c>
      <c r="FN50" s="1" t="s">
        <v>440</v>
      </c>
      <c r="FO50" s="1">
        <v>81.8144917624764</v>
      </c>
      <c r="FP50" s="1">
        <v>78.2455524187602</v>
      </c>
      <c r="FQ50" s="1">
        <v>71.5250438708751</v>
      </c>
      <c r="FR50" s="1">
        <v>72.4159549616109</v>
      </c>
      <c r="FS50" s="1">
        <v>45.1823175517878</v>
      </c>
      <c r="FT50" s="1">
        <v>71.292656969624</v>
      </c>
      <c r="FU50" s="3">
        <v>63.0843069374456</v>
      </c>
      <c r="FV50" s="3">
        <v>73.5470518776574</v>
      </c>
      <c r="FW50" s="3">
        <v>134.418578755038</v>
      </c>
      <c r="FX50" s="1">
        <v>87.9060198034282</v>
      </c>
      <c r="FY50" s="1">
        <v>72.2698935460114</v>
      </c>
      <c r="FZ50" s="1">
        <v>70.1319231885216</v>
      </c>
      <c r="GA50" s="1">
        <v>127.126706011083</v>
      </c>
      <c r="GB50" s="1">
        <v>77.2623613461423</v>
      </c>
      <c r="GC50" s="1">
        <v>144.460000177619</v>
      </c>
      <c r="GD50" s="1">
        <v>68.6240654930183</v>
      </c>
      <c r="GE50" s="1" t="s">
        <v>440</v>
      </c>
      <c r="GF50" s="1">
        <v>65.6406482667961</v>
      </c>
      <c r="GG50" s="1">
        <v>64.8116617638941</v>
      </c>
      <c r="GH50" s="1">
        <v>59.1477307381125</v>
      </c>
      <c r="GI50" s="1">
        <v>23.2161735937401</v>
      </c>
      <c r="GJ50" s="1">
        <v>43.377127613901</v>
      </c>
      <c r="GK50" s="1">
        <v>43.5260639601059</v>
      </c>
      <c r="GL50" s="1">
        <v>45.852753212804</v>
      </c>
      <c r="GM50" s="1">
        <v>70.2370704008034</v>
      </c>
      <c r="GN50" s="1">
        <v>64.4060412413895</v>
      </c>
      <c r="GO50" s="1">
        <v>68.7985321005113</v>
      </c>
      <c r="GP50" s="1" t="s">
        <v>440</v>
      </c>
      <c r="GQ50" s="1" t="s">
        <v>440</v>
      </c>
      <c r="GR50" s="1" t="s">
        <v>440</v>
      </c>
      <c r="GS50" s="1" t="s">
        <v>440</v>
      </c>
      <c r="GT50" s="1" t="s">
        <v>440</v>
      </c>
      <c r="GU50" s="1" t="s">
        <v>440</v>
      </c>
      <c r="GV50" s="1" t="s">
        <v>440</v>
      </c>
      <c r="GW50" s="1" t="s">
        <v>440</v>
      </c>
      <c r="GX50" s="1">
        <v>2.40618556352469</v>
      </c>
      <c r="GY50" s="1" t="s">
        <v>440</v>
      </c>
      <c r="GZ50" s="1" t="s">
        <v>440</v>
      </c>
      <c r="HA50" s="1" t="s">
        <v>440</v>
      </c>
      <c r="HB50" s="1" t="s">
        <v>440</v>
      </c>
      <c r="HC50" s="1" t="s">
        <v>440</v>
      </c>
      <c r="HD50" s="1" t="s">
        <v>440</v>
      </c>
      <c r="HE50" s="1" t="s">
        <v>440</v>
      </c>
      <c r="HF50" s="1" t="s">
        <v>440</v>
      </c>
      <c r="HG50" s="1" t="s">
        <v>440</v>
      </c>
      <c r="HH50" s="1" t="s">
        <v>440</v>
      </c>
      <c r="HI50" s="1" t="s">
        <v>440</v>
      </c>
      <c r="HJ50" s="1">
        <v>0.0961690734777021</v>
      </c>
      <c r="HK50" s="1" t="s">
        <v>440</v>
      </c>
      <c r="HL50" s="1" t="s">
        <v>440</v>
      </c>
      <c r="HM50" s="1" t="s">
        <v>440</v>
      </c>
      <c r="HN50" s="1" t="s">
        <v>440</v>
      </c>
      <c r="HO50" s="1" t="s">
        <v>440</v>
      </c>
      <c r="HP50" s="1" t="s">
        <v>440</v>
      </c>
      <c r="HQ50" s="1">
        <v>237.445039607226</v>
      </c>
      <c r="HR50" s="1">
        <v>211.25766956093</v>
      </c>
      <c r="HS50" s="1">
        <v>310.960372801746</v>
      </c>
      <c r="HT50" s="1">
        <v>140.44150544594</v>
      </c>
      <c r="HU50" s="1">
        <v>129.800579570254</v>
      </c>
      <c r="HV50" s="1">
        <v>51.667640291578</v>
      </c>
      <c r="HW50" s="1">
        <v>205.838823230855</v>
      </c>
      <c r="HX50" s="1">
        <v>211.080169841373</v>
      </c>
      <c r="HY50" s="1">
        <v>115.940365588715</v>
      </c>
      <c r="HZ50" s="1">
        <v>155.907162457961</v>
      </c>
      <c r="IA50" s="1">
        <v>121.014119070413</v>
      </c>
      <c r="IB50" s="1">
        <v>154.710411169083</v>
      </c>
      <c r="IC50" s="1">
        <v>304.879992228932</v>
      </c>
      <c r="ID50" s="1">
        <v>154.703568888225</v>
      </c>
      <c r="IE50" s="1">
        <v>169.888540531882</v>
      </c>
      <c r="IF50" s="1">
        <v>243.273727329991</v>
      </c>
      <c r="IG50" s="1">
        <v>204.024049240404</v>
      </c>
      <c r="IH50" s="1">
        <v>95.9774000745641</v>
      </c>
      <c r="II50" s="1">
        <v>128.802888562671</v>
      </c>
      <c r="IJ50" s="1">
        <v>110.869814245558</v>
      </c>
      <c r="IK50" s="1">
        <v>123.564138534833</v>
      </c>
      <c r="IL50" s="1">
        <v>47.2334293697246</v>
      </c>
      <c r="IM50" s="1">
        <v>45.7223904604201</v>
      </c>
      <c r="IN50" s="1">
        <v>46.8314483818363</v>
      </c>
      <c r="IO50" s="1">
        <v>172.705432302803</v>
      </c>
      <c r="IP50" s="1">
        <v>239.43458807189</v>
      </c>
      <c r="IQ50" s="1">
        <v>237.536504592812</v>
      </c>
      <c r="IR50" s="1">
        <v>63.603974724024</v>
      </c>
      <c r="IS50" s="1">
        <v>68.7063817130537</v>
      </c>
      <c r="IT50" s="1">
        <v>167.50435406483</v>
      </c>
      <c r="IU50" s="1">
        <v>105.877453345124</v>
      </c>
      <c r="IV50" s="1">
        <v>157.448313738339</v>
      </c>
      <c r="IW50" s="1">
        <v>78.4930958632161</v>
      </c>
      <c r="IX50" s="1">
        <v>188.732827408603</v>
      </c>
      <c r="IY50" s="1">
        <v>235.5094438385</v>
      </c>
      <c r="IZ50" s="1">
        <v>235.520865809944</v>
      </c>
      <c r="JA50" s="1">
        <v>83.0252709542001</v>
      </c>
      <c r="JB50" s="1">
        <v>81.6517368955574</v>
      </c>
      <c r="JC50" s="1">
        <v>116.640043841424</v>
      </c>
      <c r="JD50" s="1">
        <v>245.607490478724</v>
      </c>
      <c r="JE50" s="1">
        <v>274.212926890538</v>
      </c>
      <c r="JF50" s="1">
        <v>271.79850411983</v>
      </c>
      <c r="JG50" s="1">
        <v>110.679257196941</v>
      </c>
      <c r="JH50" s="1">
        <v>110.212350928</v>
      </c>
      <c r="JI50" s="1">
        <v>132.03297334164</v>
      </c>
      <c r="JJ50" s="1">
        <v>137.4427943341</v>
      </c>
      <c r="JK50" s="1">
        <v>304.576859475471</v>
      </c>
      <c r="JL50" s="1">
        <v>152.629737833049</v>
      </c>
      <c r="JM50" s="1">
        <v>140.530916673225</v>
      </c>
      <c r="JN50" s="1">
        <v>45.0519835239815</v>
      </c>
      <c r="JO50" s="1">
        <v>68.852926541444</v>
      </c>
      <c r="JP50" s="1">
        <v>197.263370782308</v>
      </c>
      <c r="JQ50" s="1">
        <v>75.2825816313023</v>
      </c>
      <c r="JR50" s="1">
        <v>209.347547025896</v>
      </c>
      <c r="JS50" s="1">
        <v>12.2373087295197</v>
      </c>
      <c r="JT50" s="1">
        <v>20.9609081561748</v>
      </c>
      <c r="JU50" s="1">
        <v>27.9699884161774</v>
      </c>
      <c r="JV50" s="1">
        <v>119.613794737238</v>
      </c>
      <c r="JW50" s="1">
        <v>123.214125038387</v>
      </c>
      <c r="JX50" s="1">
        <v>245.550148683682</v>
      </c>
      <c r="JY50" s="1">
        <v>245.242223561273</v>
      </c>
      <c r="JZ50" s="1">
        <v>241.304925989291</v>
      </c>
      <c r="KA50" s="1">
        <v>123.782277570512</v>
      </c>
      <c r="KB50" s="1">
        <v>278.79192534782</v>
      </c>
      <c r="KC50" s="1">
        <v>230.292045485343</v>
      </c>
      <c r="KD50" s="1">
        <v>34.0976482928629</v>
      </c>
      <c r="KE50" s="1">
        <v>48.9729424280752</v>
      </c>
      <c r="KF50" s="1">
        <v>64.1475109568728</v>
      </c>
      <c r="KG50" s="1">
        <v>69.780795392356</v>
      </c>
      <c r="KH50" s="1">
        <v>94.2124859693533</v>
      </c>
      <c r="KI50" s="1">
        <v>93.3506308808705</v>
      </c>
      <c r="KJ50" s="1">
        <v>109.843616481379</v>
      </c>
      <c r="KK50" s="1">
        <v>103.359400331544</v>
      </c>
      <c r="KL50" s="1">
        <v>153.091917393934</v>
      </c>
      <c r="KM50" s="1">
        <v>146.80978200145</v>
      </c>
      <c r="KN50" s="1">
        <v>218.630949770363</v>
      </c>
      <c r="KO50" s="1" t="s">
        <v>440</v>
      </c>
      <c r="KP50" s="1" t="s">
        <v>440</v>
      </c>
      <c r="KQ50" s="1" t="s">
        <v>440</v>
      </c>
      <c r="KR50" s="1">
        <v>73.4779963129777</v>
      </c>
      <c r="KS50" s="1">
        <v>45.5269312865247</v>
      </c>
      <c r="KT50" s="1">
        <v>69.1121998592853</v>
      </c>
      <c r="KU50" s="1" t="s">
        <v>440</v>
      </c>
      <c r="KV50" s="1" t="s">
        <v>440</v>
      </c>
      <c r="KW50" s="1" t="s">
        <v>440</v>
      </c>
      <c r="KX50" s="1">
        <v>19.1708408537085</v>
      </c>
      <c r="KY50" s="1">
        <v>32.2428995072266</v>
      </c>
      <c r="KZ50" s="1">
        <v>15.6373846468101</v>
      </c>
      <c r="LA50" s="1" t="s">
        <v>440</v>
      </c>
      <c r="LB50" s="1" t="s">
        <v>440</v>
      </c>
      <c r="LC50" s="1" t="s">
        <v>440</v>
      </c>
      <c r="LD50" s="1" t="s">
        <v>440</v>
      </c>
      <c r="LE50" s="1" t="s">
        <v>440</v>
      </c>
      <c r="LF50" s="1" t="s">
        <v>440</v>
      </c>
      <c r="LG50" s="1" t="s">
        <v>440</v>
      </c>
      <c r="LH50" s="1" t="s">
        <v>440</v>
      </c>
      <c r="LI50" s="1" t="s">
        <v>440</v>
      </c>
      <c r="LJ50" s="1">
        <v>192.554579277012</v>
      </c>
      <c r="LK50" s="1">
        <v>168.758534621712</v>
      </c>
      <c r="LL50" s="1">
        <v>203.737826159588</v>
      </c>
      <c r="LM50" s="1" t="s">
        <v>440</v>
      </c>
      <c r="LN50" s="1" t="s">
        <v>440</v>
      </c>
      <c r="LO50" s="1" t="s">
        <v>440</v>
      </c>
      <c r="LP50" s="1" t="s">
        <v>440</v>
      </c>
      <c r="LQ50" s="1">
        <v>4.96714864967696</v>
      </c>
      <c r="LR50" s="1">
        <v>7.52891534868853</v>
      </c>
      <c r="LS50" s="1" t="s">
        <v>440</v>
      </c>
      <c r="LT50" s="1" t="s">
        <v>440</v>
      </c>
      <c r="LU50" s="1" t="s">
        <v>440</v>
      </c>
      <c r="LV50" s="1" t="s">
        <v>440</v>
      </c>
      <c r="LW50" s="1" t="s">
        <v>440</v>
      </c>
      <c r="LX50" s="1" t="s">
        <v>440</v>
      </c>
      <c r="LY50" s="1" t="s">
        <v>440</v>
      </c>
      <c r="LZ50" s="1" t="s">
        <v>440</v>
      </c>
      <c r="MA50" s="1" t="s">
        <v>440</v>
      </c>
      <c r="MB50" s="1" t="s">
        <v>440</v>
      </c>
      <c r="MC50" s="1" t="s">
        <v>440</v>
      </c>
      <c r="MD50" s="1" t="s">
        <v>440</v>
      </c>
      <c r="ME50" s="1" t="s">
        <v>440</v>
      </c>
      <c r="MF50" s="1" t="s">
        <v>440</v>
      </c>
      <c r="MG50" s="1">
        <v>213.078925180537</v>
      </c>
      <c r="MH50" s="1">
        <v>41.6937863986857</v>
      </c>
      <c r="MI50" s="1">
        <v>110.54336995067</v>
      </c>
      <c r="MJ50" s="1">
        <v>214.829198058945</v>
      </c>
      <c r="MK50" s="1">
        <v>102.146695577241</v>
      </c>
      <c r="ML50" s="1">
        <v>141.223900632728</v>
      </c>
      <c r="MM50" s="1">
        <v>230.211983529587</v>
      </c>
      <c r="MN50" s="1">
        <v>386.745748671762</v>
      </c>
      <c r="MO50" s="1">
        <v>320.447351076901</v>
      </c>
      <c r="MP50" s="1">
        <v>167.181095683893</v>
      </c>
      <c r="MQ50" s="1">
        <v>130.034412071295</v>
      </c>
      <c r="MR50" s="1">
        <v>88.0080457846153</v>
      </c>
      <c r="MS50" s="1">
        <v>125.328004019644</v>
      </c>
      <c r="MT50" s="1">
        <v>239.115706652047</v>
      </c>
      <c r="MU50" s="1">
        <v>134.403334764613</v>
      </c>
      <c r="MV50" s="1">
        <v>149.696978391879</v>
      </c>
      <c r="MW50" s="1">
        <v>229.238166417382</v>
      </c>
      <c r="MX50" s="1">
        <v>94.5719693316916</v>
      </c>
      <c r="MY50" s="1">
        <v>205.332528851258</v>
      </c>
      <c r="MZ50" s="1">
        <v>93.7886093391485</v>
      </c>
      <c r="NA50" s="1">
        <v>182.171464430307</v>
      </c>
      <c r="NB50" s="1">
        <v>34.9652423413392</v>
      </c>
      <c r="NC50" s="1">
        <v>18.4140533347324</v>
      </c>
      <c r="ND50" s="1">
        <v>23.0502604764606</v>
      </c>
      <c r="NE50" s="1">
        <v>80.0631137460179</v>
      </c>
      <c r="NF50" s="1">
        <v>108.64106378431</v>
      </c>
      <c r="NG50" s="1">
        <v>75.1913258839649</v>
      </c>
      <c r="NH50" s="1">
        <v>68.6010518138863</v>
      </c>
      <c r="NI50" s="1">
        <v>65.8060143672492</v>
      </c>
      <c r="NJ50" s="1">
        <v>71.4314759306263</v>
      </c>
      <c r="NK50" s="1">
        <v>43.990212816641</v>
      </c>
      <c r="NL50" s="1">
        <v>43.6190317114678</v>
      </c>
      <c r="NM50" s="1">
        <v>55.7016301548191</v>
      </c>
      <c r="NN50" s="1">
        <v>102.171791410433</v>
      </c>
      <c r="NO50" s="1">
        <v>90.9229732838727</v>
      </c>
      <c r="NP50" s="1">
        <v>53.5033004084786</v>
      </c>
      <c r="NQ50" s="1">
        <v>162.27329256908</v>
      </c>
      <c r="NR50" s="1">
        <v>40.6725351856406</v>
      </c>
      <c r="NS50" s="1">
        <v>88.619076210067</v>
      </c>
      <c r="NT50" s="1">
        <v>42.3070257943483</v>
      </c>
      <c r="NU50" s="1">
        <v>45.8982713418163</v>
      </c>
      <c r="NV50" s="1">
        <v>39.1547420292561</v>
      </c>
      <c r="NW50" s="1">
        <v>200.362280168994</v>
      </c>
      <c r="NX50" s="1">
        <v>63.7316721491794</v>
      </c>
      <c r="NY50" s="1">
        <v>185.820245633683</v>
      </c>
      <c r="NZ50" s="1">
        <v>48.3510209915846</v>
      </c>
      <c r="OA50" s="1">
        <v>104.718389771997</v>
      </c>
      <c r="OB50" s="1">
        <v>103.356499635695</v>
      </c>
      <c r="OC50" s="1">
        <v>68.738770866212</v>
      </c>
      <c r="OD50" s="1">
        <v>151.904454110543</v>
      </c>
      <c r="OE50" s="1">
        <v>178.805780175986</v>
      </c>
      <c r="OF50" s="1">
        <v>74.0345944046539</v>
      </c>
      <c r="OG50" s="1">
        <v>95.1364997829098</v>
      </c>
      <c r="OH50" s="1">
        <v>18.4770522237428</v>
      </c>
      <c r="OI50" s="1">
        <v>68.8774159400614</v>
      </c>
      <c r="OJ50" s="1">
        <v>119.432899901892</v>
      </c>
      <c r="OK50" s="1">
        <v>604.171447271127</v>
      </c>
      <c r="OL50" s="1">
        <v>51.8800006820953</v>
      </c>
      <c r="OM50" s="1">
        <v>53.3130731018134</v>
      </c>
      <c r="ON50" s="1">
        <v>43.2557371068336</v>
      </c>
      <c r="OO50" s="1">
        <v>194.42002329128</v>
      </c>
      <c r="OP50" s="1">
        <v>77.2009801782368</v>
      </c>
      <c r="OQ50" s="1">
        <v>194.516144038691</v>
      </c>
      <c r="OR50" s="1">
        <v>289.431788276758</v>
      </c>
      <c r="OS50" s="1">
        <v>135.434327419461</v>
      </c>
      <c r="OT50" s="1">
        <v>219.322687225777</v>
      </c>
      <c r="OU50" s="1">
        <v>219.006446887851</v>
      </c>
      <c r="OV50" s="1">
        <v>215.516224107431</v>
      </c>
      <c r="OW50" s="1">
        <v>89.581779326326</v>
      </c>
      <c r="OX50" s="1">
        <v>167.760938464918</v>
      </c>
      <c r="OY50" s="1">
        <v>205.834618466332</v>
      </c>
      <c r="OZ50" s="1">
        <v>148.355786979699</v>
      </c>
      <c r="PA50" s="1">
        <v>76.4158699243047</v>
      </c>
      <c r="PB50" s="1">
        <v>51.8438195017476</v>
      </c>
      <c r="PC50" s="1">
        <v>173.22505203768</v>
      </c>
      <c r="PD50" s="1">
        <v>144.55771194322</v>
      </c>
      <c r="PE50" s="1">
        <v>184.205328079029</v>
      </c>
      <c r="PF50" s="1">
        <v>64.6484967656107</v>
      </c>
      <c r="PG50" s="1">
        <v>45.1558091342012</v>
      </c>
      <c r="PH50" s="1">
        <v>51.082050741438</v>
      </c>
      <c r="PI50" s="1">
        <v>133.315463213742</v>
      </c>
      <c r="PJ50" s="1">
        <v>123.646733939186</v>
      </c>
      <c r="PK50" s="1">
        <v>129.785292067642</v>
      </c>
    </row>
    <row r="51" s="1" customFormat="1" spans="1:427">
      <c r="A51" s="1" t="s">
        <v>430</v>
      </c>
      <c r="B51" s="1" t="s">
        <v>619</v>
      </c>
      <c r="C51" s="1" t="s">
        <v>620</v>
      </c>
      <c r="D51" s="1" t="s">
        <v>621</v>
      </c>
      <c r="E51" s="1" t="s">
        <v>622</v>
      </c>
      <c r="F51" s="1">
        <f>VLOOKUP(D51,[1]Sheet1!$A$2:$H$143,6,FALSE)</f>
        <v>1.1</v>
      </c>
      <c r="G51" s="1" t="str">
        <f>VLOOKUP(D51,[1]Sheet1!$A$2:$H$143,7,FALSE)</f>
        <v>泥味、坚果、蘑菇、化学、金属、烘焙moss, nut, mushroom，chemical, metal, burnt</v>
      </c>
      <c r="H51" s="1" t="str">
        <f>VLOOKUP(D51,[1]Sheet1!$A$2:$H$143,8,FALSE)</f>
        <v>烘焙香</v>
      </c>
      <c r="I51" s="1" t="s">
        <v>610</v>
      </c>
      <c r="J51" s="8" t="s">
        <v>440</v>
      </c>
      <c r="K51" s="8" t="s">
        <v>440</v>
      </c>
      <c r="L51" s="8" t="s">
        <v>440</v>
      </c>
      <c r="M51" s="8" t="s">
        <v>440</v>
      </c>
      <c r="N51" s="8" t="s">
        <v>440</v>
      </c>
      <c r="O51" s="8" t="s">
        <v>440</v>
      </c>
      <c r="P51" s="8">
        <v>0.329441148617559</v>
      </c>
      <c r="Q51" s="1">
        <v>0.332565706359822</v>
      </c>
      <c r="R51" s="1">
        <v>0.331442356986094</v>
      </c>
      <c r="S51" s="1">
        <v>0.107136476804111</v>
      </c>
      <c r="T51" s="1">
        <v>0.109876181366615</v>
      </c>
      <c r="U51" s="1">
        <v>0.117296474121885</v>
      </c>
      <c r="V51" s="1">
        <v>0.3844935969253</v>
      </c>
      <c r="W51" s="1">
        <v>0.294000699404001</v>
      </c>
      <c r="X51" s="1">
        <v>0.346238425218409</v>
      </c>
      <c r="Y51" s="1">
        <v>0.55070035868052</v>
      </c>
      <c r="Z51" s="1">
        <v>0.837734511201556</v>
      </c>
      <c r="AA51" s="1">
        <v>0.694217434941038</v>
      </c>
      <c r="AB51" s="1">
        <v>0.34425</v>
      </c>
      <c r="AC51" s="1">
        <v>0.350324669292473</v>
      </c>
      <c r="AD51" s="1">
        <v>0.358146242389713</v>
      </c>
      <c r="AE51" s="1">
        <v>0.302376727900939</v>
      </c>
      <c r="AF51" s="1">
        <v>0.368484997823593</v>
      </c>
      <c r="AG51" s="1">
        <v>0.355015026824335</v>
      </c>
      <c r="AH51" s="1">
        <v>0.725135244358146</v>
      </c>
      <c r="AI51" s="1">
        <v>0.732032743139369</v>
      </c>
      <c r="AJ51" s="1">
        <v>0.714377223772636</v>
      </c>
      <c r="AK51" s="1" t="s">
        <v>440</v>
      </c>
      <c r="AL51" s="1" t="s">
        <v>440</v>
      </c>
      <c r="AM51" s="1" t="s">
        <v>440</v>
      </c>
      <c r="AN51" s="1">
        <v>0.31618629500725</v>
      </c>
      <c r="AO51" s="1">
        <v>0.228357164493306</v>
      </c>
      <c r="AP51" s="1">
        <v>0.20893344634923</v>
      </c>
      <c r="AQ51" s="1">
        <v>0.0967499066407095</v>
      </c>
      <c r="AR51" s="1">
        <v>0.102495378122106</v>
      </c>
      <c r="AS51" s="1">
        <v>0.0172610007629748</v>
      </c>
      <c r="AT51" s="1">
        <v>0.271111915792243</v>
      </c>
      <c r="AU51" s="1">
        <v>0.254130976063668</v>
      </c>
      <c r="AV51" s="1">
        <v>0.279172628563946</v>
      </c>
      <c r="AW51" s="3" t="s">
        <v>440</v>
      </c>
      <c r="AX51" s="3" t="s">
        <v>440</v>
      </c>
      <c r="AY51" s="3" t="s">
        <v>440</v>
      </c>
      <c r="AZ51" s="1" t="s">
        <v>440</v>
      </c>
      <c r="BA51" s="1" t="s">
        <v>440</v>
      </c>
      <c r="BB51" s="1" t="s">
        <v>440</v>
      </c>
      <c r="BC51" s="1" t="s">
        <v>440</v>
      </c>
      <c r="BD51" s="1" t="s">
        <v>440</v>
      </c>
      <c r="BE51" s="1" t="s">
        <v>440</v>
      </c>
      <c r="BF51" s="1" t="s">
        <v>440</v>
      </c>
      <c r="BG51" s="1" t="s">
        <v>440</v>
      </c>
      <c r="BH51" s="1" t="s">
        <v>440</v>
      </c>
      <c r="BI51" s="1" t="s">
        <v>440</v>
      </c>
      <c r="BJ51" s="1" t="s">
        <v>440</v>
      </c>
      <c r="BK51" s="1" t="s">
        <v>440</v>
      </c>
      <c r="BL51" s="1" t="s">
        <v>440</v>
      </c>
      <c r="BM51" s="1" t="s">
        <v>440</v>
      </c>
      <c r="BN51" s="1" t="s">
        <v>440</v>
      </c>
      <c r="BO51" s="1" t="s">
        <v>440</v>
      </c>
      <c r="BP51" s="1" t="s">
        <v>440</v>
      </c>
      <c r="BQ51" s="1" t="s">
        <v>440</v>
      </c>
      <c r="BR51" s="1">
        <v>1.2557938247129</v>
      </c>
      <c r="BS51" s="1">
        <v>1.27129205874044</v>
      </c>
      <c r="BT51" s="1">
        <v>1.78671359142898</v>
      </c>
      <c r="BU51" s="1">
        <v>1.12978483533867</v>
      </c>
      <c r="BV51" s="1">
        <v>1.39196607487275</v>
      </c>
      <c r="BW51" s="1">
        <v>1.51771144281864</v>
      </c>
      <c r="BX51" s="1">
        <v>0.0585360367832553</v>
      </c>
      <c r="BY51" s="1">
        <v>1.55625133763276</v>
      </c>
      <c r="BZ51" s="1" t="s">
        <v>440</v>
      </c>
      <c r="CA51" s="1" t="s">
        <v>440</v>
      </c>
      <c r="CB51" s="1" t="s">
        <v>440</v>
      </c>
      <c r="CC51" s="1" t="s">
        <v>440</v>
      </c>
      <c r="CD51" s="1" t="s">
        <v>440</v>
      </c>
      <c r="CE51" s="1" t="s">
        <v>440</v>
      </c>
      <c r="CF51" s="1" t="s">
        <v>440</v>
      </c>
      <c r="CG51" s="1" t="s">
        <v>440</v>
      </c>
      <c r="CH51" s="1" t="s">
        <v>440</v>
      </c>
      <c r="CI51" s="1" t="s">
        <v>440</v>
      </c>
      <c r="CJ51" s="1">
        <v>0.44164494768013</v>
      </c>
      <c r="CK51" s="1">
        <v>0.21852363689883</v>
      </c>
      <c r="CL51" s="1">
        <v>0.822476136762971</v>
      </c>
      <c r="CM51" s="1">
        <v>0.274885835407696</v>
      </c>
      <c r="CN51" s="1" t="s">
        <v>440</v>
      </c>
      <c r="CO51" s="1">
        <v>0.361515015244882</v>
      </c>
      <c r="CP51" s="1">
        <v>0.763691184116873</v>
      </c>
      <c r="CQ51" s="1">
        <v>0.677615753131771</v>
      </c>
      <c r="CR51" s="1">
        <v>0.436479890538406</v>
      </c>
      <c r="CS51" s="1">
        <v>0.275129507782386</v>
      </c>
      <c r="CT51" s="1">
        <v>0.256984063186031</v>
      </c>
      <c r="CU51" s="1">
        <v>0.266056785484208</v>
      </c>
      <c r="CV51" s="1">
        <v>0.626694203694873</v>
      </c>
      <c r="CW51" s="1">
        <v>0.666386579126735</v>
      </c>
      <c r="CX51" s="1" t="s">
        <v>440</v>
      </c>
      <c r="CY51" s="1">
        <v>0.96770938063474</v>
      </c>
      <c r="CZ51" s="1">
        <v>0.96770938063474</v>
      </c>
      <c r="DA51" s="1">
        <v>0.2224724252029</v>
      </c>
      <c r="DB51" s="1" t="s">
        <v>440</v>
      </c>
      <c r="DC51" s="1">
        <v>0.126754395611017</v>
      </c>
      <c r="DD51" s="1">
        <v>0.458159163430067</v>
      </c>
      <c r="DE51" s="1">
        <v>0.532558775519653</v>
      </c>
      <c r="DF51" s="1">
        <v>0.725158705324494</v>
      </c>
      <c r="DG51" s="1">
        <v>0.501473840973457</v>
      </c>
      <c r="DH51" s="1">
        <v>0.5703489070042</v>
      </c>
      <c r="DI51" s="1">
        <v>0.254010555639211</v>
      </c>
      <c r="DJ51" s="1" t="s">
        <v>440</v>
      </c>
      <c r="DK51" s="1" t="s">
        <v>440</v>
      </c>
      <c r="DL51" s="1">
        <v>0.404771866408249</v>
      </c>
      <c r="DM51" s="1">
        <v>0.137421239226448</v>
      </c>
      <c r="DN51" s="1" t="s">
        <v>440</v>
      </c>
      <c r="DO51" s="1" t="s">
        <v>440</v>
      </c>
      <c r="DP51" s="1">
        <v>0.28835622380236</v>
      </c>
      <c r="DQ51" s="1">
        <v>0.283719714811697</v>
      </c>
      <c r="DR51" s="1">
        <v>0.153767111191203</v>
      </c>
      <c r="DS51" s="1">
        <v>0.272224103139907</v>
      </c>
      <c r="DT51" s="1">
        <v>0.122217225029482</v>
      </c>
      <c r="DU51" s="1">
        <v>0.258336028856185</v>
      </c>
      <c r="DV51" s="1" t="s">
        <v>440</v>
      </c>
      <c r="DW51" s="1" t="s">
        <v>440</v>
      </c>
      <c r="DX51" s="1">
        <v>0.807513088530186</v>
      </c>
      <c r="DY51" s="1">
        <v>0.345903244236671</v>
      </c>
      <c r="DZ51" s="1">
        <v>0.257737454484437</v>
      </c>
      <c r="EA51" s="1" t="s">
        <v>440</v>
      </c>
      <c r="EB51" s="1">
        <v>0.279411461317947</v>
      </c>
      <c r="EC51" s="1">
        <v>0.310620307289083</v>
      </c>
      <c r="ED51" s="1">
        <v>0.694142381072604</v>
      </c>
      <c r="EE51" s="1">
        <v>0.509568124560885</v>
      </c>
      <c r="EF51" s="1">
        <v>0.184993974889974</v>
      </c>
      <c r="EG51" s="1" t="s">
        <v>440</v>
      </c>
      <c r="EH51" s="1">
        <v>0.411725692710302</v>
      </c>
      <c r="EI51" s="1" t="s">
        <v>440</v>
      </c>
      <c r="EJ51" s="1">
        <v>0.384669663906386</v>
      </c>
      <c r="EK51" s="1">
        <v>0.22708466053887</v>
      </c>
      <c r="EL51" s="1">
        <v>0.0786922781124292</v>
      </c>
      <c r="EM51" s="1">
        <v>0.265759777726097</v>
      </c>
      <c r="EN51" s="1">
        <v>0.114909715487886</v>
      </c>
      <c r="EO51" s="1">
        <v>0.300089185433794</v>
      </c>
      <c r="EP51" s="1">
        <v>0.333871321885572</v>
      </c>
      <c r="EQ51" s="1">
        <v>0.142397166065457</v>
      </c>
      <c r="ER51" s="1">
        <v>0.369004250414747</v>
      </c>
      <c r="ES51" s="1" t="s">
        <v>440</v>
      </c>
      <c r="ET51" s="1" t="s">
        <v>440</v>
      </c>
      <c r="EU51" s="1" t="s">
        <v>440</v>
      </c>
      <c r="EV51" s="1" t="s">
        <v>440</v>
      </c>
      <c r="EW51" s="1">
        <v>0.138731639534884</v>
      </c>
      <c r="EX51" s="1" t="s">
        <v>440</v>
      </c>
      <c r="EY51" s="1" t="s">
        <v>440</v>
      </c>
      <c r="EZ51" s="1" t="s">
        <v>440</v>
      </c>
      <c r="FA51" s="1" t="s">
        <v>440</v>
      </c>
      <c r="FB51" s="1" t="s">
        <v>440</v>
      </c>
      <c r="FC51" s="1" t="s">
        <v>440</v>
      </c>
      <c r="FD51" s="1" t="s">
        <v>440</v>
      </c>
      <c r="FE51" s="1" t="s">
        <v>440</v>
      </c>
      <c r="FF51" s="1" t="s">
        <v>440</v>
      </c>
      <c r="FG51" s="1" t="s">
        <v>440</v>
      </c>
      <c r="FH51" s="1" t="s">
        <v>440</v>
      </c>
      <c r="FI51" s="1" t="s">
        <v>440</v>
      </c>
      <c r="FJ51" s="1" t="s">
        <v>440</v>
      </c>
      <c r="FK51" s="1" t="s">
        <v>440</v>
      </c>
      <c r="FL51" s="1" t="s">
        <v>440</v>
      </c>
      <c r="FM51" s="1" t="s">
        <v>440</v>
      </c>
      <c r="FN51" s="1" t="s">
        <v>440</v>
      </c>
      <c r="FO51" s="1" t="s">
        <v>440</v>
      </c>
      <c r="FP51" s="1" t="s">
        <v>440</v>
      </c>
      <c r="FQ51" s="1" t="s">
        <v>440</v>
      </c>
      <c r="FR51" s="1" t="s">
        <v>440</v>
      </c>
      <c r="FS51" s="1" t="s">
        <v>440</v>
      </c>
      <c r="FT51" s="1" t="s">
        <v>440</v>
      </c>
      <c r="FU51" s="3" t="s">
        <v>440</v>
      </c>
      <c r="FV51" s="3" t="s">
        <v>440</v>
      </c>
      <c r="FW51" s="3" t="s">
        <v>440</v>
      </c>
      <c r="FX51" s="1" t="s">
        <v>440</v>
      </c>
      <c r="FY51" s="1" t="s">
        <v>440</v>
      </c>
      <c r="FZ51" s="1" t="s">
        <v>440</v>
      </c>
      <c r="GA51" s="1" t="s">
        <v>440</v>
      </c>
      <c r="GB51" s="1" t="s">
        <v>440</v>
      </c>
      <c r="GC51" s="1" t="s">
        <v>440</v>
      </c>
      <c r="GD51" s="1" t="s">
        <v>440</v>
      </c>
      <c r="GE51" s="1" t="s">
        <v>440</v>
      </c>
      <c r="GF51" s="1" t="s">
        <v>440</v>
      </c>
      <c r="GG51" s="1" t="s">
        <v>440</v>
      </c>
      <c r="GH51" s="1" t="s">
        <v>440</v>
      </c>
      <c r="GI51" s="1" t="s">
        <v>440</v>
      </c>
      <c r="GJ51" s="1" t="s">
        <v>440</v>
      </c>
      <c r="GK51" s="1" t="s">
        <v>440</v>
      </c>
      <c r="GL51" s="1" t="s">
        <v>440</v>
      </c>
      <c r="GM51" s="1">
        <v>0.551152056834675</v>
      </c>
      <c r="GN51" s="1">
        <v>0.335318528702787</v>
      </c>
      <c r="GO51" s="1">
        <v>0.0948085325772536</v>
      </c>
      <c r="GP51" s="1" t="s">
        <v>440</v>
      </c>
      <c r="GQ51" s="1" t="s">
        <v>440</v>
      </c>
      <c r="GR51" s="1" t="s">
        <v>440</v>
      </c>
      <c r="GS51" s="1" t="s">
        <v>440</v>
      </c>
      <c r="GT51" s="1" t="s">
        <v>440</v>
      </c>
      <c r="GU51" s="1" t="s">
        <v>440</v>
      </c>
      <c r="GV51" s="1">
        <v>0.0488101902057266</v>
      </c>
      <c r="GW51" s="1">
        <v>0.0313092716135718</v>
      </c>
      <c r="GX51" s="1" t="s">
        <v>440</v>
      </c>
      <c r="GY51" s="1" t="s">
        <v>440</v>
      </c>
      <c r="GZ51" s="1" t="s">
        <v>440</v>
      </c>
      <c r="HA51" s="1" t="s">
        <v>440</v>
      </c>
      <c r="HB51" s="1" t="s">
        <v>440</v>
      </c>
      <c r="HC51" s="1" t="s">
        <v>440</v>
      </c>
      <c r="HD51" s="1" t="s">
        <v>440</v>
      </c>
      <c r="HE51" s="1" t="s">
        <v>440</v>
      </c>
      <c r="HF51" s="1" t="s">
        <v>440</v>
      </c>
      <c r="HG51" s="1" t="s">
        <v>440</v>
      </c>
      <c r="HH51" s="1" t="s">
        <v>440</v>
      </c>
      <c r="HI51" s="1" t="s">
        <v>440</v>
      </c>
      <c r="HJ51" s="1" t="s">
        <v>440</v>
      </c>
      <c r="HK51" s="1" t="s">
        <v>440</v>
      </c>
      <c r="HL51" s="1" t="s">
        <v>440</v>
      </c>
      <c r="HM51" s="1" t="s">
        <v>440</v>
      </c>
      <c r="HN51" s="1" t="s">
        <v>440</v>
      </c>
      <c r="HO51" s="1" t="s">
        <v>440</v>
      </c>
      <c r="HP51" s="1" t="s">
        <v>440</v>
      </c>
      <c r="HQ51" s="1">
        <v>0.78330787344764</v>
      </c>
      <c r="HR51" s="1">
        <v>0.361839528749405</v>
      </c>
      <c r="HS51" s="1">
        <v>0.37003094117026</v>
      </c>
      <c r="HT51" s="1" t="s">
        <v>440</v>
      </c>
      <c r="HU51" s="1" t="s">
        <v>440</v>
      </c>
      <c r="HV51" s="1" t="s">
        <v>440</v>
      </c>
      <c r="HW51" s="1" t="s">
        <v>440</v>
      </c>
      <c r="HX51" s="1" t="s">
        <v>440</v>
      </c>
      <c r="HY51" s="1" t="s">
        <v>440</v>
      </c>
      <c r="HZ51" s="1">
        <v>0.217774578197769</v>
      </c>
      <c r="IA51" s="1">
        <v>0.33350508377073</v>
      </c>
      <c r="IB51" s="1">
        <v>0.184900373008811</v>
      </c>
      <c r="IC51" s="1">
        <v>0.202818683966698</v>
      </c>
      <c r="ID51" s="1">
        <v>0.123773940357017</v>
      </c>
      <c r="IE51" s="1">
        <v>0.255088333691472</v>
      </c>
      <c r="IF51" s="1">
        <v>0.508668289608395</v>
      </c>
      <c r="IG51" s="1">
        <v>0.269972923977201</v>
      </c>
      <c r="IH51" s="1" t="s">
        <v>440</v>
      </c>
      <c r="II51" s="1">
        <v>0.116762675652455</v>
      </c>
      <c r="IJ51" s="1">
        <v>0.376804332656963</v>
      </c>
      <c r="IK51" s="1">
        <v>0.106657512478041</v>
      </c>
      <c r="IL51" s="1" t="s">
        <v>440</v>
      </c>
      <c r="IM51" s="1" t="s">
        <v>440</v>
      </c>
      <c r="IN51" s="1" t="s">
        <v>440</v>
      </c>
      <c r="IO51" s="1" t="s">
        <v>440</v>
      </c>
      <c r="IP51" s="1" t="s">
        <v>440</v>
      </c>
      <c r="IQ51" s="1" t="s">
        <v>440</v>
      </c>
      <c r="IR51" s="1" t="s">
        <v>440</v>
      </c>
      <c r="IS51" s="1" t="s">
        <v>440</v>
      </c>
      <c r="IT51" s="1">
        <v>0.339094007615732</v>
      </c>
      <c r="IU51" s="1">
        <v>0.072559252516935</v>
      </c>
      <c r="IV51" s="1">
        <v>0.127858576725421</v>
      </c>
      <c r="IW51" s="1">
        <v>0.150368384979689</v>
      </c>
      <c r="IX51" s="1" t="s">
        <v>440</v>
      </c>
      <c r="IY51" s="1">
        <v>0.0474314344520289</v>
      </c>
      <c r="IZ51" s="1" t="s">
        <v>440</v>
      </c>
      <c r="JA51" s="1" t="s">
        <v>440</v>
      </c>
      <c r="JB51" s="1">
        <v>0.443269233355701</v>
      </c>
      <c r="JC51" s="1" t="s">
        <v>440</v>
      </c>
      <c r="JD51" s="1">
        <v>0.396565154356882</v>
      </c>
      <c r="JE51" s="1">
        <v>0.398749485067845</v>
      </c>
      <c r="JF51" s="1">
        <v>0.223599607220789</v>
      </c>
      <c r="JG51" s="1" t="s">
        <v>440</v>
      </c>
      <c r="JH51" s="1" t="s">
        <v>440</v>
      </c>
      <c r="JI51" s="1" t="s">
        <v>440</v>
      </c>
      <c r="JJ51" s="1">
        <v>0.387295144089794</v>
      </c>
      <c r="JK51" s="1">
        <v>0.59891814408964</v>
      </c>
      <c r="JL51" s="1" t="s">
        <v>440</v>
      </c>
      <c r="JM51" s="1" t="s">
        <v>440</v>
      </c>
      <c r="JN51" s="1">
        <v>0.506042399700657</v>
      </c>
      <c r="JO51" s="1" t="s">
        <v>440</v>
      </c>
      <c r="JP51" s="1">
        <v>0.366491232579745</v>
      </c>
      <c r="JQ51" s="1" t="s">
        <v>440</v>
      </c>
      <c r="JR51" s="1" t="s">
        <v>440</v>
      </c>
      <c r="JS51" s="1">
        <v>0.0584763022507851</v>
      </c>
      <c r="JT51" s="1">
        <v>0.123859068630349</v>
      </c>
      <c r="JU51" s="1" t="s">
        <v>440</v>
      </c>
      <c r="JV51" s="1" t="s">
        <v>440</v>
      </c>
      <c r="JW51" s="1">
        <v>0.00934746121634776</v>
      </c>
      <c r="JX51" s="1">
        <v>0.0956461846432818</v>
      </c>
      <c r="JY51" s="1" t="s">
        <v>440</v>
      </c>
      <c r="JZ51" s="1">
        <v>0.0646940442699767</v>
      </c>
      <c r="KA51" s="1" t="s">
        <v>440</v>
      </c>
      <c r="KB51" s="1">
        <v>0.17402930415548</v>
      </c>
      <c r="KC51" s="1" t="s">
        <v>440</v>
      </c>
      <c r="KD51" s="1">
        <v>0.0535745618665285</v>
      </c>
      <c r="KE51" s="1" t="s">
        <v>440</v>
      </c>
      <c r="KF51" s="1">
        <v>0.127095423155606</v>
      </c>
      <c r="KG51" s="1">
        <v>0.0469075967505486</v>
      </c>
      <c r="KH51" s="1">
        <v>0.103758545115447</v>
      </c>
      <c r="KI51" s="1">
        <v>0.0983982984915731</v>
      </c>
      <c r="KJ51" s="1" t="s">
        <v>440</v>
      </c>
      <c r="KK51" s="1">
        <v>0.101924896497024</v>
      </c>
      <c r="KL51" s="1">
        <v>0.142799871446304</v>
      </c>
      <c r="KM51" s="1" t="s">
        <v>440</v>
      </c>
      <c r="KN51" s="1">
        <v>0.322875844846502</v>
      </c>
      <c r="KO51" s="1" t="s">
        <v>440</v>
      </c>
      <c r="KP51" s="1" t="s">
        <v>440</v>
      </c>
      <c r="KQ51" s="1" t="s">
        <v>440</v>
      </c>
      <c r="KR51" s="1">
        <v>0.105921695424364</v>
      </c>
      <c r="KS51" s="1">
        <v>0.197130399295454</v>
      </c>
      <c r="KT51" s="1">
        <v>0.243557823549496</v>
      </c>
      <c r="KU51" s="1" t="s">
        <v>440</v>
      </c>
      <c r="KV51" s="1" t="s">
        <v>440</v>
      </c>
      <c r="KW51" s="1" t="s">
        <v>440</v>
      </c>
      <c r="KX51" s="1">
        <v>0.102721328528243</v>
      </c>
      <c r="KY51" s="1" t="s">
        <v>440</v>
      </c>
      <c r="KZ51" s="1" t="s">
        <v>440</v>
      </c>
      <c r="LA51" s="1" t="s">
        <v>440</v>
      </c>
      <c r="LB51" s="1" t="s">
        <v>440</v>
      </c>
      <c r="LC51" s="1" t="s">
        <v>440</v>
      </c>
      <c r="LD51" s="1" t="s">
        <v>440</v>
      </c>
      <c r="LE51" s="1" t="s">
        <v>440</v>
      </c>
      <c r="LF51" s="1" t="s">
        <v>440</v>
      </c>
      <c r="LG51" s="1" t="s">
        <v>440</v>
      </c>
      <c r="LH51" s="1" t="s">
        <v>440</v>
      </c>
      <c r="LI51" s="1" t="s">
        <v>440</v>
      </c>
      <c r="LJ51" s="1" t="s">
        <v>440</v>
      </c>
      <c r="LK51" s="1">
        <v>0.187362556124099</v>
      </c>
      <c r="LL51" s="1">
        <v>0.246759310940789</v>
      </c>
      <c r="LM51" s="1" t="s">
        <v>440</v>
      </c>
      <c r="LN51" s="1" t="s">
        <v>440</v>
      </c>
      <c r="LO51" s="1" t="s">
        <v>440</v>
      </c>
      <c r="LP51" s="1" t="s">
        <v>440</v>
      </c>
      <c r="LQ51" s="1" t="s">
        <v>440</v>
      </c>
      <c r="LR51" s="1" t="s">
        <v>440</v>
      </c>
      <c r="LS51" s="1" t="s">
        <v>440</v>
      </c>
      <c r="LT51" s="1" t="s">
        <v>440</v>
      </c>
      <c r="LU51" s="1" t="s">
        <v>440</v>
      </c>
      <c r="LV51" s="1" t="s">
        <v>440</v>
      </c>
      <c r="LW51" s="1" t="s">
        <v>440</v>
      </c>
      <c r="LX51" s="1" t="s">
        <v>440</v>
      </c>
      <c r="LY51" s="1" t="s">
        <v>440</v>
      </c>
      <c r="LZ51" s="1" t="s">
        <v>440</v>
      </c>
      <c r="MA51" s="1" t="s">
        <v>440</v>
      </c>
      <c r="MB51" s="1" t="s">
        <v>440</v>
      </c>
      <c r="MC51" s="1" t="s">
        <v>440</v>
      </c>
      <c r="MD51" s="1" t="s">
        <v>440</v>
      </c>
      <c r="ME51" s="1" t="s">
        <v>440</v>
      </c>
      <c r="MF51" s="1">
        <v>0.000385997375113598</v>
      </c>
      <c r="MG51" s="1" t="s">
        <v>440</v>
      </c>
      <c r="MH51" s="1" t="s">
        <v>440</v>
      </c>
      <c r="MI51" s="1" t="s">
        <v>440</v>
      </c>
      <c r="MJ51" s="1" t="s">
        <v>440</v>
      </c>
      <c r="MK51" s="1" t="s">
        <v>440</v>
      </c>
      <c r="ML51" s="1">
        <v>0.404674134766524</v>
      </c>
      <c r="MM51" s="1">
        <v>0.177670461660688</v>
      </c>
      <c r="MN51" s="1">
        <v>0.158697976960869</v>
      </c>
      <c r="MO51" s="1">
        <v>0.176427461736215</v>
      </c>
      <c r="MP51" s="1">
        <v>0.0956872663751827</v>
      </c>
      <c r="MQ51" s="1">
        <v>0.0958676794416095</v>
      </c>
      <c r="MR51" s="1">
        <v>0.177558689895313</v>
      </c>
      <c r="MS51" s="1">
        <v>0.275601410936177</v>
      </c>
      <c r="MT51" s="1" t="s">
        <v>440</v>
      </c>
      <c r="MU51" s="1">
        <v>0.359179725825243</v>
      </c>
      <c r="MV51" s="1">
        <v>0.0689810245979226</v>
      </c>
      <c r="MW51" s="1">
        <v>0.218063995735959</v>
      </c>
      <c r="MX51" s="1">
        <v>0.170679529179515</v>
      </c>
      <c r="MY51" s="1">
        <v>0.100575011914967</v>
      </c>
      <c r="MZ51" s="1">
        <v>0.0490640302143859</v>
      </c>
      <c r="NA51" s="1">
        <v>0.0657048474711146</v>
      </c>
      <c r="NB51" s="1" t="s">
        <v>440</v>
      </c>
      <c r="NC51" s="1" t="s">
        <v>440</v>
      </c>
      <c r="ND51" s="1" t="s">
        <v>440</v>
      </c>
      <c r="NE51" s="1">
        <v>0.16692875453547</v>
      </c>
      <c r="NF51" s="1">
        <v>0.1130135381994</v>
      </c>
      <c r="NG51" s="1" t="s">
        <v>440</v>
      </c>
      <c r="NH51" s="1">
        <v>0.26741712653618</v>
      </c>
      <c r="NI51" s="1">
        <v>0.294921805091929</v>
      </c>
      <c r="NJ51" s="1">
        <v>0.415043311660378</v>
      </c>
      <c r="NK51" s="1">
        <v>0.269154829668119</v>
      </c>
      <c r="NL51" s="1">
        <v>0.470221440976955</v>
      </c>
      <c r="NM51" s="1" t="s">
        <v>440</v>
      </c>
      <c r="NN51" s="1">
        <v>0.312774041630527</v>
      </c>
      <c r="NO51" s="1" t="s">
        <v>440</v>
      </c>
      <c r="NP51" s="1">
        <v>0.649904470759506</v>
      </c>
      <c r="NQ51" s="1" t="s">
        <v>440</v>
      </c>
      <c r="NR51" s="1" t="s">
        <v>440</v>
      </c>
      <c r="NS51" s="1">
        <v>0.470321543893404</v>
      </c>
      <c r="NT51" s="1" t="s">
        <v>440</v>
      </c>
      <c r="NU51" s="1" t="s">
        <v>440</v>
      </c>
      <c r="NV51" s="1">
        <v>0.0303240169011874</v>
      </c>
      <c r="NW51" s="1">
        <v>0.694069170445012</v>
      </c>
      <c r="NX51" s="1">
        <v>0.438220233388115</v>
      </c>
      <c r="NY51" s="1">
        <v>0.406469137137371</v>
      </c>
      <c r="NZ51" s="1">
        <v>0.0747789008705104</v>
      </c>
      <c r="OA51" s="1" t="s">
        <v>440</v>
      </c>
      <c r="OB51" s="1" t="s">
        <v>440</v>
      </c>
      <c r="OC51" s="1">
        <v>0.369094799131408</v>
      </c>
      <c r="OD51" s="1">
        <v>0.456604365326089</v>
      </c>
      <c r="OE51" s="1">
        <v>0.27425613951806</v>
      </c>
      <c r="OF51" s="1" t="s">
        <v>440</v>
      </c>
      <c r="OG51" s="1" t="s">
        <v>440</v>
      </c>
      <c r="OH51" s="1" t="s">
        <v>440</v>
      </c>
      <c r="OI51" s="1" t="s">
        <v>440</v>
      </c>
      <c r="OJ51" s="1" t="s">
        <v>440</v>
      </c>
      <c r="OK51" s="1" t="s">
        <v>440</v>
      </c>
      <c r="OL51" s="1">
        <v>0.151050624260788</v>
      </c>
      <c r="OM51" s="1" t="s">
        <v>440</v>
      </c>
      <c r="ON51" s="1">
        <v>0.129275909130702</v>
      </c>
      <c r="OO51" s="1">
        <v>0.201001628619814</v>
      </c>
      <c r="OP51" s="1">
        <v>0.164754786956219</v>
      </c>
      <c r="OQ51" s="1">
        <v>0.200939836662107</v>
      </c>
      <c r="OR51" s="1">
        <v>0.178647321219933</v>
      </c>
      <c r="OS51" s="1">
        <v>0.0695017610707461</v>
      </c>
      <c r="OT51" s="1">
        <v>0.210633134604743</v>
      </c>
      <c r="OU51" s="1">
        <v>0.168073377345515</v>
      </c>
      <c r="OV51" s="1">
        <v>0.18817142786659</v>
      </c>
      <c r="OW51" s="1">
        <v>0.937987373763444</v>
      </c>
      <c r="OX51" s="1">
        <v>0.319486724013469</v>
      </c>
      <c r="OY51" s="1" t="s">
        <v>440</v>
      </c>
      <c r="OZ51" s="1" t="s">
        <v>440</v>
      </c>
      <c r="PA51" s="1">
        <v>0.182300358949254</v>
      </c>
      <c r="PB51" s="1" t="s">
        <v>440</v>
      </c>
      <c r="PC51" s="1">
        <v>0.0392168147834064</v>
      </c>
      <c r="PD51" s="1">
        <v>0.0407835704774603</v>
      </c>
      <c r="PE51" s="1" t="s">
        <v>440</v>
      </c>
      <c r="PF51" s="1">
        <v>0.055958797056152</v>
      </c>
      <c r="PG51" s="1" t="s">
        <v>440</v>
      </c>
      <c r="PH51" s="1">
        <v>0.0595308666319823</v>
      </c>
      <c r="PI51" s="1" t="s">
        <v>440</v>
      </c>
      <c r="PJ51" s="1">
        <v>0.0581693877931959</v>
      </c>
      <c r="PK51" s="1">
        <v>0.134595118148827</v>
      </c>
    </row>
    <row r="52" s="1" customFormat="1" spans="1:427">
      <c r="A52" s="1" t="s">
        <v>430</v>
      </c>
      <c r="B52" s="1" t="s">
        <v>623</v>
      </c>
      <c r="C52" s="7" t="s">
        <v>624</v>
      </c>
      <c r="D52" s="1" t="s">
        <v>625</v>
      </c>
      <c r="E52" s="1" t="s">
        <v>626</v>
      </c>
      <c r="F52" s="1"/>
      <c r="G52" s="1" t="s">
        <v>627</v>
      </c>
      <c r="H52" s="1"/>
      <c r="I52" s="1" t="s">
        <v>610</v>
      </c>
      <c r="J52" s="1">
        <v>6.06755475190576</v>
      </c>
      <c r="K52" s="1">
        <v>5.85993994912284</v>
      </c>
      <c r="L52" s="1">
        <v>5.65232514633991</v>
      </c>
      <c r="M52" s="1">
        <v>5.78598586265115</v>
      </c>
      <c r="N52" s="1">
        <v>3.01900165995348</v>
      </c>
      <c r="O52" s="1">
        <v>4.229141</v>
      </c>
      <c r="P52" s="1">
        <v>0.352372619921364</v>
      </c>
      <c r="Q52" s="1">
        <v>0.331196041511769</v>
      </c>
      <c r="R52" s="1">
        <v>0.305258900760874</v>
      </c>
      <c r="S52" s="1">
        <v>0.106469181210811</v>
      </c>
      <c r="T52" s="1">
        <v>0.116543353598367</v>
      </c>
      <c r="U52" s="1">
        <v>0.105916222831461</v>
      </c>
      <c r="V52" s="1">
        <v>0.263057329467369</v>
      </c>
      <c r="W52" s="1">
        <v>0.285957738564314</v>
      </c>
      <c r="X52" s="1">
        <v>0.267927646892985</v>
      </c>
      <c r="Y52" s="1">
        <v>0.0406821554903355</v>
      </c>
      <c r="Z52" s="1">
        <v>0.107967658163838</v>
      </c>
      <c r="AA52" s="1">
        <v>0.0743249068270869</v>
      </c>
      <c r="AB52" s="1">
        <v>0.24513740514882</v>
      </c>
      <c r="AC52" s="1">
        <v>0.240508274953784</v>
      </c>
      <c r="AD52" s="1">
        <v>0.270991544320583</v>
      </c>
      <c r="AE52" s="1">
        <v>0.287752330013519</v>
      </c>
      <c r="AF52" s="1">
        <v>0.294531564287937</v>
      </c>
      <c r="AG52" s="1">
        <v>0.252344571046036</v>
      </c>
      <c r="AH52" s="1">
        <v>0.262206145583564</v>
      </c>
      <c r="AI52" s="1">
        <v>0.281875437181439</v>
      </c>
      <c r="AJ52" s="1">
        <v>0.276429273674006</v>
      </c>
      <c r="AK52" s="1">
        <v>0.138916169836844</v>
      </c>
      <c r="AL52" s="1">
        <v>0.132519225183747</v>
      </c>
      <c r="AM52" s="1">
        <v>0.469956194573218</v>
      </c>
      <c r="AN52" s="1">
        <v>0.212463942066146</v>
      </c>
      <c r="AO52" s="1">
        <v>0.187722073475274</v>
      </c>
      <c r="AP52" s="1">
        <v>0.114804236873578</v>
      </c>
      <c r="AQ52" s="1">
        <v>0.0391084838066441</v>
      </c>
      <c r="AR52" s="1">
        <v>0.062800498705987</v>
      </c>
      <c r="AS52" s="1">
        <v>0.0566648440951416</v>
      </c>
      <c r="AT52" s="1">
        <v>0.271968231020966</v>
      </c>
      <c r="AU52" s="1">
        <v>0.251018793591263</v>
      </c>
      <c r="AV52" s="1">
        <v>0.262158779491726</v>
      </c>
      <c r="AW52" s="3" t="s">
        <v>440</v>
      </c>
      <c r="AX52" s="3" t="s">
        <v>440</v>
      </c>
      <c r="AY52" s="3" t="s">
        <v>440</v>
      </c>
      <c r="AZ52" s="1" t="s">
        <v>440</v>
      </c>
      <c r="BA52" s="1" t="s">
        <v>440</v>
      </c>
      <c r="BB52" s="1" t="s">
        <v>440</v>
      </c>
      <c r="BC52" s="1" t="s">
        <v>440</v>
      </c>
      <c r="BD52" s="1" t="s">
        <v>440</v>
      </c>
      <c r="BE52" s="1" t="s">
        <v>440</v>
      </c>
      <c r="BF52" s="1" t="s">
        <v>440</v>
      </c>
      <c r="BG52" s="1" t="s">
        <v>440</v>
      </c>
      <c r="BH52" s="1" t="s">
        <v>440</v>
      </c>
      <c r="BI52" s="1">
        <v>0.630100859925585</v>
      </c>
      <c r="BJ52" s="1" t="s">
        <v>440</v>
      </c>
      <c r="BK52" s="1" t="s">
        <v>440</v>
      </c>
      <c r="BL52" s="1" t="s">
        <v>440</v>
      </c>
      <c r="BM52" s="1" t="s">
        <v>440</v>
      </c>
      <c r="BN52" s="1" t="s">
        <v>440</v>
      </c>
      <c r="BO52" s="1" t="s">
        <v>440</v>
      </c>
      <c r="BP52" s="1" t="s">
        <v>440</v>
      </c>
      <c r="BQ52" s="1" t="s">
        <v>440</v>
      </c>
      <c r="BR52" s="1">
        <v>0.637942183760558</v>
      </c>
      <c r="BS52" s="1">
        <v>0.584240263251966</v>
      </c>
      <c r="BT52" s="1">
        <v>0.565297795647225</v>
      </c>
      <c r="BU52" s="1">
        <v>0.699470964137104</v>
      </c>
      <c r="BV52" s="1" t="s">
        <v>440</v>
      </c>
      <c r="BW52" s="1" t="s">
        <v>440</v>
      </c>
      <c r="BX52" s="1" t="s">
        <v>440</v>
      </c>
      <c r="BY52" s="1">
        <v>1.75323730456263</v>
      </c>
      <c r="BZ52" s="1">
        <v>1.75323730456263</v>
      </c>
      <c r="CA52" s="1">
        <v>4.01750161197959</v>
      </c>
      <c r="CB52" s="1">
        <v>3.49819513708732</v>
      </c>
      <c r="CC52" s="1">
        <v>3.05382563419278</v>
      </c>
      <c r="CD52" s="1" t="s">
        <v>440</v>
      </c>
      <c r="CE52" s="1" t="s">
        <v>440</v>
      </c>
      <c r="CF52" s="1" t="s">
        <v>440</v>
      </c>
      <c r="CG52" s="1">
        <v>0.327067051749958</v>
      </c>
      <c r="CH52" s="1">
        <v>0.332010803615307</v>
      </c>
      <c r="CI52" s="1">
        <v>0.341578836389606</v>
      </c>
      <c r="CJ52" s="1">
        <v>0.296010848206635</v>
      </c>
      <c r="CK52" s="1" t="s">
        <v>440</v>
      </c>
      <c r="CL52" s="1">
        <v>0.680925963189534</v>
      </c>
      <c r="CM52" s="1">
        <v>0.368988326606654</v>
      </c>
      <c r="CN52" s="1">
        <v>0.801183760563497</v>
      </c>
      <c r="CO52" s="1">
        <v>0.457582749514219</v>
      </c>
      <c r="CP52" s="1">
        <v>0.664165557003696</v>
      </c>
      <c r="CQ52" s="1" t="s">
        <v>440</v>
      </c>
      <c r="CR52" s="1" t="s">
        <v>440</v>
      </c>
      <c r="CS52" s="1">
        <v>0.359886834035724</v>
      </c>
      <c r="CT52" s="1">
        <v>0.354896978461571</v>
      </c>
      <c r="CU52" s="1">
        <v>0.357391906248647</v>
      </c>
      <c r="CV52" s="1">
        <v>0.297505888181907</v>
      </c>
      <c r="CW52" s="1">
        <v>0.335865121647137</v>
      </c>
      <c r="CX52" s="1">
        <v>0.497887597918547</v>
      </c>
      <c r="CY52" s="1">
        <v>0.910871950057144</v>
      </c>
      <c r="CZ52" s="1">
        <v>0.910871950057144</v>
      </c>
      <c r="DA52" s="1">
        <v>0.341547419785692</v>
      </c>
      <c r="DB52" s="1">
        <v>0.228845291643324</v>
      </c>
      <c r="DC52" s="1" t="s">
        <v>440</v>
      </c>
      <c r="DD52" s="1">
        <v>0.365187145519984</v>
      </c>
      <c r="DE52" s="1" t="s">
        <v>440</v>
      </c>
      <c r="DF52" s="1">
        <v>0.5646934025387</v>
      </c>
      <c r="DG52" s="1">
        <v>0.144371430503173</v>
      </c>
      <c r="DH52" s="1">
        <v>0.126246569161162</v>
      </c>
      <c r="DI52" s="1">
        <v>0.103756710955587</v>
      </c>
      <c r="DJ52" s="1">
        <v>0.440980580633538</v>
      </c>
      <c r="DK52" s="1">
        <v>0.312911933301744</v>
      </c>
      <c r="DL52" s="1">
        <v>0.257409515897954</v>
      </c>
      <c r="DM52" s="1">
        <v>0.1437723364526</v>
      </c>
      <c r="DN52" s="1">
        <v>0.153910124323513</v>
      </c>
      <c r="DO52" s="1" t="s">
        <v>440</v>
      </c>
      <c r="DP52" s="1">
        <v>0.415035570263365</v>
      </c>
      <c r="DQ52" s="1">
        <v>0.470312172698697</v>
      </c>
      <c r="DR52" s="1">
        <v>0.291434519207274</v>
      </c>
      <c r="DS52" s="1">
        <v>0.455866536062938</v>
      </c>
      <c r="DT52" s="1">
        <v>0.194566431556657</v>
      </c>
      <c r="DU52" s="1">
        <v>0.408003005913687</v>
      </c>
      <c r="DV52" s="1">
        <v>0.370054015987198</v>
      </c>
      <c r="DW52" s="1">
        <v>0.47675471376561</v>
      </c>
      <c r="DX52" s="1">
        <v>0.746338716318446</v>
      </c>
      <c r="DY52" s="1" t="s">
        <v>440</v>
      </c>
      <c r="DZ52" s="1" t="s">
        <v>440</v>
      </c>
      <c r="EA52" s="1">
        <v>0.577224388038208</v>
      </c>
      <c r="EB52" s="1" t="s">
        <v>440</v>
      </c>
      <c r="EC52" s="1" t="s">
        <v>440</v>
      </c>
      <c r="ED52" s="1">
        <v>0.4546123439355</v>
      </c>
      <c r="EE52" s="1">
        <v>0.48299284015667</v>
      </c>
      <c r="EF52" s="1" t="s">
        <v>440</v>
      </c>
      <c r="EG52" s="1">
        <v>0.844330081480279</v>
      </c>
      <c r="EH52" s="1">
        <v>0.388522226063447</v>
      </c>
      <c r="EI52" s="1" t="s">
        <v>440</v>
      </c>
      <c r="EJ52" s="1">
        <v>0.391970739723245</v>
      </c>
      <c r="EK52" s="1">
        <v>0.295804089019736</v>
      </c>
      <c r="EL52" s="1">
        <v>0.138334583283919</v>
      </c>
      <c r="EM52" s="1">
        <v>0.279460594131068</v>
      </c>
      <c r="EN52" s="1">
        <v>0.0560573117444165</v>
      </c>
      <c r="EO52" s="1">
        <v>0.334857676543248</v>
      </c>
      <c r="EP52" s="1">
        <v>0.355949715373285</v>
      </c>
      <c r="EQ52" s="1">
        <v>0.161708701382641</v>
      </c>
      <c r="ER52" s="1">
        <v>0.321206226373828</v>
      </c>
      <c r="ES52" s="1">
        <v>0.246288749737916</v>
      </c>
      <c r="ET52" s="1" t="s">
        <v>440</v>
      </c>
      <c r="EU52" s="1">
        <v>0.369961944272638</v>
      </c>
      <c r="EV52" s="1">
        <v>0.281509452091274</v>
      </c>
      <c r="EW52" s="1" t="s">
        <v>440</v>
      </c>
      <c r="EX52" s="1" t="s">
        <v>440</v>
      </c>
      <c r="EY52" s="1" t="s">
        <v>440</v>
      </c>
      <c r="EZ52" s="1">
        <v>0.196190377479502</v>
      </c>
      <c r="FA52" s="1">
        <v>0.299400087042526</v>
      </c>
      <c r="FB52" s="1">
        <v>0.269348919862324</v>
      </c>
      <c r="FC52" s="1">
        <v>0.20382197851974</v>
      </c>
      <c r="FD52" s="1">
        <v>0.344618945809789</v>
      </c>
      <c r="FE52" s="1">
        <v>0.376455380087688</v>
      </c>
      <c r="FF52" s="1">
        <v>0.27160801663763</v>
      </c>
      <c r="FG52" s="1">
        <v>0.354718659055321</v>
      </c>
      <c r="FH52" s="1">
        <v>0.382728690602973</v>
      </c>
      <c r="FI52" s="1">
        <v>0.481568699967229</v>
      </c>
      <c r="FJ52" s="1">
        <v>0.543649957235742</v>
      </c>
      <c r="FK52" s="1">
        <v>0.554440173920583</v>
      </c>
      <c r="FL52" s="1">
        <v>0.457726715544503</v>
      </c>
      <c r="FM52" s="1">
        <v>0.54547730149793</v>
      </c>
      <c r="FN52" s="1">
        <v>0.530008948605737</v>
      </c>
      <c r="FO52" s="1">
        <v>0.468389124877617</v>
      </c>
      <c r="FP52" s="1">
        <v>0.482366700866629</v>
      </c>
      <c r="FQ52" s="1">
        <v>0.496200158012584</v>
      </c>
      <c r="FR52" s="1">
        <v>0.172392731328354</v>
      </c>
      <c r="FS52" s="1">
        <v>0.210705408934682</v>
      </c>
      <c r="FT52" s="1">
        <v>0.199859787573609</v>
      </c>
      <c r="FU52" s="3">
        <v>0.18122170889307</v>
      </c>
      <c r="FV52" s="3">
        <v>0.27593031896452</v>
      </c>
      <c r="FW52" s="3">
        <v>0.257606907567303</v>
      </c>
      <c r="FX52" s="1">
        <v>0.33101312465043</v>
      </c>
      <c r="FY52" s="1">
        <v>0.552717753143202</v>
      </c>
      <c r="FZ52" s="1">
        <v>0.500189064795452</v>
      </c>
      <c r="GA52" s="1">
        <v>0.305657384176927</v>
      </c>
      <c r="GB52" s="1">
        <v>0.467836422081075</v>
      </c>
      <c r="GC52" s="1">
        <v>0.433405398097382</v>
      </c>
      <c r="GD52" s="1">
        <v>0.275012595685178</v>
      </c>
      <c r="GE52" s="1">
        <v>0.254352831201119</v>
      </c>
      <c r="GF52" s="1">
        <v>0.303100028325284</v>
      </c>
      <c r="GG52" s="1">
        <v>0.279409621337582</v>
      </c>
      <c r="GH52" s="1">
        <v>0.271305002037609</v>
      </c>
      <c r="GI52" s="1" t="s">
        <v>440</v>
      </c>
      <c r="GJ52" s="1">
        <v>0.370614145533638</v>
      </c>
      <c r="GK52" s="1">
        <v>0.361777254419567</v>
      </c>
      <c r="GL52" s="1">
        <v>0.331244124495629</v>
      </c>
      <c r="GM52" s="1">
        <v>0.632974903832259</v>
      </c>
      <c r="GN52" s="1">
        <v>0.393375821472216</v>
      </c>
      <c r="GO52" s="1" t="s">
        <v>440</v>
      </c>
      <c r="GP52" s="1" t="s">
        <v>440</v>
      </c>
      <c r="GQ52" s="1" t="s">
        <v>440</v>
      </c>
      <c r="GR52" s="1" t="s">
        <v>440</v>
      </c>
      <c r="GS52" s="1" t="s">
        <v>440</v>
      </c>
      <c r="GT52" s="1" t="s">
        <v>440</v>
      </c>
      <c r="GU52" s="1" t="s">
        <v>440</v>
      </c>
      <c r="GV52" s="1" t="s">
        <v>440</v>
      </c>
      <c r="GW52" s="1" t="s">
        <v>440</v>
      </c>
      <c r="GX52" s="1" t="s">
        <v>440</v>
      </c>
      <c r="GY52" s="1" t="s">
        <v>440</v>
      </c>
      <c r="GZ52" s="1" t="s">
        <v>440</v>
      </c>
      <c r="HA52" s="1" t="s">
        <v>440</v>
      </c>
      <c r="HB52" s="1" t="s">
        <v>440</v>
      </c>
      <c r="HC52" s="1" t="s">
        <v>440</v>
      </c>
      <c r="HD52" s="1" t="s">
        <v>440</v>
      </c>
      <c r="HE52" s="1" t="s">
        <v>440</v>
      </c>
      <c r="HF52" s="1" t="s">
        <v>440</v>
      </c>
      <c r="HG52" s="1" t="s">
        <v>440</v>
      </c>
      <c r="HH52" s="1">
        <v>0.00954228797239955</v>
      </c>
      <c r="HI52" s="1">
        <v>0.0329778368077814</v>
      </c>
      <c r="HJ52" s="1">
        <v>0.078670226918914</v>
      </c>
      <c r="HK52" s="1" t="s">
        <v>440</v>
      </c>
      <c r="HL52" s="1" t="s">
        <v>440</v>
      </c>
      <c r="HM52" s="1" t="s">
        <v>440</v>
      </c>
      <c r="HN52" s="1" t="s">
        <v>440</v>
      </c>
      <c r="HO52" s="1" t="s">
        <v>440</v>
      </c>
      <c r="HP52" s="1" t="s">
        <v>440</v>
      </c>
      <c r="HQ52" s="1">
        <v>0.224295205733513</v>
      </c>
      <c r="HR52" s="1">
        <v>0.100335889171638</v>
      </c>
      <c r="HS52" s="1">
        <v>0.0975436930320926</v>
      </c>
      <c r="HT52" s="1">
        <v>0.248116305352312</v>
      </c>
      <c r="HU52" s="1">
        <v>0.167238701778294</v>
      </c>
      <c r="HV52" s="1">
        <v>0.126736134804976</v>
      </c>
      <c r="HW52" s="1">
        <v>0.293751132773619</v>
      </c>
      <c r="HX52" s="1">
        <v>0.158035056891343</v>
      </c>
      <c r="HY52" s="1">
        <v>0.16116991701562</v>
      </c>
      <c r="HZ52" s="1">
        <v>0.324468816526765</v>
      </c>
      <c r="IA52" s="1">
        <v>0.50837914822254</v>
      </c>
      <c r="IB52" s="1">
        <v>0.171069468140757</v>
      </c>
      <c r="IC52" s="1">
        <v>0.285292323933659</v>
      </c>
      <c r="ID52" s="1">
        <v>0.198915564010924</v>
      </c>
      <c r="IE52" s="1">
        <v>0.396389259842486</v>
      </c>
      <c r="IF52" s="1">
        <v>0.221504057847552</v>
      </c>
      <c r="IG52" s="1">
        <v>0.0771178268675123</v>
      </c>
      <c r="IH52" s="1">
        <v>0.110051505587624</v>
      </c>
      <c r="II52" s="1">
        <v>0.037072688451651</v>
      </c>
      <c r="IJ52" s="1" t="s">
        <v>440</v>
      </c>
      <c r="IK52" s="1">
        <v>0.0439512730861297</v>
      </c>
      <c r="IL52" s="1" t="s">
        <v>440</v>
      </c>
      <c r="IM52" s="1" t="s">
        <v>440</v>
      </c>
      <c r="IN52" s="1" t="s">
        <v>440</v>
      </c>
      <c r="IO52" s="1">
        <v>0.213097327019477</v>
      </c>
      <c r="IP52" s="1">
        <v>0.074120767657816</v>
      </c>
      <c r="IQ52" s="1">
        <v>0.0156680111790123</v>
      </c>
      <c r="IR52" s="1">
        <v>0.210231764094935</v>
      </c>
      <c r="IS52" s="1">
        <v>0.21110129799927</v>
      </c>
      <c r="IT52" s="1">
        <v>0.312411436251891</v>
      </c>
      <c r="IU52" s="1">
        <v>0.185543430797978</v>
      </c>
      <c r="IV52" s="1">
        <v>0.209970031986229</v>
      </c>
      <c r="IW52" s="1">
        <v>0.284706662276324</v>
      </c>
      <c r="IX52" s="1" t="s">
        <v>440</v>
      </c>
      <c r="IY52" s="1" t="s">
        <v>440</v>
      </c>
      <c r="IZ52" s="1" t="s">
        <v>440</v>
      </c>
      <c r="JA52" s="1" t="s">
        <v>440</v>
      </c>
      <c r="JB52" s="1">
        <v>0.306287507080281</v>
      </c>
      <c r="JC52" s="1" t="s">
        <v>440</v>
      </c>
      <c r="JD52" s="1">
        <v>0.177471154510529</v>
      </c>
      <c r="JE52" s="1">
        <v>0.147512681749766</v>
      </c>
      <c r="JF52" s="1">
        <v>0.0807648763972049</v>
      </c>
      <c r="JG52" s="1" t="s">
        <v>440</v>
      </c>
      <c r="JH52" s="1" t="s">
        <v>440</v>
      </c>
      <c r="JI52" s="1" t="s">
        <v>440</v>
      </c>
      <c r="JJ52" s="1" t="s">
        <v>440</v>
      </c>
      <c r="JK52" s="1" t="s">
        <v>440</v>
      </c>
      <c r="JL52" s="1">
        <v>0.450801229803222</v>
      </c>
      <c r="JM52" s="1" t="s">
        <v>440</v>
      </c>
      <c r="JN52" s="1" t="s">
        <v>440</v>
      </c>
      <c r="JO52" s="1" t="s">
        <v>440</v>
      </c>
      <c r="JP52" s="1" t="s">
        <v>440</v>
      </c>
      <c r="JQ52" s="1" t="s">
        <v>440</v>
      </c>
      <c r="JR52" s="1" t="s">
        <v>440</v>
      </c>
      <c r="JS52" s="1">
        <v>0.131259012314191</v>
      </c>
      <c r="JT52" s="1">
        <v>0.267168692119112</v>
      </c>
      <c r="JU52" s="1" t="s">
        <v>440</v>
      </c>
      <c r="JV52" s="1" t="s">
        <v>440</v>
      </c>
      <c r="JW52" s="1" t="s">
        <v>440</v>
      </c>
      <c r="JX52" s="1" t="s">
        <v>440</v>
      </c>
      <c r="JY52" s="1" t="s">
        <v>440</v>
      </c>
      <c r="JZ52" s="1" t="s">
        <v>440</v>
      </c>
      <c r="KA52" s="1">
        <v>0.100372297964136</v>
      </c>
      <c r="KB52" s="1">
        <v>0.130433630697656</v>
      </c>
      <c r="KC52" s="1" t="s">
        <v>440</v>
      </c>
      <c r="KD52" s="1">
        <v>0.0368256626852633</v>
      </c>
      <c r="KE52" s="1" t="s">
        <v>440</v>
      </c>
      <c r="KF52" s="1">
        <v>0.260608486848238</v>
      </c>
      <c r="KG52" s="1">
        <v>0.05372349065755</v>
      </c>
      <c r="KH52" s="1">
        <v>0.115962882406002</v>
      </c>
      <c r="KI52" s="1">
        <v>0.0738308493383901</v>
      </c>
      <c r="KJ52" s="1">
        <v>0.139993741698303</v>
      </c>
      <c r="KK52" s="1" t="s">
        <v>440</v>
      </c>
      <c r="KL52" s="1" t="s">
        <v>440</v>
      </c>
      <c r="KM52" s="1">
        <v>0.142540422366054</v>
      </c>
      <c r="KN52" s="1">
        <v>0.34434861572167</v>
      </c>
      <c r="KO52" s="1">
        <v>0.0235899169968709</v>
      </c>
      <c r="KP52" s="1" t="s">
        <v>440</v>
      </c>
      <c r="KQ52" s="1">
        <v>0.027702822854754</v>
      </c>
      <c r="KR52" s="1">
        <v>0.313485491793724</v>
      </c>
      <c r="KS52" s="1">
        <v>0.411310485308047</v>
      </c>
      <c r="KT52" s="1">
        <v>0.418014171062085</v>
      </c>
      <c r="KU52" s="1" t="s">
        <v>440</v>
      </c>
      <c r="KV52" s="1" t="s">
        <v>440</v>
      </c>
      <c r="KW52" s="1">
        <v>0.0208420365590424</v>
      </c>
      <c r="KX52" s="1" t="s">
        <v>440</v>
      </c>
      <c r="KY52" s="1" t="s">
        <v>440</v>
      </c>
      <c r="KZ52" s="1" t="s">
        <v>440</v>
      </c>
      <c r="LA52" s="1" t="s">
        <v>440</v>
      </c>
      <c r="LB52" s="1" t="s">
        <v>440</v>
      </c>
      <c r="LC52" s="1" t="s">
        <v>440</v>
      </c>
      <c r="LD52" s="1" t="s">
        <v>440</v>
      </c>
      <c r="LE52" s="1" t="s">
        <v>440</v>
      </c>
      <c r="LF52" s="1" t="s">
        <v>440</v>
      </c>
      <c r="LG52" s="1" t="s">
        <v>440</v>
      </c>
      <c r="LH52" s="1" t="s">
        <v>440</v>
      </c>
      <c r="LI52" s="1" t="s">
        <v>440</v>
      </c>
      <c r="LJ52" s="1">
        <v>0.105980910607395</v>
      </c>
      <c r="LK52" s="1">
        <v>0.0665027255633672</v>
      </c>
      <c r="LL52" s="1">
        <v>0.0591886036782159</v>
      </c>
      <c r="LM52" s="1" t="s">
        <v>440</v>
      </c>
      <c r="LN52" s="1" t="s">
        <v>440</v>
      </c>
      <c r="LO52" s="1" t="s">
        <v>440</v>
      </c>
      <c r="LP52" s="1" t="s">
        <v>440</v>
      </c>
      <c r="LQ52" s="1" t="s">
        <v>440</v>
      </c>
      <c r="LR52" s="1" t="s">
        <v>440</v>
      </c>
      <c r="LS52" s="1" t="s">
        <v>440</v>
      </c>
      <c r="LT52" s="1" t="s">
        <v>440</v>
      </c>
      <c r="LU52" s="1" t="s">
        <v>440</v>
      </c>
      <c r="LV52" s="1" t="s">
        <v>440</v>
      </c>
      <c r="LW52" s="1" t="s">
        <v>440</v>
      </c>
      <c r="LX52" s="1" t="s">
        <v>440</v>
      </c>
      <c r="LY52" s="1" t="s">
        <v>440</v>
      </c>
      <c r="LZ52" s="1" t="s">
        <v>440</v>
      </c>
      <c r="MA52" s="1" t="s">
        <v>440</v>
      </c>
      <c r="MB52" s="1" t="s">
        <v>440</v>
      </c>
      <c r="MC52" s="1" t="s">
        <v>440</v>
      </c>
      <c r="MD52" s="1" t="s">
        <v>440</v>
      </c>
      <c r="ME52" s="1" t="s">
        <v>440</v>
      </c>
      <c r="MF52" s="1" t="s">
        <v>440</v>
      </c>
      <c r="MG52" s="1">
        <v>0.332170558582101</v>
      </c>
      <c r="MH52" s="1">
        <v>0.118350655767806</v>
      </c>
      <c r="MI52" s="1" t="s">
        <v>440</v>
      </c>
      <c r="MJ52" s="1">
        <v>0.496296859667625</v>
      </c>
      <c r="MK52" s="1">
        <v>0.190693531262757</v>
      </c>
      <c r="ML52" s="1">
        <v>0.377692814542353</v>
      </c>
      <c r="MM52" s="1">
        <v>0.20251139464841</v>
      </c>
      <c r="MN52" s="1">
        <v>0.134205998672284</v>
      </c>
      <c r="MO52" s="1">
        <v>0.0728612161436464</v>
      </c>
      <c r="MP52" s="1">
        <v>0.166333285303862</v>
      </c>
      <c r="MQ52" s="1">
        <v>0.178445570637552</v>
      </c>
      <c r="MR52" s="1">
        <v>0.295905026090854</v>
      </c>
      <c r="MS52" s="1">
        <v>0.222852618299745</v>
      </c>
      <c r="MT52" s="1">
        <v>0.24991791810704</v>
      </c>
      <c r="MU52" s="1">
        <v>0.271514558563791</v>
      </c>
      <c r="MV52" s="1">
        <v>0.0459250625730792</v>
      </c>
      <c r="MW52" s="1">
        <v>0.174305002061862</v>
      </c>
      <c r="MX52" s="1">
        <v>0.144505826041625</v>
      </c>
      <c r="MY52" s="1">
        <v>0.101526655404559</v>
      </c>
      <c r="MZ52" s="1" t="s">
        <v>440</v>
      </c>
      <c r="NA52" s="1">
        <v>0.0244774371117659</v>
      </c>
      <c r="NB52" s="1">
        <v>0.158730410833326</v>
      </c>
      <c r="NC52" s="1">
        <v>0.279464461561295</v>
      </c>
      <c r="ND52" s="1">
        <v>0.231927636807732</v>
      </c>
      <c r="NE52" s="1">
        <v>0.022208875666246</v>
      </c>
      <c r="NF52" s="1">
        <v>0.000923687127232798</v>
      </c>
      <c r="NG52" s="1">
        <v>0.000229262606821288</v>
      </c>
      <c r="NH52" s="1">
        <v>0.0491633309738727</v>
      </c>
      <c r="NI52" s="1">
        <v>0.0702757958252634</v>
      </c>
      <c r="NJ52" s="1">
        <v>0.0911061652912053</v>
      </c>
      <c r="NK52" s="1">
        <v>0.0251527743367556</v>
      </c>
      <c r="NL52" s="1">
        <v>0.0182272788985561</v>
      </c>
      <c r="NM52" s="1">
        <v>0.0615152669397301</v>
      </c>
      <c r="NN52" s="1">
        <v>0.0338834349196627</v>
      </c>
      <c r="NO52" s="1">
        <v>0.0510801201075211</v>
      </c>
      <c r="NP52" s="1">
        <v>0.14494401868662</v>
      </c>
      <c r="NQ52" s="1">
        <v>0.190159436497525</v>
      </c>
      <c r="NR52" s="1">
        <v>0.0481757350136783</v>
      </c>
      <c r="NS52" s="1">
        <v>0.11625009671928</v>
      </c>
      <c r="NT52" s="1" t="s">
        <v>440</v>
      </c>
      <c r="NU52" s="1" t="s">
        <v>440</v>
      </c>
      <c r="NV52" s="1" t="s">
        <v>440</v>
      </c>
      <c r="NW52" s="1">
        <v>0.606532631813441</v>
      </c>
      <c r="NX52" s="1">
        <v>0.359796200163191</v>
      </c>
      <c r="NY52" s="1">
        <v>0.245990677579203</v>
      </c>
      <c r="NZ52" s="1" t="s">
        <v>440</v>
      </c>
      <c r="OA52" s="1" t="s">
        <v>440</v>
      </c>
      <c r="OB52" s="1" t="s">
        <v>440</v>
      </c>
      <c r="OC52" s="1">
        <v>0.236328169176316</v>
      </c>
      <c r="OD52" s="1" t="s">
        <v>440</v>
      </c>
      <c r="OE52" s="1">
        <v>0.101367396509058</v>
      </c>
      <c r="OF52" s="1" t="s">
        <v>440</v>
      </c>
      <c r="OG52" s="1" t="s">
        <v>440</v>
      </c>
      <c r="OH52" s="1" t="s">
        <v>440</v>
      </c>
      <c r="OI52" s="1">
        <v>0.0676161806136366</v>
      </c>
      <c r="OJ52" s="1">
        <v>0.310563153860521</v>
      </c>
      <c r="OK52" s="1">
        <v>0.696431598739738</v>
      </c>
      <c r="OL52" s="1" t="s">
        <v>440</v>
      </c>
      <c r="OM52" s="1">
        <v>0.285363016158563</v>
      </c>
      <c r="ON52" s="1">
        <v>0.286992988455392</v>
      </c>
      <c r="OO52" s="1">
        <v>0.0642192670908089</v>
      </c>
      <c r="OP52" s="1">
        <v>0.03693756678895</v>
      </c>
      <c r="OQ52" s="1">
        <v>0.0472885881383777</v>
      </c>
      <c r="OR52" s="1">
        <v>0.284474707778301</v>
      </c>
      <c r="OS52" s="1">
        <v>0.0699550781759684</v>
      </c>
      <c r="OT52" s="1">
        <v>0.0742421314859472</v>
      </c>
      <c r="OU52" s="1">
        <v>0.0571103016024593</v>
      </c>
      <c r="OV52" s="1">
        <v>0.0524743728533797</v>
      </c>
      <c r="OW52" s="1">
        <v>0.868249281646631</v>
      </c>
      <c r="OX52" s="1" t="s">
        <v>440</v>
      </c>
      <c r="OY52" s="1" t="s">
        <v>440</v>
      </c>
      <c r="OZ52" s="1">
        <v>0.0199972765795241</v>
      </c>
      <c r="PA52" s="1" t="s">
        <v>440</v>
      </c>
      <c r="PB52" s="1" t="s">
        <v>440</v>
      </c>
      <c r="PC52" s="1">
        <v>0.097876506227062</v>
      </c>
      <c r="PD52" s="1">
        <v>0.0904013747431586</v>
      </c>
      <c r="PE52" s="1">
        <v>0.0845236103868122</v>
      </c>
      <c r="PF52" s="1">
        <v>0.0452202888632776</v>
      </c>
      <c r="PG52" s="1">
        <v>0.0624501304324826</v>
      </c>
      <c r="PH52" s="1">
        <v>0.0920278625928472</v>
      </c>
      <c r="PI52" s="1">
        <v>0.086931072485646</v>
      </c>
      <c r="PJ52" s="1">
        <v>0.0477399018593146</v>
      </c>
      <c r="PK52" s="1">
        <v>0.1554167950486</v>
      </c>
    </row>
    <row r="53" spans="1:427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>
        <v>2</v>
      </c>
      <c r="JN53">
        <v>2</v>
      </c>
      <c r="JO53">
        <v>2</v>
      </c>
      <c r="JP53">
        <v>2</v>
      </c>
      <c r="JQ53">
        <v>2</v>
      </c>
      <c r="JR53">
        <v>2</v>
      </c>
      <c r="JS53">
        <v>2</v>
      </c>
      <c r="JT53">
        <v>2</v>
      </c>
      <c r="JU53">
        <v>2</v>
      </c>
      <c r="JV53">
        <v>2</v>
      </c>
      <c r="JW53">
        <v>2</v>
      </c>
      <c r="JX53">
        <v>2</v>
      </c>
      <c r="JY53">
        <v>2</v>
      </c>
      <c r="JZ53">
        <v>2</v>
      </c>
      <c r="KA53">
        <v>2</v>
      </c>
      <c r="KB53">
        <v>2</v>
      </c>
      <c r="KC53">
        <v>2</v>
      </c>
      <c r="KD53">
        <v>2</v>
      </c>
      <c r="KE53">
        <v>2</v>
      </c>
      <c r="KF53">
        <v>2</v>
      </c>
      <c r="KG53">
        <v>2</v>
      </c>
      <c r="KH53">
        <v>2</v>
      </c>
      <c r="KI53">
        <v>2</v>
      </c>
      <c r="KJ53">
        <v>2</v>
      </c>
      <c r="KK53">
        <v>2</v>
      </c>
      <c r="KL53">
        <v>2</v>
      </c>
      <c r="KM53">
        <v>2</v>
      </c>
      <c r="KN53">
        <v>2</v>
      </c>
      <c r="KO53">
        <v>2</v>
      </c>
      <c r="KP53">
        <v>2</v>
      </c>
      <c r="KQ53">
        <v>2</v>
      </c>
      <c r="KR53">
        <v>2</v>
      </c>
      <c r="KS53">
        <v>2</v>
      </c>
      <c r="KT53">
        <v>2</v>
      </c>
      <c r="KU53">
        <v>2</v>
      </c>
      <c r="KV53">
        <v>2</v>
      </c>
      <c r="KW53">
        <v>2</v>
      </c>
      <c r="KX53">
        <v>2</v>
      </c>
      <c r="KY53">
        <v>2</v>
      </c>
      <c r="KZ53">
        <v>2</v>
      </c>
      <c r="LA53">
        <v>2</v>
      </c>
      <c r="LB53">
        <v>2</v>
      </c>
      <c r="LC53">
        <v>2</v>
      </c>
      <c r="LD53">
        <v>2</v>
      </c>
      <c r="LE53">
        <v>2</v>
      </c>
      <c r="LF53">
        <v>2</v>
      </c>
      <c r="LG53">
        <v>2</v>
      </c>
      <c r="LH53">
        <v>2</v>
      </c>
      <c r="LI53">
        <v>2</v>
      </c>
      <c r="LJ53">
        <v>2</v>
      </c>
      <c r="LK53">
        <v>2</v>
      </c>
      <c r="LL53">
        <v>2</v>
      </c>
      <c r="LM53">
        <v>2</v>
      </c>
      <c r="LN53">
        <v>2</v>
      </c>
      <c r="LO53">
        <v>2</v>
      </c>
      <c r="LP53">
        <v>2</v>
      </c>
      <c r="LQ53">
        <v>2</v>
      </c>
      <c r="LR53">
        <v>2</v>
      </c>
      <c r="LS53">
        <v>2</v>
      </c>
      <c r="LT53">
        <v>2</v>
      </c>
      <c r="LU53">
        <v>2</v>
      </c>
      <c r="LV53">
        <v>2</v>
      </c>
      <c r="LW53">
        <v>2</v>
      </c>
      <c r="LX53">
        <v>2</v>
      </c>
      <c r="LY53">
        <v>2</v>
      </c>
      <c r="LZ53">
        <v>2</v>
      </c>
      <c r="MA53">
        <v>2</v>
      </c>
      <c r="MB53">
        <v>2</v>
      </c>
      <c r="MC53">
        <v>2</v>
      </c>
      <c r="MD53">
        <v>2</v>
      </c>
      <c r="ME53">
        <v>2</v>
      </c>
      <c r="MF53">
        <v>2</v>
      </c>
      <c r="MG53">
        <v>2</v>
      </c>
      <c r="MH53">
        <v>2</v>
      </c>
      <c r="MI53">
        <v>2</v>
      </c>
      <c r="MJ53">
        <v>2</v>
      </c>
      <c r="MK53">
        <v>2</v>
      </c>
      <c r="ML53">
        <v>2</v>
      </c>
      <c r="MM53">
        <v>2</v>
      </c>
      <c r="MN53">
        <v>2</v>
      </c>
      <c r="MO53">
        <v>2</v>
      </c>
      <c r="MP53">
        <v>2</v>
      </c>
      <c r="MQ53">
        <v>2</v>
      </c>
      <c r="MR53">
        <v>2</v>
      </c>
      <c r="MS53">
        <v>2</v>
      </c>
      <c r="MT53">
        <v>2</v>
      </c>
      <c r="MU53">
        <v>2</v>
      </c>
      <c r="MV53">
        <v>2</v>
      </c>
      <c r="MW53">
        <v>2</v>
      </c>
      <c r="MX53">
        <v>2</v>
      </c>
      <c r="MY53">
        <v>2</v>
      </c>
      <c r="MZ53">
        <v>2</v>
      </c>
      <c r="NA53">
        <v>2</v>
      </c>
      <c r="NB53">
        <v>2</v>
      </c>
      <c r="NC53">
        <v>2</v>
      </c>
      <c r="ND53">
        <v>2</v>
      </c>
      <c r="NE53">
        <v>2</v>
      </c>
      <c r="NF53">
        <v>2</v>
      </c>
      <c r="NG53">
        <v>2</v>
      </c>
      <c r="NH53">
        <v>2</v>
      </c>
      <c r="NI53">
        <v>2</v>
      </c>
      <c r="NJ53">
        <v>2</v>
      </c>
      <c r="NK53">
        <v>2</v>
      </c>
      <c r="NL53">
        <v>2</v>
      </c>
      <c r="NM53">
        <v>2</v>
      </c>
      <c r="NN53">
        <v>2</v>
      </c>
      <c r="NO53">
        <v>2</v>
      </c>
      <c r="NP53">
        <v>2</v>
      </c>
      <c r="NQ53">
        <v>2</v>
      </c>
      <c r="NR53">
        <v>2</v>
      </c>
      <c r="NS53">
        <v>2</v>
      </c>
      <c r="NT53">
        <v>2</v>
      </c>
      <c r="NU53">
        <v>2</v>
      </c>
      <c r="NV53">
        <v>2</v>
      </c>
      <c r="NW53">
        <v>2</v>
      </c>
      <c r="NX53">
        <v>2</v>
      </c>
      <c r="NY53">
        <v>2</v>
      </c>
      <c r="NZ53">
        <v>2</v>
      </c>
      <c r="OA53">
        <v>2</v>
      </c>
      <c r="OB53">
        <v>2</v>
      </c>
      <c r="OC53">
        <v>2</v>
      </c>
      <c r="OD53">
        <v>2</v>
      </c>
      <c r="OE53">
        <v>2</v>
      </c>
      <c r="OF53">
        <v>2</v>
      </c>
      <c r="OG53">
        <v>2</v>
      </c>
      <c r="OH53">
        <v>2</v>
      </c>
      <c r="OI53">
        <v>2</v>
      </c>
      <c r="OJ53">
        <v>2</v>
      </c>
      <c r="OK53">
        <v>2</v>
      </c>
      <c r="OL53">
        <v>2</v>
      </c>
      <c r="OM53">
        <v>2</v>
      </c>
      <c r="ON53">
        <v>2</v>
      </c>
      <c r="OO53">
        <v>2</v>
      </c>
      <c r="OP53">
        <v>2</v>
      </c>
      <c r="OQ53">
        <v>2</v>
      </c>
      <c r="OR53">
        <v>2</v>
      </c>
      <c r="OS53">
        <v>2</v>
      </c>
      <c r="OT53">
        <v>2</v>
      </c>
      <c r="OU53">
        <v>2</v>
      </c>
      <c r="OV53">
        <v>2</v>
      </c>
      <c r="OW53">
        <v>2</v>
      </c>
      <c r="OX53">
        <v>2</v>
      </c>
      <c r="OY53">
        <v>2</v>
      </c>
      <c r="OZ53">
        <v>2</v>
      </c>
      <c r="PA53">
        <v>2</v>
      </c>
      <c r="PB53">
        <v>2</v>
      </c>
      <c r="PC53">
        <v>2</v>
      </c>
      <c r="PD53">
        <v>2</v>
      </c>
      <c r="PE53">
        <v>2</v>
      </c>
      <c r="PF53">
        <v>2</v>
      </c>
      <c r="PG53">
        <v>2</v>
      </c>
      <c r="PH53">
        <v>2</v>
      </c>
      <c r="PI53">
        <v>2</v>
      </c>
      <c r="PJ53">
        <v>2</v>
      </c>
      <c r="PK53">
        <v>2</v>
      </c>
    </row>
  </sheetData>
  <mergeCells count="1">
    <mergeCell ref="A1:D1"/>
  </mergeCells>
  <conditionalFormatting sqref="P37:AV37">
    <cfRule type="cellIs" dxfId="0" priority="2" operator="lessThan">
      <formula>0</formula>
    </cfRule>
  </conditionalFormatting>
  <conditionalFormatting sqref="I52:CF52">
    <cfRule type="cellIs" dxfId="0" priority="22" operator="lessThan">
      <formula>0</formula>
    </cfRule>
  </conditionalFormatting>
  <conditionalFormatting sqref="CG52:CI52">
    <cfRule type="duplicateValues" dxfId="0" priority="23"/>
  </conditionalFormatting>
  <conditionalFormatting sqref="PL2:PL52">
    <cfRule type="cellIs" dxfId="1" priority="7" operator="lessThan">
      <formula>0</formula>
    </cfRule>
  </conditionalFormatting>
  <conditionalFormatting sqref="A1 E1 G52 CJ52:EY52 B52:E52 GM2:JL36 HM37:JL37 GM38:JL52">
    <cfRule type="cellIs" dxfId="0" priority="30" operator="lessThan">
      <formula>0</formula>
    </cfRule>
  </conditionalFormatting>
  <conditionalFormatting sqref="E1 GM2:PK2">
    <cfRule type="duplicateValues" dxfId="0" priority="31"/>
  </conditionalFormatting>
  <conditionalFormatting sqref="EZ52:FZ52 GA2:GL36 GA38:GL52">
    <cfRule type="cellIs" dxfId="1" priority="29" operator="lessThan">
      <formula>0</formula>
    </cfRule>
  </conditionalFormatting>
  <conditionalFormatting sqref="JM2:PK52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maple</cp:lastModifiedBy>
  <dcterms:created xsi:type="dcterms:W3CDTF">2023-10-28T10:16:51Z</dcterms:created>
  <dcterms:modified xsi:type="dcterms:W3CDTF">2023-10-28T14:00:13Z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5EBBF6110792699F136F3C65D09C033F_41</vt:lpwstr>
  </property>
  <property fmtid="{D5CDD505-2E9C-101B-9397-08002B2CF9AE}" pid="3" name="KSOProductBuildVer">
    <vt:lpwstr>2052-6.2.2.8394</vt:lpwstr>
  </property>
</Properties>
</file>