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IdeaProjects\STI_Thesis\.idea\files\Evaluation\Round2_New\"/>
    </mc:Choice>
  </mc:AlternateContent>
  <xr:revisionPtr revIDLastSave="0" documentId="13_ncr:1_{5C10C89D-DF18-4136-B056-DBC943B8D171}" xr6:coauthVersionLast="47" xr6:coauthVersionMax="47" xr10:uidLastSave="{00000000-0000-0000-0000-000000000000}"/>
  <bookViews>
    <workbookView xWindow="-31710" yWindow="750" windowWidth="28800" windowHeight="1588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B6" i="1"/>
  <c r="E4" i="1"/>
  <c r="E3" i="1"/>
  <c r="E6" i="1" l="1"/>
  <c r="B8" i="1"/>
  <c r="B7" i="1"/>
  <c r="B9" i="1" l="1"/>
</calcChain>
</file>

<file path=xl/sharedStrings.xml><?xml version="1.0" encoding="utf-8"?>
<sst xmlns="http://schemas.openxmlformats.org/spreadsheetml/2006/main" count="15" uniqueCount="15">
  <si>
    <t>File name - column - row - URI</t>
  </si>
  <si>
    <t>Cel Annoted</t>
  </si>
  <si>
    <t>Cel Correcly annoted</t>
  </si>
  <si>
    <t>Target Cell</t>
  </si>
  <si>
    <t>Value Target Annoted</t>
  </si>
  <si>
    <t xml:space="preserve">Précision </t>
  </si>
  <si>
    <t xml:space="preserve">Recall </t>
  </si>
  <si>
    <t>F1_Score</t>
  </si>
  <si>
    <t>ResultatDataset6 "1" "1" URI: http://dbpedia.org/ontology/callsignMeaning</t>
  </si>
  <si>
    <t>ResultatDataset6 "2" "1" URI: http://dbpedia.org/ontology/broadcastStationClass</t>
  </si>
  <si>
    <t>ResultatDataset6 "3" "1" URI: http://dbpedia.org/ontology/digitalSubChannel</t>
  </si>
  <si>
    <t>http://dbpedia.org/ontology/callsignMeaning</t>
  </si>
  <si>
    <t>http://dbpedia.org/ontology/broadcastStationClass</t>
  </si>
  <si>
    <t>http://dbpedia.org/ontology/digitalSubChannel</t>
  </si>
  <si>
    <t>SemTab Round 3 - v10_1425.csv &amp; v10_1426.csv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</si>
</sst>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10" fontId="0" fillId="0" borderId="0" xfId="1" applyNumberFormat="1" applyFont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bpedia.org/ontology/digitalSubChannel" TargetMode="External"/><Relationship Id="rId1" Type="http://schemas.openxmlformats.org/officeDocument/2006/relationships/hyperlink" Target="http://dbpedia.org/ontology/broadcastStation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baseColWidth="10" defaultRowHeight="15" x14ac:dyDescent="0.25"/>
  <cols>
    <col min="1" max="1" width="99.7109375" bestFit="1" customWidth="1"/>
    <col min="2" max="2" width="12" bestFit="1" customWidth="1"/>
    <col min="3" max="3" width="19.5703125" bestFit="1" customWidth="1"/>
    <col min="4" max="4" width="97.42578125" customWidth="1"/>
    <col min="5" max="5" width="20.42578125" bestFit="1" customWidth="1"/>
  </cols>
  <sheetData>
    <row r="1" spans="1:5" x14ac:dyDescent="0.25">
      <c r="A1" t="s">
        <v>14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8</v>
      </c>
      <c r="B3">
        <v>1</v>
      </c>
      <c r="C3">
        <v>1</v>
      </c>
      <c r="D3" s="1" t="s">
        <v>11</v>
      </c>
      <c r="E3">
        <f>IF(D3 = "nan",0,1)</f>
        <v>1</v>
      </c>
    </row>
    <row r="4" spans="1:5" x14ac:dyDescent="0.25">
      <c r="A4" t="s">
        <v>9</v>
      </c>
      <c r="B4">
        <v>1</v>
      </c>
      <c r="C4">
        <v>1</v>
      </c>
      <c r="D4" s="1" t="s">
        <v>12</v>
      </c>
      <c r="E4">
        <f>IF(D4 = "nan",0,1)</f>
        <v>1</v>
      </c>
    </row>
    <row r="5" spans="1:5" x14ac:dyDescent="0.25">
      <c r="A5" t="s">
        <v>10</v>
      </c>
      <c r="B5">
        <v>1</v>
      </c>
      <c r="C5">
        <v>1</v>
      </c>
      <c r="D5" s="1" t="s">
        <v>13</v>
      </c>
      <c r="E5">
        <v>1</v>
      </c>
    </row>
    <row r="6" spans="1:5" x14ac:dyDescent="0.25">
      <c r="B6">
        <f>SUM(B3:B5)</f>
        <v>3</v>
      </c>
      <c r="C6">
        <f>SUM(C3:C5)</f>
        <v>3</v>
      </c>
      <c r="E6">
        <f>SUM(E3:E5)</f>
        <v>3</v>
      </c>
    </row>
    <row r="7" spans="1:5" x14ac:dyDescent="0.25">
      <c r="A7" t="s">
        <v>5</v>
      </c>
      <c r="B7" s="2">
        <f>C6/B6</f>
        <v>1</v>
      </c>
    </row>
    <row r="8" spans="1:5" x14ac:dyDescent="0.25">
      <c r="A8" t="s">
        <v>6</v>
      </c>
      <c r="B8" s="2">
        <f>C6/E6</f>
        <v>1</v>
      </c>
    </row>
    <row r="9" spans="1:5" x14ac:dyDescent="0.25">
      <c r="A9" t="s">
        <v>7</v>
      </c>
      <c r="B9" s="2">
        <f>(2*B7*B8)/(B7+B8)</f>
        <v>1</v>
      </c>
    </row>
  </sheetData>
  <hyperlinks>
    <hyperlink ref="D4" r:id="rId1" xr:uid="{00000000-0004-0000-0000-000000000000}"/>
    <hyperlink ref="D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2022-01-04T14:47:17Z</dcterms:created>
  <dcterms:modified xsi:type="dcterms:W3CDTF">2022-01-04T15:09:06Z</dcterms:modified>
</cp:coreProperties>
</file>