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IdeaProjects\STI_Thesis\.idea\files\Evaluation\Round2\"/>
    </mc:Choice>
  </mc:AlternateContent>
  <xr:revisionPtr revIDLastSave="0" documentId="13_ncr:1_{48C8C505-2258-4217-AD90-A1556D700B5A}" xr6:coauthVersionLast="47" xr6:coauthVersionMax="47" xr10:uidLastSave="{00000000-0000-0000-0000-000000000000}"/>
  <bookViews>
    <workbookView xWindow="38280" yWindow="1665" windowWidth="29040" windowHeight="164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  <c r="E6" i="1"/>
  <c r="C6" i="1"/>
  <c r="B6" i="1"/>
  <c r="E4" i="1"/>
  <c r="E5" i="1"/>
  <c r="E3" i="1"/>
</calcChain>
</file>

<file path=xl/sharedStrings.xml><?xml version="1.0" encoding="utf-8"?>
<sst xmlns="http://schemas.openxmlformats.org/spreadsheetml/2006/main" count="15" uniqueCount="15">
  <si>
    <t>Cel Annoted</t>
  </si>
  <si>
    <t>Cel Correcly annoted</t>
  </si>
  <si>
    <t>Target Cell</t>
  </si>
  <si>
    <t>SemTab Round 2 - 211.csv &amp; 212.csv</t>
  </si>
  <si>
    <t>File name - column - row - URI</t>
  </si>
  <si>
    <t xml:space="preserve">Précision </t>
  </si>
  <si>
    <t xml:space="preserve">Recall </t>
  </si>
  <si>
    <t>Value Target Annoted</t>
  </si>
  <si>
    <t>ResultatDataset1 "0" "1" URI: http://dbpedia.org/ontology/president</t>
  </si>
  <si>
    <t>ResultatDataset1 "1" "1" URI: http://dbpedia.org/ontology/staff</t>
  </si>
  <si>
    <t>ResultatDataset1 "1" "1" URI: http://dbpedia.org/ontology/facultySize</t>
  </si>
  <si>
    <t>http://dbpedia.org/ontology/president</t>
  </si>
  <si>
    <t>http://dbpedia.org/ontology/facultySize</t>
  </si>
  <si>
    <t>http://dbpedia.org/ontology/staff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</si>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</sst>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C12" sqref="C12"/>
    </sheetView>
  </sheetViews>
  <sheetFormatPr baseColWidth="10" defaultRowHeight="15" x14ac:dyDescent="0.25"/>
  <cols>
    <col min="1" max="1" width="99.7109375" bestFit="1" customWidth="1"/>
    <col min="2" max="2" width="12" bestFit="1" customWidth="1"/>
    <col min="3" max="3" width="19.5703125" bestFit="1" customWidth="1"/>
    <col min="4" max="4" width="97.42578125" customWidth="1"/>
    <col min="5" max="5" width="20.42578125" bestFit="1" customWidth="1"/>
  </cols>
  <sheetData>
    <row r="1" spans="1:5" x14ac:dyDescent="0.25">
      <c r="A1" t="s">
        <v>3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7</v>
      </c>
    </row>
    <row r="3" spans="1:5" x14ac:dyDescent="0.25">
      <c r="A3" t="s">
        <v>8</v>
      </c>
      <c r="B3">
        <v>1</v>
      </c>
      <c r="C3">
        <v>1</v>
      </c>
      <c r="D3" t="s">
        <v>11</v>
      </c>
      <c r="E3">
        <f>IF(D3 = "nan",0,1)</f>
        <v>1</v>
      </c>
    </row>
    <row r="4" spans="1:5" x14ac:dyDescent="0.25">
      <c r="A4" t="s">
        <v>9</v>
      </c>
      <c r="B4">
        <v>1</v>
      </c>
      <c r="C4">
        <v>1</v>
      </c>
      <c r="D4" t="s">
        <v>13</v>
      </c>
      <c r="E4">
        <f>IF(D4 = "nan",0,1)</f>
        <v>1</v>
      </c>
    </row>
    <row r="5" spans="1:5" x14ac:dyDescent="0.25">
      <c r="A5" t="s">
        <v>10</v>
      </c>
      <c r="B5">
        <v>1</v>
      </c>
      <c r="C5">
        <v>1</v>
      </c>
      <c r="D5" t="s">
        <v>12</v>
      </c>
      <c r="E5">
        <f>IF(D5 = "nan",0,1)</f>
        <v>1</v>
      </c>
    </row>
    <row r="6" spans="1:5" x14ac:dyDescent="0.25">
      <c r="B6">
        <f>SUM(B3:B5)</f>
        <v>3</v>
      </c>
      <c r="C6">
        <f>SUM(C3:C5)</f>
        <v>3</v>
      </c>
      <c r="E6">
        <f>SUM(E3:E5)</f>
        <v>3</v>
      </c>
    </row>
    <row r="8" spans="1:5" x14ac:dyDescent="0.25">
      <c r="A8" t="s">
        <v>5</v>
      </c>
      <c r="B8" s="1">
        <f>B6/C6</f>
        <v>1</v>
      </c>
    </row>
    <row r="9" spans="1:5" x14ac:dyDescent="0.25">
      <c r="A9" t="s">
        <v>6</v>
      </c>
      <c r="B9" s="1">
        <f>C6/E6</f>
        <v>1</v>
      </c>
    </row>
    <row r="10" spans="1:5" x14ac:dyDescent="0.25">
      <c r="A10" t="s">
        <v>14</v>
      </c>
      <c r="B10" s="1">
        <f>(2*B8*B9)/(B8+B9)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2021-11-25T11:35:24Z</dcterms:created>
  <dcterms:modified xsi:type="dcterms:W3CDTF">2021-11-26T23:24:38Z</dcterms:modified>
</cp:coreProperties>
</file>