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meDev\Projects\FishKing\"/>
    </mc:Choice>
  </mc:AlternateContent>
  <bookViews>
    <workbookView xWindow="0" yWindow="0" windowWidth="38400" windowHeight="1761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2" i="1"/>
  <c r="V2" i="1"/>
  <c r="W2" i="1"/>
  <c r="X2" i="1"/>
  <c r="Y2" i="1"/>
  <c r="U2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A6" i="1"/>
  <c r="B6" i="1"/>
  <c r="T6" i="1" s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A2" i="1"/>
</calcChain>
</file>

<file path=xl/sharedStrings.xml><?xml version="1.0" encoding="utf-8"?>
<sst xmlns="http://schemas.openxmlformats.org/spreadsheetml/2006/main" count="24" uniqueCount="24">
  <si>
    <t>Name (string, required)</t>
  </si>
  <si>
    <t>MaxPoints(int)</t>
  </si>
  <si>
    <t>MaxGrams (int)</t>
  </si>
  <si>
    <t>MaxMM (int)</t>
  </si>
  <si>
    <t>AvgMM (int)</t>
  </si>
  <si>
    <t>Speed (int)</t>
  </si>
  <si>
    <t>Fight (int)</t>
  </si>
  <si>
    <t>InRiver (int)</t>
  </si>
  <si>
    <t>InOcean(int)</t>
  </si>
  <si>
    <t>InDeepOcean (int)</t>
  </si>
  <si>
    <t>InWaterfall (int)</t>
  </si>
  <si>
    <t>InPond (int)</t>
  </si>
  <si>
    <t>InLake (int)</t>
  </si>
  <si>
    <t>InCaveLake (int)</t>
  </si>
  <si>
    <t>Row (int)</t>
  </si>
  <si>
    <t>Col (int)</t>
  </si>
  <si>
    <t>OffsetX (int)</t>
  </si>
  <si>
    <t>OffsetY (int)</t>
  </si>
  <si>
    <t>Ocean</t>
  </si>
  <si>
    <t>River</t>
  </si>
  <si>
    <t>DeepOcean</t>
  </si>
  <si>
    <t>Lake</t>
  </si>
  <si>
    <t>Cave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</si>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</sst>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hKing/FishKing/FishKingContent/Entities/Fish/Fish_Typ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h_Types"/>
    </sheetNames>
    <sheetDataSet>
      <sheetData sheetId="0">
        <row r="2">
          <cell r="A2" t="str">
            <v>Coho Salmon</v>
          </cell>
          <cell r="B2">
            <v>10</v>
          </cell>
          <cell r="C2">
            <v>16000</v>
          </cell>
          <cell r="D2">
            <v>710</v>
          </cell>
          <cell r="E2">
            <v>227</v>
          </cell>
          <cell r="F2">
            <v>5</v>
          </cell>
          <cell r="G2">
            <v>50</v>
          </cell>
          <cell r="H2">
            <v>50</v>
          </cell>
          <cell r="I2">
            <v>30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10</v>
          </cell>
          <cell r="O2">
            <v>0</v>
          </cell>
          <cell r="P2">
            <v>0</v>
          </cell>
          <cell r="Q2">
            <v>-56</v>
          </cell>
          <cell r="R2">
            <v>2</v>
          </cell>
        </row>
        <row r="3">
          <cell r="A3" t="str">
            <v>Paradise Fish</v>
          </cell>
          <cell r="B3">
            <v>20</v>
          </cell>
          <cell r="C3">
            <v>500</v>
          </cell>
          <cell r="D3">
            <v>100</v>
          </cell>
          <cell r="E3">
            <v>55</v>
          </cell>
          <cell r="F3">
            <v>10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30</v>
          </cell>
          <cell r="L3">
            <v>10</v>
          </cell>
          <cell r="M3">
            <v>0</v>
          </cell>
          <cell r="N3">
            <v>0</v>
          </cell>
          <cell r="O3">
            <v>1</v>
          </cell>
          <cell r="P3">
            <v>0</v>
          </cell>
          <cell r="Q3">
            <v>-62</v>
          </cell>
          <cell r="R3">
            <v>-5</v>
          </cell>
        </row>
        <row r="4">
          <cell r="A4" t="str">
            <v>Clown Fish</v>
          </cell>
          <cell r="B4">
            <v>20</v>
          </cell>
          <cell r="C4">
            <v>700</v>
          </cell>
          <cell r="D4">
            <v>180</v>
          </cell>
          <cell r="E4">
            <v>10</v>
          </cell>
          <cell r="F4">
            <v>20</v>
          </cell>
          <cell r="G4">
            <v>30</v>
          </cell>
          <cell r="H4">
            <v>0</v>
          </cell>
          <cell r="I4">
            <v>5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2</v>
          </cell>
          <cell r="P4">
            <v>0</v>
          </cell>
          <cell r="Q4">
            <v>-56</v>
          </cell>
          <cell r="R4">
            <v>5</v>
          </cell>
        </row>
        <row r="5">
          <cell r="A5" t="str">
            <v>Conger Eel</v>
          </cell>
          <cell r="B5">
            <v>60</v>
          </cell>
          <cell r="C5">
            <v>110000</v>
          </cell>
          <cell r="D5">
            <v>1800</v>
          </cell>
          <cell r="E5">
            <v>1500</v>
          </cell>
          <cell r="F5">
            <v>50</v>
          </cell>
          <cell r="G5">
            <v>100</v>
          </cell>
          <cell r="H5">
            <v>0</v>
          </cell>
          <cell r="I5">
            <v>0</v>
          </cell>
          <cell r="J5">
            <v>5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3</v>
          </cell>
          <cell r="P5">
            <v>0</v>
          </cell>
          <cell r="Q5">
            <v>-62</v>
          </cell>
          <cell r="R5">
            <v>20</v>
          </cell>
        </row>
        <row r="6">
          <cell r="A6" t="str">
            <v>Shark</v>
          </cell>
          <cell r="B6">
            <v>100</v>
          </cell>
          <cell r="C6">
            <v>110000</v>
          </cell>
          <cell r="D6">
            <v>1800</v>
          </cell>
          <cell r="E6">
            <v>1500</v>
          </cell>
          <cell r="F6">
            <v>100</v>
          </cell>
          <cell r="G6">
            <v>100</v>
          </cell>
          <cell r="H6">
            <v>0</v>
          </cell>
          <cell r="I6">
            <v>1</v>
          </cell>
          <cell r="J6">
            <v>3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4</v>
          </cell>
          <cell r="P6">
            <v>0</v>
          </cell>
          <cell r="Q6">
            <v>-55</v>
          </cell>
          <cell r="R6">
            <v>3</v>
          </cell>
        </row>
        <row r="7">
          <cell r="A7" t="str">
            <v>Lake Trout</v>
          </cell>
          <cell r="B7">
            <v>30</v>
          </cell>
          <cell r="C7">
            <v>46300</v>
          </cell>
          <cell r="D7">
            <v>1300</v>
          </cell>
          <cell r="E7">
            <v>610</v>
          </cell>
          <cell r="F7">
            <v>35</v>
          </cell>
          <cell r="G7">
            <v>40</v>
          </cell>
          <cell r="H7">
            <v>10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50</v>
          </cell>
          <cell r="N7">
            <v>0</v>
          </cell>
          <cell r="O7">
            <v>5</v>
          </cell>
          <cell r="P7">
            <v>0</v>
          </cell>
          <cell r="Q7">
            <v>-62</v>
          </cell>
          <cell r="R7">
            <v>0</v>
          </cell>
        </row>
        <row r="8">
          <cell r="A8" t="str">
            <v>Koi</v>
          </cell>
          <cell r="B8">
            <v>50</v>
          </cell>
          <cell r="C8">
            <v>10886</v>
          </cell>
          <cell r="D8">
            <v>1500</v>
          </cell>
          <cell r="E8">
            <v>610</v>
          </cell>
          <cell r="F8">
            <v>15</v>
          </cell>
          <cell r="G8">
            <v>30</v>
          </cell>
          <cell r="H8">
            <v>0</v>
          </cell>
          <cell r="I8">
            <v>0</v>
          </cell>
          <cell r="J8">
            <v>0</v>
          </cell>
          <cell r="K8">
            <v>30</v>
          </cell>
          <cell r="L8">
            <v>20</v>
          </cell>
          <cell r="M8">
            <v>0</v>
          </cell>
          <cell r="N8">
            <v>0</v>
          </cell>
          <cell r="O8">
            <v>6</v>
          </cell>
          <cell r="P8">
            <v>0</v>
          </cell>
          <cell r="Q8">
            <v>-58</v>
          </cell>
          <cell r="R8">
            <v>18</v>
          </cell>
        </row>
        <row r="9">
          <cell r="A9" t="str">
            <v>Smallmouth Bass</v>
          </cell>
          <cell r="B9">
            <v>25</v>
          </cell>
          <cell r="C9">
            <v>5443</v>
          </cell>
          <cell r="D9">
            <v>406</v>
          </cell>
          <cell r="E9">
            <v>300</v>
          </cell>
          <cell r="F9">
            <v>30</v>
          </cell>
          <cell r="G9">
            <v>60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30</v>
          </cell>
          <cell r="N9">
            <v>0</v>
          </cell>
          <cell r="O9">
            <v>7</v>
          </cell>
          <cell r="P9">
            <v>0</v>
          </cell>
          <cell r="Q9">
            <v>-61</v>
          </cell>
          <cell r="R9">
            <v>0</v>
          </cell>
        </row>
        <row r="10">
          <cell r="A10" t="str">
            <v>Largemouth Bass</v>
          </cell>
          <cell r="B10">
            <v>30</v>
          </cell>
          <cell r="C10">
            <v>11400</v>
          </cell>
          <cell r="D10">
            <v>750</v>
          </cell>
          <cell r="E10">
            <v>482</v>
          </cell>
          <cell r="F10">
            <v>35</v>
          </cell>
          <cell r="G10">
            <v>80</v>
          </cell>
          <cell r="H10">
            <v>0</v>
          </cell>
          <cell r="I10">
            <v>0</v>
          </cell>
          <cell r="J10">
            <v>0</v>
          </cell>
          <cell r="K10">
            <v>25</v>
          </cell>
          <cell r="L10">
            <v>0</v>
          </cell>
          <cell r="M10">
            <v>25</v>
          </cell>
          <cell r="N10">
            <v>0</v>
          </cell>
          <cell r="O10">
            <v>8</v>
          </cell>
          <cell r="P10">
            <v>0</v>
          </cell>
          <cell r="Q10">
            <v>-60</v>
          </cell>
          <cell r="R10">
            <v>1</v>
          </cell>
        </row>
        <row r="11">
          <cell r="A11" t="str">
            <v>Goldfish</v>
          </cell>
          <cell r="B11">
            <v>5</v>
          </cell>
          <cell r="C11">
            <v>210</v>
          </cell>
          <cell r="D11">
            <v>300</v>
          </cell>
          <cell r="E11">
            <v>76</v>
          </cell>
          <cell r="F11">
            <v>60</v>
          </cell>
          <cell r="G11">
            <v>5</v>
          </cell>
          <cell r="H11">
            <v>0</v>
          </cell>
          <cell r="I11">
            <v>0</v>
          </cell>
          <cell r="J11">
            <v>0</v>
          </cell>
          <cell r="K11">
            <v>10</v>
          </cell>
          <cell r="L11">
            <v>30</v>
          </cell>
          <cell r="M11">
            <v>0</v>
          </cell>
          <cell r="N11">
            <v>0</v>
          </cell>
          <cell r="O11">
            <v>9</v>
          </cell>
          <cell r="P11">
            <v>0</v>
          </cell>
          <cell r="Q11">
            <v>-62</v>
          </cell>
          <cell r="R11">
            <v>-3</v>
          </cell>
        </row>
        <row r="12">
          <cell r="A12" t="str">
            <v>Sailfish</v>
          </cell>
          <cell r="B12">
            <v>50</v>
          </cell>
          <cell r="C12">
            <v>90000</v>
          </cell>
          <cell r="D12">
            <v>3000</v>
          </cell>
          <cell r="E12">
            <v>1500</v>
          </cell>
          <cell r="F12">
            <v>100</v>
          </cell>
          <cell r="G12">
            <v>60</v>
          </cell>
          <cell r="H12">
            <v>0</v>
          </cell>
          <cell r="I12">
            <v>0</v>
          </cell>
          <cell r="J12">
            <v>30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10</v>
          </cell>
          <cell r="P12">
            <v>0</v>
          </cell>
          <cell r="Q12">
            <v>-38</v>
          </cell>
          <cell r="R12">
            <v>0</v>
          </cell>
        </row>
        <row r="13">
          <cell r="A13" t="str">
            <v>Swordfish</v>
          </cell>
          <cell r="B13">
            <v>60</v>
          </cell>
          <cell r="C13">
            <v>536000</v>
          </cell>
          <cell r="D13">
            <v>4550</v>
          </cell>
          <cell r="E13">
            <v>3000</v>
          </cell>
          <cell r="F13">
            <v>70</v>
          </cell>
          <cell r="G13">
            <v>100</v>
          </cell>
          <cell r="H13">
            <v>0</v>
          </cell>
          <cell r="I13">
            <v>0</v>
          </cell>
          <cell r="J13">
            <v>10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11</v>
          </cell>
          <cell r="P13">
            <v>0</v>
          </cell>
          <cell r="Q13">
            <v>-24</v>
          </cell>
          <cell r="R13">
            <v>6</v>
          </cell>
        </row>
        <row r="14">
          <cell r="A14" t="str">
            <v>Bluefin Tuna</v>
          </cell>
          <cell r="B14">
            <v>45</v>
          </cell>
          <cell r="C14">
            <v>679000</v>
          </cell>
          <cell r="D14">
            <v>3700</v>
          </cell>
          <cell r="E14">
            <v>2000</v>
          </cell>
          <cell r="F14">
            <v>100</v>
          </cell>
          <cell r="G14">
            <v>50</v>
          </cell>
          <cell r="H14">
            <v>0</v>
          </cell>
          <cell r="I14">
            <v>10</v>
          </cell>
          <cell r="J14">
            <v>40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12</v>
          </cell>
          <cell r="P14">
            <v>0</v>
          </cell>
          <cell r="Q14">
            <v>-57</v>
          </cell>
          <cell r="R14">
            <v>5</v>
          </cell>
        </row>
        <row r="15">
          <cell r="A15" t="str">
            <v>Minnow</v>
          </cell>
          <cell r="B15">
            <v>3</v>
          </cell>
          <cell r="C15">
            <v>75</v>
          </cell>
          <cell r="D15">
            <v>90</v>
          </cell>
          <cell r="E15">
            <v>60</v>
          </cell>
          <cell r="F15">
            <v>100</v>
          </cell>
          <cell r="G15">
            <v>1</v>
          </cell>
          <cell r="H15">
            <v>20</v>
          </cell>
          <cell r="I15">
            <v>0</v>
          </cell>
          <cell r="J15">
            <v>0</v>
          </cell>
          <cell r="K15">
            <v>5</v>
          </cell>
          <cell r="L15">
            <v>30</v>
          </cell>
          <cell r="M15">
            <v>0</v>
          </cell>
          <cell r="N15">
            <v>20</v>
          </cell>
          <cell r="O15">
            <v>13</v>
          </cell>
          <cell r="P15">
            <v>0</v>
          </cell>
          <cell r="Q15">
            <v>-60</v>
          </cell>
          <cell r="R15">
            <v>8</v>
          </cell>
        </row>
        <row r="16">
          <cell r="A16" t="str">
            <v>Carp</v>
          </cell>
          <cell r="B16">
            <v>5</v>
          </cell>
          <cell r="C16">
            <v>45000</v>
          </cell>
          <cell r="D16">
            <v>1100</v>
          </cell>
          <cell r="E16">
            <v>310</v>
          </cell>
          <cell r="F16">
            <v>30</v>
          </cell>
          <cell r="G16">
            <v>30</v>
          </cell>
          <cell r="H16">
            <v>20</v>
          </cell>
          <cell r="I16">
            <v>0</v>
          </cell>
          <cell r="J16">
            <v>0</v>
          </cell>
          <cell r="K16">
            <v>10</v>
          </cell>
          <cell r="L16">
            <v>20</v>
          </cell>
          <cell r="M16">
            <v>40</v>
          </cell>
          <cell r="N16">
            <v>20</v>
          </cell>
          <cell r="O16">
            <v>14</v>
          </cell>
          <cell r="P16">
            <v>0</v>
          </cell>
          <cell r="Q16">
            <v>-61</v>
          </cell>
          <cell r="R16">
            <v>5</v>
          </cell>
        </row>
        <row r="17">
          <cell r="A17" t="str">
            <v>Sturgeon</v>
          </cell>
          <cell r="B17">
            <v>30</v>
          </cell>
          <cell r="C17">
            <v>780000</v>
          </cell>
          <cell r="D17">
            <v>4000</v>
          </cell>
          <cell r="E17">
            <v>2500</v>
          </cell>
          <cell r="F17">
            <v>25</v>
          </cell>
          <cell r="G17">
            <v>75</v>
          </cell>
          <cell r="H17">
            <v>10</v>
          </cell>
          <cell r="I17">
            <v>10</v>
          </cell>
          <cell r="J17">
            <v>0</v>
          </cell>
          <cell r="K17">
            <v>0</v>
          </cell>
          <cell r="L17">
            <v>0</v>
          </cell>
          <cell r="M17">
            <v>15</v>
          </cell>
          <cell r="N17">
            <v>0</v>
          </cell>
          <cell r="O17">
            <v>15</v>
          </cell>
          <cell r="P17">
            <v>0</v>
          </cell>
          <cell r="Q17">
            <v>-56</v>
          </cell>
          <cell r="R17">
            <v>6</v>
          </cell>
        </row>
        <row r="18">
          <cell r="A18" t="str">
            <v>Spring Cavefish</v>
          </cell>
          <cell r="B18">
            <v>5</v>
          </cell>
          <cell r="C18">
            <v>70</v>
          </cell>
          <cell r="D18">
            <v>90</v>
          </cell>
          <cell r="E18">
            <v>50</v>
          </cell>
          <cell r="F18">
            <v>90</v>
          </cell>
          <cell r="G18">
            <v>20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10</v>
          </cell>
          <cell r="O18">
            <v>16</v>
          </cell>
          <cell r="P18">
            <v>0</v>
          </cell>
          <cell r="Q18">
            <v>-63</v>
          </cell>
          <cell r="R18">
            <v>4</v>
          </cell>
        </row>
        <row r="19">
          <cell r="A19" t="str">
            <v>Red Trout</v>
          </cell>
          <cell r="B19">
            <v>35</v>
          </cell>
          <cell r="C19">
            <v>45000</v>
          </cell>
          <cell r="D19">
            <v>1200</v>
          </cell>
          <cell r="E19">
            <v>550</v>
          </cell>
          <cell r="F19">
            <v>38</v>
          </cell>
          <cell r="G19">
            <v>35</v>
          </cell>
          <cell r="H19">
            <v>5</v>
          </cell>
          <cell r="I19">
            <v>0</v>
          </cell>
          <cell r="J19">
            <v>0</v>
          </cell>
          <cell r="K19">
            <v>5</v>
          </cell>
          <cell r="L19">
            <v>0</v>
          </cell>
          <cell r="M19">
            <v>10</v>
          </cell>
          <cell r="N19">
            <v>0</v>
          </cell>
          <cell r="O19">
            <v>17</v>
          </cell>
          <cell r="P19">
            <v>0</v>
          </cell>
          <cell r="Q19">
            <v>-60</v>
          </cell>
          <cell r="R19">
            <v>2</v>
          </cell>
        </row>
        <row r="20">
          <cell r="A20" t="str">
            <v>Redband Trout</v>
          </cell>
          <cell r="B20">
            <v>32</v>
          </cell>
          <cell r="C20">
            <v>45000</v>
          </cell>
          <cell r="D20">
            <v>1200</v>
          </cell>
          <cell r="E20">
            <v>550</v>
          </cell>
          <cell r="F20">
            <v>39</v>
          </cell>
          <cell r="G20">
            <v>34</v>
          </cell>
          <cell r="H20">
            <v>6</v>
          </cell>
          <cell r="I20">
            <v>0</v>
          </cell>
          <cell r="J20">
            <v>0</v>
          </cell>
          <cell r="K20">
            <v>6</v>
          </cell>
          <cell r="L20">
            <v>0</v>
          </cell>
          <cell r="M20">
            <v>12</v>
          </cell>
          <cell r="N20">
            <v>0</v>
          </cell>
          <cell r="O20">
            <v>18</v>
          </cell>
          <cell r="P20">
            <v>0</v>
          </cell>
          <cell r="Q20">
            <v>-62</v>
          </cell>
          <cell r="R20">
            <v>5</v>
          </cell>
        </row>
        <row r="21">
          <cell r="A21" t="str">
            <v>Mexican Tetra</v>
          </cell>
          <cell r="B21">
            <v>20</v>
          </cell>
          <cell r="C21">
            <v>70</v>
          </cell>
          <cell r="D21">
            <v>120</v>
          </cell>
          <cell r="E21">
            <v>100</v>
          </cell>
          <cell r="F21">
            <v>55</v>
          </cell>
          <cell r="G21">
            <v>15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10</v>
          </cell>
          <cell r="O21">
            <v>19</v>
          </cell>
          <cell r="P21">
            <v>0</v>
          </cell>
          <cell r="Q21">
            <v>-61</v>
          </cell>
          <cell r="R21">
            <v>17</v>
          </cell>
        </row>
        <row r="22">
          <cell r="A22" t="str">
            <v>Hillstream Loach</v>
          </cell>
          <cell r="B22">
            <v>10</v>
          </cell>
          <cell r="C22">
            <v>60</v>
          </cell>
          <cell r="D22">
            <v>100</v>
          </cell>
          <cell r="E22">
            <v>70</v>
          </cell>
          <cell r="F22">
            <v>100</v>
          </cell>
          <cell r="G22">
            <v>3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10</v>
          </cell>
          <cell r="O22">
            <v>20</v>
          </cell>
          <cell r="P22">
            <v>0</v>
          </cell>
          <cell r="Q22">
            <v>-60</v>
          </cell>
          <cell r="R22">
            <v>6</v>
          </cell>
        </row>
        <row r="23">
          <cell r="A23" t="str">
            <v>Swamp eel</v>
          </cell>
          <cell r="B23">
            <v>25</v>
          </cell>
          <cell r="C23">
            <v>30000</v>
          </cell>
          <cell r="D23">
            <v>1500</v>
          </cell>
          <cell r="E23">
            <v>500</v>
          </cell>
          <cell r="F23">
            <v>80</v>
          </cell>
          <cell r="G23">
            <v>60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15</v>
          </cell>
          <cell r="O23">
            <v>21</v>
          </cell>
          <cell r="P23">
            <v>0</v>
          </cell>
          <cell r="Q23">
            <v>-56</v>
          </cell>
          <cell r="R23">
            <v>-26</v>
          </cell>
        </row>
        <row r="24">
          <cell r="A24" t="str">
            <v>Glass Knifefish</v>
          </cell>
          <cell r="B24">
            <v>50</v>
          </cell>
          <cell r="C24">
            <v>32000</v>
          </cell>
          <cell r="D24">
            <v>1400</v>
          </cell>
          <cell r="E24">
            <v>1000</v>
          </cell>
          <cell r="F24">
            <v>30</v>
          </cell>
          <cell r="G24">
            <v>45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5</v>
          </cell>
          <cell r="O24">
            <v>22</v>
          </cell>
          <cell r="P24">
            <v>0</v>
          </cell>
          <cell r="Q24">
            <v>-63</v>
          </cell>
          <cell r="R24">
            <v>2</v>
          </cell>
        </row>
        <row r="25">
          <cell r="A25" t="str">
            <v>Trout gudgeon</v>
          </cell>
          <cell r="B25">
            <v>20</v>
          </cell>
          <cell r="C25">
            <v>120</v>
          </cell>
          <cell r="D25">
            <v>170</v>
          </cell>
          <cell r="E25">
            <v>150</v>
          </cell>
          <cell r="F25">
            <v>50</v>
          </cell>
          <cell r="G25">
            <v>25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2</v>
          </cell>
          <cell r="M25">
            <v>0</v>
          </cell>
          <cell r="N25">
            <v>10</v>
          </cell>
          <cell r="O25">
            <v>23</v>
          </cell>
          <cell r="P25">
            <v>0</v>
          </cell>
          <cell r="Q25">
            <v>-60</v>
          </cell>
          <cell r="R25">
            <v>-1</v>
          </cell>
        </row>
        <row r="26">
          <cell r="A26" t="str">
            <v>Bearded Catfish</v>
          </cell>
          <cell r="B26">
            <v>15</v>
          </cell>
          <cell r="C26">
            <v>80</v>
          </cell>
          <cell r="D26">
            <v>130</v>
          </cell>
          <cell r="E26">
            <v>100</v>
          </cell>
          <cell r="F26">
            <v>20</v>
          </cell>
          <cell r="G26">
            <v>35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2</v>
          </cell>
          <cell r="N26">
            <v>15</v>
          </cell>
          <cell r="O26">
            <v>24</v>
          </cell>
          <cell r="P26">
            <v>0</v>
          </cell>
          <cell r="Q26">
            <v>-59</v>
          </cell>
          <cell r="R26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workbookViewId="0">
      <selection activeCell="A18" sqref="A18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23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25">
      <c r="A2" t="str">
        <f>[1]Fish_Types!A2</f>
        <v>Coho Salmon</v>
      </c>
      <c r="B2">
        <f>[1]Fish_Types!B2</f>
        <v>10</v>
      </c>
      <c r="C2">
        <f>[1]Fish_Types!C2</f>
        <v>16000</v>
      </c>
      <c r="D2">
        <f>[1]Fish_Types!D2</f>
        <v>710</v>
      </c>
      <c r="E2">
        <f>[1]Fish_Types!E2</f>
        <v>227</v>
      </c>
      <c r="F2">
        <f>[1]Fish_Types!F2</f>
        <v>5</v>
      </c>
      <c r="G2">
        <f>[1]Fish_Types!G2</f>
        <v>50</v>
      </c>
      <c r="H2">
        <f>[1]Fish_Types!H2</f>
        <v>50</v>
      </c>
      <c r="I2">
        <f>[1]Fish_Types!I2</f>
        <v>30</v>
      </c>
      <c r="J2">
        <f>[1]Fish_Types!J2</f>
        <v>0</v>
      </c>
      <c r="K2">
        <f>[1]Fish_Types!K2</f>
        <v>0</v>
      </c>
      <c r="L2">
        <f>[1]Fish_Types!L2</f>
        <v>0</v>
      </c>
      <c r="M2">
        <f>[1]Fish_Types!M2</f>
        <v>0</v>
      </c>
      <c r="N2">
        <f>[1]Fish_Types!N2</f>
        <v>10</v>
      </c>
      <c r="O2">
        <f>[1]Fish_Types!O2</f>
        <v>0</v>
      </c>
      <c r="P2">
        <f>[1]Fish_Types!P2</f>
        <v>0</v>
      </c>
      <c r="Q2">
        <f>[1]Fish_Types!Q2</f>
        <v>-56</v>
      </c>
      <c r="R2">
        <f>[1]Fish_Types!R2</f>
        <v>2</v>
      </c>
      <c r="T2">
        <f>(B2/(F2+G2))*(MAX(H2:N2)/100)</f>
        <v>9.0909090909090912E-2</v>
      </c>
      <c r="U2">
        <f>COUNTIF(I:I, "&gt;0")</f>
        <v>5</v>
      </c>
      <c r="V2">
        <f t="shared" ref="V2:Y2" si="0">COUNTIF(J:J, "&gt;0")</f>
        <v>5</v>
      </c>
      <c r="W2">
        <f t="shared" si="0"/>
        <v>8</v>
      </c>
      <c r="X2">
        <f t="shared" si="0"/>
        <v>6</v>
      </c>
      <c r="Y2">
        <f t="shared" si="0"/>
        <v>8</v>
      </c>
    </row>
    <row r="3" spans="1:25" x14ac:dyDescent="0.25">
      <c r="A3" t="str">
        <f>[1]Fish_Types!A3</f>
        <v>Paradise Fish</v>
      </c>
      <c r="B3">
        <f>[1]Fish_Types!B3</f>
        <v>20</v>
      </c>
      <c r="C3">
        <f>[1]Fish_Types!C3</f>
        <v>500</v>
      </c>
      <c r="D3">
        <f>[1]Fish_Types!D3</f>
        <v>100</v>
      </c>
      <c r="E3">
        <f>[1]Fish_Types!E3</f>
        <v>55</v>
      </c>
      <c r="F3">
        <f>[1]Fish_Types!F3</f>
        <v>10</v>
      </c>
      <c r="G3">
        <f>[1]Fish_Types!G3</f>
        <v>1</v>
      </c>
      <c r="H3">
        <f>[1]Fish_Types!H3</f>
        <v>0</v>
      </c>
      <c r="I3">
        <f>[1]Fish_Types!I3</f>
        <v>0</v>
      </c>
      <c r="J3">
        <f>[1]Fish_Types!J3</f>
        <v>0</v>
      </c>
      <c r="K3">
        <f>[1]Fish_Types!K3</f>
        <v>30</v>
      </c>
      <c r="L3">
        <f>[1]Fish_Types!L3</f>
        <v>10</v>
      </c>
      <c r="M3">
        <f>[1]Fish_Types!M3</f>
        <v>0</v>
      </c>
      <c r="N3">
        <f>[1]Fish_Types!N3</f>
        <v>0</v>
      </c>
      <c r="O3">
        <f>[1]Fish_Types!O3</f>
        <v>1</v>
      </c>
      <c r="P3">
        <f>[1]Fish_Types!P3</f>
        <v>0</v>
      </c>
      <c r="Q3">
        <f>[1]Fish_Types!Q3</f>
        <v>-62</v>
      </c>
      <c r="R3">
        <f>[1]Fish_Types!R3</f>
        <v>-5</v>
      </c>
      <c r="T3">
        <f t="shared" ref="T3:T54" si="1">(B3/(F3+G3))*(MAX(H3:N3)/100)</f>
        <v>0.54545454545454541</v>
      </c>
    </row>
    <row r="4" spans="1:25" x14ac:dyDescent="0.25">
      <c r="A4" t="str">
        <f>[1]Fish_Types!A4</f>
        <v>Clown Fish</v>
      </c>
      <c r="B4">
        <f>[1]Fish_Types!B4</f>
        <v>20</v>
      </c>
      <c r="C4">
        <f>[1]Fish_Types!C4</f>
        <v>700</v>
      </c>
      <c r="D4">
        <f>[1]Fish_Types!D4</f>
        <v>180</v>
      </c>
      <c r="E4">
        <f>[1]Fish_Types!E4</f>
        <v>10</v>
      </c>
      <c r="F4">
        <f>[1]Fish_Types!F4</f>
        <v>20</v>
      </c>
      <c r="G4">
        <f>[1]Fish_Types!G4</f>
        <v>30</v>
      </c>
      <c r="H4">
        <f>[1]Fish_Types!H4</f>
        <v>0</v>
      </c>
      <c r="I4">
        <f>[1]Fish_Types!I4</f>
        <v>5</v>
      </c>
      <c r="J4">
        <f>[1]Fish_Types!J4</f>
        <v>0</v>
      </c>
      <c r="K4">
        <f>[1]Fish_Types!K4</f>
        <v>0</v>
      </c>
      <c r="L4">
        <f>[1]Fish_Types!L4</f>
        <v>0</v>
      </c>
      <c r="M4">
        <f>[1]Fish_Types!M4</f>
        <v>0</v>
      </c>
      <c r="N4">
        <f>[1]Fish_Types!N4</f>
        <v>0</v>
      </c>
      <c r="O4">
        <f>[1]Fish_Types!O4</f>
        <v>2</v>
      </c>
      <c r="P4">
        <f>[1]Fish_Types!P4</f>
        <v>0</v>
      </c>
      <c r="Q4">
        <f>[1]Fish_Types!Q4</f>
        <v>-56</v>
      </c>
      <c r="R4">
        <f>[1]Fish_Types!R4</f>
        <v>5</v>
      </c>
      <c r="T4">
        <f t="shared" si="1"/>
        <v>2.0000000000000004E-2</v>
      </c>
    </row>
    <row r="5" spans="1:25" x14ac:dyDescent="0.25">
      <c r="A5" t="str">
        <f>[1]Fish_Types!A5</f>
        <v>Conger Eel</v>
      </c>
      <c r="B5">
        <f>[1]Fish_Types!B5</f>
        <v>60</v>
      </c>
      <c r="C5">
        <f>[1]Fish_Types!C5</f>
        <v>110000</v>
      </c>
      <c r="D5">
        <f>[1]Fish_Types!D5</f>
        <v>1800</v>
      </c>
      <c r="E5">
        <f>[1]Fish_Types!E5</f>
        <v>1500</v>
      </c>
      <c r="F5">
        <f>[1]Fish_Types!F5</f>
        <v>50</v>
      </c>
      <c r="G5">
        <f>[1]Fish_Types!G5</f>
        <v>100</v>
      </c>
      <c r="H5">
        <f>[1]Fish_Types!H5</f>
        <v>0</v>
      </c>
      <c r="I5">
        <f>[1]Fish_Types!I5</f>
        <v>0</v>
      </c>
      <c r="J5">
        <f>[1]Fish_Types!J5</f>
        <v>5</v>
      </c>
      <c r="K5">
        <f>[1]Fish_Types!K5</f>
        <v>0</v>
      </c>
      <c r="L5">
        <f>[1]Fish_Types!L5</f>
        <v>0</v>
      </c>
      <c r="M5">
        <f>[1]Fish_Types!M5</f>
        <v>0</v>
      </c>
      <c r="N5">
        <f>[1]Fish_Types!N5</f>
        <v>0</v>
      </c>
      <c r="O5">
        <f>[1]Fish_Types!O5</f>
        <v>3</v>
      </c>
      <c r="P5">
        <f>[1]Fish_Types!P5</f>
        <v>0</v>
      </c>
      <c r="Q5">
        <f>[1]Fish_Types!Q5</f>
        <v>-62</v>
      </c>
      <c r="R5">
        <f>[1]Fish_Types!R5</f>
        <v>20</v>
      </c>
      <c r="T5">
        <f t="shared" si="1"/>
        <v>2.0000000000000004E-2</v>
      </c>
    </row>
    <row r="6" spans="1:25" x14ac:dyDescent="0.25">
      <c r="A6" t="str">
        <f>[1]Fish_Types!A6</f>
        <v>Shark</v>
      </c>
      <c r="B6">
        <f>[1]Fish_Types!B6</f>
        <v>100</v>
      </c>
      <c r="C6">
        <f>[1]Fish_Types!C6</f>
        <v>110000</v>
      </c>
      <c r="D6">
        <f>[1]Fish_Types!D6</f>
        <v>1800</v>
      </c>
      <c r="E6">
        <f>[1]Fish_Types!E6</f>
        <v>1500</v>
      </c>
      <c r="F6">
        <f>[1]Fish_Types!F6</f>
        <v>100</v>
      </c>
      <c r="G6">
        <f>[1]Fish_Types!G6</f>
        <v>100</v>
      </c>
      <c r="H6">
        <f>[1]Fish_Types!H6</f>
        <v>0</v>
      </c>
      <c r="I6">
        <f>[1]Fish_Types!I6</f>
        <v>1</v>
      </c>
      <c r="J6">
        <f>[1]Fish_Types!J6</f>
        <v>3</v>
      </c>
      <c r="K6">
        <f>[1]Fish_Types!K6</f>
        <v>0</v>
      </c>
      <c r="L6">
        <f>[1]Fish_Types!L6</f>
        <v>0</v>
      </c>
      <c r="M6">
        <f>[1]Fish_Types!M6</f>
        <v>0</v>
      </c>
      <c r="N6">
        <f>[1]Fish_Types!N6</f>
        <v>0</v>
      </c>
      <c r="O6">
        <f>[1]Fish_Types!O6</f>
        <v>4</v>
      </c>
      <c r="P6">
        <f>[1]Fish_Types!P6</f>
        <v>0</v>
      </c>
      <c r="Q6">
        <f>[1]Fish_Types!Q6</f>
        <v>-55</v>
      </c>
      <c r="R6">
        <f>[1]Fish_Types!R6</f>
        <v>3</v>
      </c>
      <c r="T6">
        <f t="shared" si="1"/>
        <v>1.4999999999999999E-2</v>
      </c>
    </row>
    <row r="7" spans="1:25" x14ac:dyDescent="0.25">
      <c r="A7" t="str">
        <f>[1]Fish_Types!A7</f>
        <v>Lake Trout</v>
      </c>
      <c r="B7">
        <f>[1]Fish_Types!B7</f>
        <v>30</v>
      </c>
      <c r="C7">
        <f>[1]Fish_Types!C7</f>
        <v>46300</v>
      </c>
      <c r="D7">
        <f>[1]Fish_Types!D7</f>
        <v>1300</v>
      </c>
      <c r="E7">
        <f>[1]Fish_Types!E7</f>
        <v>610</v>
      </c>
      <c r="F7">
        <f>[1]Fish_Types!F7</f>
        <v>35</v>
      </c>
      <c r="G7">
        <f>[1]Fish_Types!G7</f>
        <v>40</v>
      </c>
      <c r="H7">
        <f>[1]Fish_Types!H7</f>
        <v>10</v>
      </c>
      <c r="I7">
        <f>[1]Fish_Types!I7</f>
        <v>0</v>
      </c>
      <c r="J7">
        <f>[1]Fish_Types!J7</f>
        <v>0</v>
      </c>
      <c r="K7">
        <f>[1]Fish_Types!K7</f>
        <v>0</v>
      </c>
      <c r="L7">
        <f>[1]Fish_Types!L7</f>
        <v>0</v>
      </c>
      <c r="M7">
        <f>[1]Fish_Types!M7</f>
        <v>50</v>
      </c>
      <c r="N7">
        <f>[1]Fish_Types!N7</f>
        <v>0</v>
      </c>
      <c r="O7">
        <f>[1]Fish_Types!O7</f>
        <v>5</v>
      </c>
      <c r="P7">
        <f>[1]Fish_Types!P7</f>
        <v>0</v>
      </c>
      <c r="Q7">
        <f>[1]Fish_Types!Q7</f>
        <v>-62</v>
      </c>
      <c r="R7">
        <f>[1]Fish_Types!R7</f>
        <v>0</v>
      </c>
      <c r="T7">
        <f t="shared" si="1"/>
        <v>0.2</v>
      </c>
    </row>
    <row r="8" spans="1:25" x14ac:dyDescent="0.25">
      <c r="A8" t="str">
        <f>[1]Fish_Types!A8</f>
        <v>Koi</v>
      </c>
      <c r="B8">
        <f>[1]Fish_Types!B8</f>
        <v>50</v>
      </c>
      <c r="C8">
        <f>[1]Fish_Types!C8</f>
        <v>10886</v>
      </c>
      <c r="D8">
        <f>[1]Fish_Types!D8</f>
        <v>1500</v>
      </c>
      <c r="E8">
        <f>[1]Fish_Types!E8</f>
        <v>610</v>
      </c>
      <c r="F8">
        <f>[1]Fish_Types!F8</f>
        <v>15</v>
      </c>
      <c r="G8">
        <f>[1]Fish_Types!G8</f>
        <v>30</v>
      </c>
      <c r="H8">
        <f>[1]Fish_Types!H8</f>
        <v>0</v>
      </c>
      <c r="I8">
        <f>[1]Fish_Types!I8</f>
        <v>0</v>
      </c>
      <c r="J8">
        <f>[1]Fish_Types!J8</f>
        <v>0</v>
      </c>
      <c r="K8">
        <f>[1]Fish_Types!K8</f>
        <v>30</v>
      </c>
      <c r="L8">
        <f>[1]Fish_Types!L8</f>
        <v>20</v>
      </c>
      <c r="M8">
        <f>[1]Fish_Types!M8</f>
        <v>0</v>
      </c>
      <c r="N8">
        <f>[1]Fish_Types!N8</f>
        <v>0</v>
      </c>
      <c r="O8">
        <f>[1]Fish_Types!O8</f>
        <v>6</v>
      </c>
      <c r="P8">
        <f>[1]Fish_Types!P8</f>
        <v>0</v>
      </c>
      <c r="Q8">
        <f>[1]Fish_Types!Q8</f>
        <v>-58</v>
      </c>
      <c r="R8">
        <f>[1]Fish_Types!R8</f>
        <v>18</v>
      </c>
      <c r="T8">
        <f t="shared" si="1"/>
        <v>0.33333333333333331</v>
      </c>
    </row>
    <row r="9" spans="1:25" x14ac:dyDescent="0.25">
      <c r="A9" t="str">
        <f>[1]Fish_Types!A9</f>
        <v>Smallmouth Bass</v>
      </c>
      <c r="B9">
        <f>[1]Fish_Types!B9</f>
        <v>25</v>
      </c>
      <c r="C9">
        <f>[1]Fish_Types!C9</f>
        <v>5443</v>
      </c>
      <c r="D9">
        <f>[1]Fish_Types!D9</f>
        <v>406</v>
      </c>
      <c r="E9">
        <f>[1]Fish_Types!E9</f>
        <v>300</v>
      </c>
      <c r="F9">
        <f>[1]Fish_Types!F9</f>
        <v>30</v>
      </c>
      <c r="G9">
        <f>[1]Fish_Types!G9</f>
        <v>60</v>
      </c>
      <c r="H9">
        <f>[1]Fish_Types!H9</f>
        <v>10</v>
      </c>
      <c r="I9">
        <f>[1]Fish_Types!I9</f>
        <v>0</v>
      </c>
      <c r="J9">
        <f>[1]Fish_Types!J9</f>
        <v>0</v>
      </c>
      <c r="K9">
        <f>[1]Fish_Types!K9</f>
        <v>0</v>
      </c>
      <c r="L9">
        <f>[1]Fish_Types!L9</f>
        <v>0</v>
      </c>
      <c r="M9">
        <f>[1]Fish_Types!M9</f>
        <v>30</v>
      </c>
      <c r="N9">
        <f>[1]Fish_Types!N9</f>
        <v>0</v>
      </c>
      <c r="O9">
        <f>[1]Fish_Types!O9</f>
        <v>7</v>
      </c>
      <c r="P9">
        <f>[1]Fish_Types!P9</f>
        <v>0</v>
      </c>
      <c r="Q9">
        <f>[1]Fish_Types!Q9</f>
        <v>-61</v>
      </c>
      <c r="R9">
        <f>[1]Fish_Types!R9</f>
        <v>0</v>
      </c>
      <c r="T9">
        <f t="shared" si="1"/>
        <v>8.3333333333333329E-2</v>
      </c>
    </row>
    <row r="10" spans="1:25" x14ac:dyDescent="0.25">
      <c r="A10" t="str">
        <f>[1]Fish_Types!A10</f>
        <v>Largemouth Bass</v>
      </c>
      <c r="B10">
        <f>[1]Fish_Types!B10</f>
        <v>30</v>
      </c>
      <c r="C10">
        <f>[1]Fish_Types!C10</f>
        <v>11400</v>
      </c>
      <c r="D10">
        <f>[1]Fish_Types!D10</f>
        <v>750</v>
      </c>
      <c r="E10">
        <f>[1]Fish_Types!E10</f>
        <v>482</v>
      </c>
      <c r="F10">
        <f>[1]Fish_Types!F10</f>
        <v>35</v>
      </c>
      <c r="G10">
        <f>[1]Fish_Types!G10</f>
        <v>80</v>
      </c>
      <c r="H10">
        <f>[1]Fish_Types!H10</f>
        <v>0</v>
      </c>
      <c r="I10">
        <f>[1]Fish_Types!I10</f>
        <v>0</v>
      </c>
      <c r="J10">
        <f>[1]Fish_Types!J10</f>
        <v>0</v>
      </c>
      <c r="K10">
        <f>[1]Fish_Types!K10</f>
        <v>25</v>
      </c>
      <c r="L10">
        <f>[1]Fish_Types!L10</f>
        <v>0</v>
      </c>
      <c r="M10">
        <f>[1]Fish_Types!M10</f>
        <v>25</v>
      </c>
      <c r="N10">
        <f>[1]Fish_Types!N10</f>
        <v>0</v>
      </c>
      <c r="O10">
        <f>[1]Fish_Types!O10</f>
        <v>8</v>
      </c>
      <c r="P10">
        <f>[1]Fish_Types!P10</f>
        <v>0</v>
      </c>
      <c r="Q10">
        <f>[1]Fish_Types!Q10</f>
        <v>-60</v>
      </c>
      <c r="R10">
        <f>[1]Fish_Types!R10</f>
        <v>1</v>
      </c>
      <c r="T10">
        <f t="shared" si="1"/>
        <v>6.5217391304347824E-2</v>
      </c>
    </row>
    <row r="11" spans="1:25" x14ac:dyDescent="0.25">
      <c r="A11" t="str">
        <f>[1]Fish_Types!A11</f>
        <v>Goldfish</v>
      </c>
      <c r="B11">
        <f>[1]Fish_Types!B11</f>
        <v>5</v>
      </c>
      <c r="C11">
        <f>[1]Fish_Types!C11</f>
        <v>210</v>
      </c>
      <c r="D11">
        <f>[1]Fish_Types!D11</f>
        <v>300</v>
      </c>
      <c r="E11">
        <f>[1]Fish_Types!E11</f>
        <v>76</v>
      </c>
      <c r="F11">
        <f>[1]Fish_Types!F11</f>
        <v>60</v>
      </c>
      <c r="G11">
        <f>[1]Fish_Types!G11</f>
        <v>5</v>
      </c>
      <c r="H11">
        <f>[1]Fish_Types!H11</f>
        <v>0</v>
      </c>
      <c r="I11">
        <f>[1]Fish_Types!I11</f>
        <v>0</v>
      </c>
      <c r="J11">
        <f>[1]Fish_Types!J11</f>
        <v>0</v>
      </c>
      <c r="K11">
        <f>[1]Fish_Types!K11</f>
        <v>10</v>
      </c>
      <c r="L11">
        <f>[1]Fish_Types!L11</f>
        <v>30</v>
      </c>
      <c r="M11">
        <f>[1]Fish_Types!M11</f>
        <v>0</v>
      </c>
      <c r="N11">
        <f>[1]Fish_Types!N11</f>
        <v>0</v>
      </c>
      <c r="O11">
        <f>[1]Fish_Types!O11</f>
        <v>9</v>
      </c>
      <c r="P11">
        <f>[1]Fish_Types!P11</f>
        <v>0</v>
      </c>
      <c r="Q11">
        <f>[1]Fish_Types!Q11</f>
        <v>-62</v>
      </c>
      <c r="R11">
        <f>[1]Fish_Types!R11</f>
        <v>-3</v>
      </c>
      <c r="T11">
        <f t="shared" si="1"/>
        <v>2.3076923076923078E-2</v>
      </c>
    </row>
    <row r="12" spans="1:25" x14ac:dyDescent="0.25">
      <c r="A12" t="str">
        <f>[1]Fish_Types!A12</f>
        <v>Sailfish</v>
      </c>
      <c r="B12">
        <f>[1]Fish_Types!B12</f>
        <v>50</v>
      </c>
      <c r="C12">
        <f>[1]Fish_Types!C12</f>
        <v>90000</v>
      </c>
      <c r="D12">
        <f>[1]Fish_Types!D12</f>
        <v>3000</v>
      </c>
      <c r="E12">
        <f>[1]Fish_Types!E12</f>
        <v>1500</v>
      </c>
      <c r="F12">
        <f>[1]Fish_Types!F12</f>
        <v>100</v>
      </c>
      <c r="G12">
        <f>[1]Fish_Types!G12</f>
        <v>60</v>
      </c>
      <c r="H12">
        <f>[1]Fish_Types!H12</f>
        <v>0</v>
      </c>
      <c r="I12">
        <f>[1]Fish_Types!I12</f>
        <v>0</v>
      </c>
      <c r="J12">
        <f>[1]Fish_Types!J12</f>
        <v>30</v>
      </c>
      <c r="K12">
        <f>[1]Fish_Types!K12</f>
        <v>0</v>
      </c>
      <c r="L12">
        <f>[1]Fish_Types!L12</f>
        <v>0</v>
      </c>
      <c r="M12">
        <f>[1]Fish_Types!M12</f>
        <v>0</v>
      </c>
      <c r="N12">
        <f>[1]Fish_Types!N12</f>
        <v>0</v>
      </c>
      <c r="O12">
        <f>[1]Fish_Types!O12</f>
        <v>10</v>
      </c>
      <c r="P12">
        <f>[1]Fish_Types!P12</f>
        <v>0</v>
      </c>
      <c r="Q12">
        <f>[1]Fish_Types!Q12</f>
        <v>-38</v>
      </c>
      <c r="R12">
        <f>[1]Fish_Types!R12</f>
        <v>0</v>
      </c>
      <c r="T12">
        <f t="shared" si="1"/>
        <v>9.375E-2</v>
      </c>
    </row>
    <row r="13" spans="1:25" x14ac:dyDescent="0.25">
      <c r="A13" t="str">
        <f>[1]Fish_Types!A13</f>
        <v>Swordfish</v>
      </c>
      <c r="B13">
        <f>[1]Fish_Types!B13</f>
        <v>60</v>
      </c>
      <c r="C13">
        <f>[1]Fish_Types!C13</f>
        <v>536000</v>
      </c>
      <c r="D13">
        <f>[1]Fish_Types!D13</f>
        <v>4550</v>
      </c>
      <c r="E13">
        <f>[1]Fish_Types!E13</f>
        <v>3000</v>
      </c>
      <c r="F13">
        <f>[1]Fish_Types!F13</f>
        <v>70</v>
      </c>
      <c r="G13">
        <f>[1]Fish_Types!G13</f>
        <v>100</v>
      </c>
      <c r="H13">
        <f>[1]Fish_Types!H13</f>
        <v>0</v>
      </c>
      <c r="I13">
        <f>[1]Fish_Types!I13</f>
        <v>0</v>
      </c>
      <c r="J13">
        <f>[1]Fish_Types!J13</f>
        <v>10</v>
      </c>
      <c r="K13">
        <f>[1]Fish_Types!K13</f>
        <v>0</v>
      </c>
      <c r="L13">
        <f>[1]Fish_Types!L13</f>
        <v>0</v>
      </c>
      <c r="M13">
        <f>[1]Fish_Types!M13</f>
        <v>0</v>
      </c>
      <c r="N13">
        <f>[1]Fish_Types!N13</f>
        <v>0</v>
      </c>
      <c r="O13">
        <f>[1]Fish_Types!O13</f>
        <v>11</v>
      </c>
      <c r="P13">
        <f>[1]Fish_Types!P13</f>
        <v>0</v>
      </c>
      <c r="Q13">
        <f>[1]Fish_Types!Q13</f>
        <v>-24</v>
      </c>
      <c r="R13">
        <f>[1]Fish_Types!R13</f>
        <v>6</v>
      </c>
      <c r="T13">
        <f t="shared" si="1"/>
        <v>3.529411764705883E-2</v>
      </c>
    </row>
    <row r="14" spans="1:25" x14ac:dyDescent="0.25">
      <c r="A14" t="str">
        <f>[1]Fish_Types!A14</f>
        <v>Bluefin Tuna</v>
      </c>
      <c r="B14">
        <f>[1]Fish_Types!B14</f>
        <v>45</v>
      </c>
      <c r="C14">
        <f>[1]Fish_Types!C14</f>
        <v>679000</v>
      </c>
      <c r="D14">
        <f>[1]Fish_Types!D14</f>
        <v>3700</v>
      </c>
      <c r="E14">
        <f>[1]Fish_Types!E14</f>
        <v>2000</v>
      </c>
      <c r="F14">
        <f>[1]Fish_Types!F14</f>
        <v>100</v>
      </c>
      <c r="G14">
        <f>[1]Fish_Types!G14</f>
        <v>50</v>
      </c>
      <c r="H14">
        <f>[1]Fish_Types!H14</f>
        <v>0</v>
      </c>
      <c r="I14">
        <f>[1]Fish_Types!I14</f>
        <v>10</v>
      </c>
      <c r="J14">
        <f>[1]Fish_Types!J14</f>
        <v>40</v>
      </c>
      <c r="K14">
        <f>[1]Fish_Types!K14</f>
        <v>0</v>
      </c>
      <c r="L14">
        <f>[1]Fish_Types!L14</f>
        <v>0</v>
      </c>
      <c r="M14">
        <f>[1]Fish_Types!M14</f>
        <v>0</v>
      </c>
      <c r="N14">
        <f>[1]Fish_Types!N14</f>
        <v>0</v>
      </c>
      <c r="O14">
        <f>[1]Fish_Types!O14</f>
        <v>12</v>
      </c>
      <c r="P14">
        <f>[1]Fish_Types!P14</f>
        <v>0</v>
      </c>
      <c r="Q14">
        <f>[1]Fish_Types!Q14</f>
        <v>-57</v>
      </c>
      <c r="R14">
        <f>[1]Fish_Types!R14</f>
        <v>5</v>
      </c>
      <c r="T14">
        <f t="shared" si="1"/>
        <v>0.12</v>
      </c>
    </row>
    <row r="15" spans="1:25" x14ac:dyDescent="0.25">
      <c r="A15" t="str">
        <f>[1]Fish_Types!A15</f>
        <v>Minnow</v>
      </c>
      <c r="B15">
        <f>[1]Fish_Types!B15</f>
        <v>3</v>
      </c>
      <c r="C15">
        <f>[1]Fish_Types!C15</f>
        <v>75</v>
      </c>
      <c r="D15">
        <f>[1]Fish_Types!D15</f>
        <v>90</v>
      </c>
      <c r="E15">
        <f>[1]Fish_Types!E15</f>
        <v>60</v>
      </c>
      <c r="F15">
        <f>[1]Fish_Types!F15</f>
        <v>100</v>
      </c>
      <c r="G15">
        <f>[1]Fish_Types!G15</f>
        <v>1</v>
      </c>
      <c r="H15">
        <f>[1]Fish_Types!H15</f>
        <v>20</v>
      </c>
      <c r="I15">
        <f>[1]Fish_Types!I15</f>
        <v>0</v>
      </c>
      <c r="J15">
        <f>[1]Fish_Types!J15</f>
        <v>0</v>
      </c>
      <c r="K15">
        <f>[1]Fish_Types!K15</f>
        <v>5</v>
      </c>
      <c r="L15">
        <f>[1]Fish_Types!L15</f>
        <v>30</v>
      </c>
      <c r="M15">
        <f>[1]Fish_Types!M15</f>
        <v>0</v>
      </c>
      <c r="N15">
        <f>[1]Fish_Types!N15</f>
        <v>20</v>
      </c>
      <c r="O15">
        <f>[1]Fish_Types!O15</f>
        <v>13</v>
      </c>
      <c r="P15">
        <f>[1]Fish_Types!P15</f>
        <v>0</v>
      </c>
      <c r="Q15">
        <f>[1]Fish_Types!Q15</f>
        <v>-60</v>
      </c>
      <c r="R15">
        <f>[1]Fish_Types!R15</f>
        <v>8</v>
      </c>
      <c r="T15">
        <f t="shared" si="1"/>
        <v>8.9108910891089101E-3</v>
      </c>
    </row>
    <row r="16" spans="1:25" x14ac:dyDescent="0.25">
      <c r="A16" t="str">
        <f>[1]Fish_Types!A16</f>
        <v>Carp</v>
      </c>
      <c r="B16">
        <f>[1]Fish_Types!B16</f>
        <v>5</v>
      </c>
      <c r="C16">
        <f>[1]Fish_Types!C16</f>
        <v>45000</v>
      </c>
      <c r="D16">
        <f>[1]Fish_Types!D16</f>
        <v>1100</v>
      </c>
      <c r="E16">
        <f>[1]Fish_Types!E16</f>
        <v>310</v>
      </c>
      <c r="F16">
        <f>[1]Fish_Types!F16</f>
        <v>30</v>
      </c>
      <c r="G16">
        <f>[1]Fish_Types!G16</f>
        <v>30</v>
      </c>
      <c r="H16">
        <f>[1]Fish_Types!H16</f>
        <v>20</v>
      </c>
      <c r="I16">
        <f>[1]Fish_Types!I16</f>
        <v>0</v>
      </c>
      <c r="J16">
        <f>[1]Fish_Types!J16</f>
        <v>0</v>
      </c>
      <c r="K16">
        <f>[1]Fish_Types!K16</f>
        <v>10</v>
      </c>
      <c r="L16">
        <f>[1]Fish_Types!L16</f>
        <v>20</v>
      </c>
      <c r="M16">
        <f>[1]Fish_Types!M16</f>
        <v>40</v>
      </c>
      <c r="N16">
        <f>[1]Fish_Types!N16</f>
        <v>20</v>
      </c>
      <c r="O16">
        <f>[1]Fish_Types!O16</f>
        <v>14</v>
      </c>
      <c r="P16">
        <f>[1]Fish_Types!P16</f>
        <v>0</v>
      </c>
      <c r="Q16">
        <f>[1]Fish_Types!Q16</f>
        <v>-61</v>
      </c>
      <c r="R16">
        <f>[1]Fish_Types!R16</f>
        <v>5</v>
      </c>
      <c r="T16">
        <f t="shared" si="1"/>
        <v>3.3333333333333333E-2</v>
      </c>
    </row>
    <row r="17" spans="1:20" x14ac:dyDescent="0.25">
      <c r="A17" t="str">
        <f>[1]Fish_Types!A17</f>
        <v>Sturgeon</v>
      </c>
      <c r="B17">
        <f>[1]Fish_Types!B17</f>
        <v>30</v>
      </c>
      <c r="C17">
        <f>[1]Fish_Types!C17</f>
        <v>780000</v>
      </c>
      <c r="D17">
        <f>[1]Fish_Types!D17</f>
        <v>4000</v>
      </c>
      <c r="E17">
        <f>[1]Fish_Types!E17</f>
        <v>2500</v>
      </c>
      <c r="F17">
        <f>[1]Fish_Types!F17</f>
        <v>25</v>
      </c>
      <c r="G17">
        <f>[1]Fish_Types!G17</f>
        <v>75</v>
      </c>
      <c r="H17">
        <f>[1]Fish_Types!H17</f>
        <v>10</v>
      </c>
      <c r="I17">
        <f>[1]Fish_Types!I17</f>
        <v>10</v>
      </c>
      <c r="J17">
        <f>[1]Fish_Types!J17</f>
        <v>0</v>
      </c>
      <c r="K17">
        <f>[1]Fish_Types!K17</f>
        <v>0</v>
      </c>
      <c r="L17">
        <f>[1]Fish_Types!L17</f>
        <v>0</v>
      </c>
      <c r="M17">
        <f>[1]Fish_Types!M17</f>
        <v>15</v>
      </c>
      <c r="N17">
        <f>[1]Fish_Types!N17</f>
        <v>0</v>
      </c>
      <c r="O17">
        <f>[1]Fish_Types!O17</f>
        <v>15</v>
      </c>
      <c r="P17">
        <f>[1]Fish_Types!P17</f>
        <v>0</v>
      </c>
      <c r="Q17">
        <f>[1]Fish_Types!Q17</f>
        <v>-56</v>
      </c>
      <c r="R17">
        <f>[1]Fish_Types!R17</f>
        <v>6</v>
      </c>
      <c r="T17">
        <f t="shared" si="1"/>
        <v>4.4999999999999998E-2</v>
      </c>
    </row>
    <row r="18" spans="1:20" x14ac:dyDescent="0.25">
      <c r="A18" t="str">
        <f>[1]Fish_Types!A18</f>
        <v>Spring Cavefish</v>
      </c>
      <c r="B18">
        <f>[1]Fish_Types!B18</f>
        <v>5</v>
      </c>
      <c r="C18">
        <f>[1]Fish_Types!C18</f>
        <v>70</v>
      </c>
      <c r="D18">
        <f>[1]Fish_Types!D18</f>
        <v>90</v>
      </c>
      <c r="E18">
        <f>[1]Fish_Types!E18</f>
        <v>50</v>
      </c>
      <c r="F18">
        <f>[1]Fish_Types!F18</f>
        <v>90</v>
      </c>
      <c r="G18">
        <f>[1]Fish_Types!G18</f>
        <v>20</v>
      </c>
      <c r="H18">
        <f>[1]Fish_Types!H18</f>
        <v>0</v>
      </c>
      <c r="I18">
        <f>[1]Fish_Types!I18</f>
        <v>0</v>
      </c>
      <c r="J18">
        <f>[1]Fish_Types!J18</f>
        <v>0</v>
      </c>
      <c r="K18">
        <f>[1]Fish_Types!K18</f>
        <v>0</v>
      </c>
      <c r="L18">
        <f>[1]Fish_Types!L18</f>
        <v>0</v>
      </c>
      <c r="M18">
        <f>[1]Fish_Types!M18</f>
        <v>0</v>
      </c>
      <c r="N18">
        <f>[1]Fish_Types!N18</f>
        <v>10</v>
      </c>
      <c r="O18">
        <f>[1]Fish_Types!O18</f>
        <v>16</v>
      </c>
      <c r="P18">
        <f>[1]Fish_Types!P18</f>
        <v>0</v>
      </c>
      <c r="Q18">
        <f>[1]Fish_Types!Q18</f>
        <v>-63</v>
      </c>
      <c r="R18">
        <f>[1]Fish_Types!R18</f>
        <v>4</v>
      </c>
      <c r="T18">
        <f t="shared" si="1"/>
        <v>4.5454545454545461E-3</v>
      </c>
    </row>
    <row r="19" spans="1:20" x14ac:dyDescent="0.25">
      <c r="A19" t="str">
        <f>[1]Fish_Types!A19</f>
        <v>Red Trout</v>
      </c>
      <c r="B19">
        <f>[1]Fish_Types!B19</f>
        <v>35</v>
      </c>
      <c r="C19">
        <f>[1]Fish_Types!C19</f>
        <v>45000</v>
      </c>
      <c r="D19">
        <f>[1]Fish_Types!D19</f>
        <v>1200</v>
      </c>
      <c r="E19">
        <f>[1]Fish_Types!E19</f>
        <v>550</v>
      </c>
      <c r="F19">
        <f>[1]Fish_Types!F19</f>
        <v>38</v>
      </c>
      <c r="G19">
        <f>[1]Fish_Types!G19</f>
        <v>35</v>
      </c>
      <c r="H19">
        <f>[1]Fish_Types!H19</f>
        <v>5</v>
      </c>
      <c r="I19">
        <f>[1]Fish_Types!I19</f>
        <v>0</v>
      </c>
      <c r="J19">
        <f>[1]Fish_Types!J19</f>
        <v>0</v>
      </c>
      <c r="K19">
        <f>[1]Fish_Types!K19</f>
        <v>5</v>
      </c>
      <c r="L19">
        <f>[1]Fish_Types!L19</f>
        <v>0</v>
      </c>
      <c r="M19">
        <f>[1]Fish_Types!M19</f>
        <v>10</v>
      </c>
      <c r="N19">
        <f>[1]Fish_Types!N19</f>
        <v>0</v>
      </c>
      <c r="O19">
        <f>[1]Fish_Types!O19</f>
        <v>17</v>
      </c>
      <c r="P19">
        <f>[1]Fish_Types!P19</f>
        <v>0</v>
      </c>
      <c r="Q19">
        <f>[1]Fish_Types!Q19</f>
        <v>-60</v>
      </c>
      <c r="R19">
        <f>[1]Fish_Types!R19</f>
        <v>2</v>
      </c>
      <c r="T19">
        <f t="shared" si="1"/>
        <v>4.7945205479452052E-2</v>
      </c>
    </row>
    <row r="20" spans="1:20" x14ac:dyDescent="0.25">
      <c r="A20" t="str">
        <f>[1]Fish_Types!A20</f>
        <v>Redband Trout</v>
      </c>
      <c r="B20">
        <f>[1]Fish_Types!B20</f>
        <v>32</v>
      </c>
      <c r="C20">
        <f>[1]Fish_Types!C20</f>
        <v>45000</v>
      </c>
      <c r="D20">
        <f>[1]Fish_Types!D20</f>
        <v>1200</v>
      </c>
      <c r="E20">
        <f>[1]Fish_Types!E20</f>
        <v>550</v>
      </c>
      <c r="F20">
        <f>[1]Fish_Types!F20</f>
        <v>39</v>
      </c>
      <c r="G20">
        <f>[1]Fish_Types!G20</f>
        <v>34</v>
      </c>
      <c r="H20">
        <f>[1]Fish_Types!H20</f>
        <v>6</v>
      </c>
      <c r="I20">
        <f>[1]Fish_Types!I20</f>
        <v>0</v>
      </c>
      <c r="J20">
        <f>[1]Fish_Types!J20</f>
        <v>0</v>
      </c>
      <c r="K20">
        <f>[1]Fish_Types!K20</f>
        <v>6</v>
      </c>
      <c r="L20">
        <f>[1]Fish_Types!L20</f>
        <v>0</v>
      </c>
      <c r="M20">
        <f>[1]Fish_Types!M20</f>
        <v>12</v>
      </c>
      <c r="N20">
        <f>[1]Fish_Types!N20</f>
        <v>0</v>
      </c>
      <c r="O20">
        <f>[1]Fish_Types!O20</f>
        <v>18</v>
      </c>
      <c r="P20">
        <f>[1]Fish_Types!P20</f>
        <v>0</v>
      </c>
      <c r="Q20">
        <f>[1]Fish_Types!Q20</f>
        <v>-62</v>
      </c>
      <c r="R20">
        <f>[1]Fish_Types!R20</f>
        <v>5</v>
      </c>
      <c r="T20">
        <f t="shared" si="1"/>
        <v>5.2602739726027394E-2</v>
      </c>
    </row>
    <row r="21" spans="1:20" x14ac:dyDescent="0.25">
      <c r="A21" t="str">
        <f>[1]Fish_Types!A21</f>
        <v>Mexican Tetra</v>
      </c>
      <c r="B21">
        <f>[1]Fish_Types!B21</f>
        <v>20</v>
      </c>
      <c r="C21">
        <f>[1]Fish_Types!C21</f>
        <v>70</v>
      </c>
      <c r="D21">
        <f>[1]Fish_Types!D21</f>
        <v>120</v>
      </c>
      <c r="E21">
        <f>[1]Fish_Types!E21</f>
        <v>100</v>
      </c>
      <c r="F21">
        <f>[1]Fish_Types!F21</f>
        <v>55</v>
      </c>
      <c r="G21">
        <f>[1]Fish_Types!G21</f>
        <v>15</v>
      </c>
      <c r="H21">
        <f>[1]Fish_Types!H21</f>
        <v>0</v>
      </c>
      <c r="I21">
        <f>[1]Fish_Types!I21</f>
        <v>0</v>
      </c>
      <c r="J21">
        <f>[1]Fish_Types!J21</f>
        <v>0</v>
      </c>
      <c r="K21">
        <f>[1]Fish_Types!K21</f>
        <v>0</v>
      </c>
      <c r="L21">
        <f>[1]Fish_Types!L21</f>
        <v>0</v>
      </c>
      <c r="M21">
        <f>[1]Fish_Types!M21</f>
        <v>0</v>
      </c>
      <c r="N21">
        <f>[1]Fish_Types!N21</f>
        <v>10</v>
      </c>
      <c r="O21">
        <f>[1]Fish_Types!O21</f>
        <v>19</v>
      </c>
      <c r="P21">
        <f>[1]Fish_Types!P21</f>
        <v>0</v>
      </c>
      <c r="Q21">
        <f>[1]Fish_Types!Q21</f>
        <v>-61</v>
      </c>
      <c r="R21">
        <f>[1]Fish_Types!R21</f>
        <v>17</v>
      </c>
      <c r="T21">
        <f t="shared" si="1"/>
        <v>2.8571428571428571E-2</v>
      </c>
    </row>
    <row r="22" spans="1:20" x14ac:dyDescent="0.25">
      <c r="A22" t="str">
        <f>[1]Fish_Types!A22</f>
        <v>Hillstream Loach</v>
      </c>
      <c r="B22">
        <f>[1]Fish_Types!B22</f>
        <v>10</v>
      </c>
      <c r="C22">
        <f>[1]Fish_Types!C22</f>
        <v>60</v>
      </c>
      <c r="D22">
        <f>[1]Fish_Types!D22</f>
        <v>100</v>
      </c>
      <c r="E22">
        <f>[1]Fish_Types!E22</f>
        <v>70</v>
      </c>
      <c r="F22">
        <f>[1]Fish_Types!F22</f>
        <v>100</v>
      </c>
      <c r="G22">
        <f>[1]Fish_Types!G22</f>
        <v>3</v>
      </c>
      <c r="H22">
        <f>[1]Fish_Types!H22</f>
        <v>0</v>
      </c>
      <c r="I22">
        <f>[1]Fish_Types!I22</f>
        <v>0</v>
      </c>
      <c r="J22">
        <f>[1]Fish_Types!J22</f>
        <v>0</v>
      </c>
      <c r="K22">
        <f>[1]Fish_Types!K22</f>
        <v>0</v>
      </c>
      <c r="L22">
        <f>[1]Fish_Types!L22</f>
        <v>0</v>
      </c>
      <c r="M22">
        <f>[1]Fish_Types!M22</f>
        <v>0</v>
      </c>
      <c r="N22">
        <f>[1]Fish_Types!N22</f>
        <v>10</v>
      </c>
      <c r="O22">
        <f>[1]Fish_Types!O22</f>
        <v>20</v>
      </c>
      <c r="P22">
        <f>[1]Fish_Types!P22</f>
        <v>0</v>
      </c>
      <c r="Q22">
        <f>[1]Fish_Types!Q22</f>
        <v>-60</v>
      </c>
      <c r="R22">
        <f>[1]Fish_Types!R22</f>
        <v>6</v>
      </c>
      <c r="T22">
        <f t="shared" si="1"/>
        <v>9.7087378640776708E-3</v>
      </c>
    </row>
    <row r="23" spans="1:20" x14ac:dyDescent="0.25">
      <c r="A23" t="str">
        <f>[1]Fish_Types!A23</f>
        <v>Swamp eel</v>
      </c>
      <c r="B23">
        <f>[1]Fish_Types!B23</f>
        <v>25</v>
      </c>
      <c r="C23">
        <f>[1]Fish_Types!C23</f>
        <v>30000</v>
      </c>
      <c r="D23">
        <f>[1]Fish_Types!D23</f>
        <v>1500</v>
      </c>
      <c r="E23">
        <f>[1]Fish_Types!E23</f>
        <v>500</v>
      </c>
      <c r="F23">
        <f>[1]Fish_Types!F23</f>
        <v>80</v>
      </c>
      <c r="G23">
        <f>[1]Fish_Types!G23</f>
        <v>60</v>
      </c>
      <c r="H23">
        <f>[1]Fish_Types!H23</f>
        <v>0</v>
      </c>
      <c r="I23">
        <f>[1]Fish_Types!I23</f>
        <v>0</v>
      </c>
      <c r="J23">
        <f>[1]Fish_Types!J23</f>
        <v>0</v>
      </c>
      <c r="K23">
        <f>[1]Fish_Types!K23</f>
        <v>0</v>
      </c>
      <c r="L23">
        <f>[1]Fish_Types!L23</f>
        <v>0</v>
      </c>
      <c r="M23">
        <f>[1]Fish_Types!M23</f>
        <v>0</v>
      </c>
      <c r="N23">
        <f>[1]Fish_Types!N23</f>
        <v>15</v>
      </c>
      <c r="O23">
        <f>[1]Fish_Types!O23</f>
        <v>21</v>
      </c>
      <c r="P23">
        <f>[1]Fish_Types!P23</f>
        <v>0</v>
      </c>
      <c r="Q23">
        <f>[1]Fish_Types!Q23</f>
        <v>-56</v>
      </c>
      <c r="R23">
        <f>[1]Fish_Types!R23</f>
        <v>-26</v>
      </c>
      <c r="T23">
        <f t="shared" si="1"/>
        <v>2.6785714285714284E-2</v>
      </c>
    </row>
    <row r="24" spans="1:20" x14ac:dyDescent="0.25">
      <c r="A24" t="str">
        <f>[1]Fish_Types!A24</f>
        <v>Glass Knifefish</v>
      </c>
      <c r="B24">
        <f>[1]Fish_Types!B24</f>
        <v>50</v>
      </c>
      <c r="C24">
        <f>[1]Fish_Types!C24</f>
        <v>32000</v>
      </c>
      <c r="D24">
        <f>[1]Fish_Types!D24</f>
        <v>1400</v>
      </c>
      <c r="E24">
        <f>[1]Fish_Types!E24</f>
        <v>1000</v>
      </c>
      <c r="F24">
        <f>[1]Fish_Types!F24</f>
        <v>30</v>
      </c>
      <c r="G24">
        <f>[1]Fish_Types!G24</f>
        <v>45</v>
      </c>
      <c r="H24">
        <f>[1]Fish_Types!H24</f>
        <v>0</v>
      </c>
      <c r="I24">
        <f>[1]Fish_Types!I24</f>
        <v>0</v>
      </c>
      <c r="J24">
        <f>[1]Fish_Types!J24</f>
        <v>0</v>
      </c>
      <c r="K24">
        <f>[1]Fish_Types!K24</f>
        <v>0</v>
      </c>
      <c r="L24">
        <f>[1]Fish_Types!L24</f>
        <v>0</v>
      </c>
      <c r="M24">
        <f>[1]Fish_Types!M24</f>
        <v>0</v>
      </c>
      <c r="N24">
        <f>[1]Fish_Types!N24</f>
        <v>5</v>
      </c>
      <c r="O24">
        <f>[1]Fish_Types!O24</f>
        <v>22</v>
      </c>
      <c r="P24">
        <f>[1]Fish_Types!P24</f>
        <v>0</v>
      </c>
      <c r="Q24">
        <f>[1]Fish_Types!Q24</f>
        <v>-63</v>
      </c>
      <c r="R24">
        <f>[1]Fish_Types!R24</f>
        <v>2</v>
      </c>
      <c r="T24">
        <f t="shared" si="1"/>
        <v>3.3333333333333333E-2</v>
      </c>
    </row>
    <row r="25" spans="1:20" x14ac:dyDescent="0.25">
      <c r="A25" t="str">
        <f>[1]Fish_Types!A25</f>
        <v>Trout gudgeon</v>
      </c>
      <c r="B25">
        <f>[1]Fish_Types!B25</f>
        <v>20</v>
      </c>
      <c r="C25">
        <f>[1]Fish_Types!C25</f>
        <v>120</v>
      </c>
      <c r="D25">
        <f>[1]Fish_Types!D25</f>
        <v>170</v>
      </c>
      <c r="E25">
        <f>[1]Fish_Types!E25</f>
        <v>150</v>
      </c>
      <c r="F25">
        <f>[1]Fish_Types!F25</f>
        <v>50</v>
      </c>
      <c r="G25">
        <f>[1]Fish_Types!G25</f>
        <v>25</v>
      </c>
      <c r="H25">
        <f>[1]Fish_Types!H25</f>
        <v>0</v>
      </c>
      <c r="I25">
        <f>[1]Fish_Types!I25</f>
        <v>0</v>
      </c>
      <c r="J25">
        <f>[1]Fish_Types!J25</f>
        <v>0</v>
      </c>
      <c r="K25">
        <f>[1]Fish_Types!K25</f>
        <v>0</v>
      </c>
      <c r="L25">
        <f>[1]Fish_Types!L25</f>
        <v>2</v>
      </c>
      <c r="M25">
        <f>[1]Fish_Types!M25</f>
        <v>0</v>
      </c>
      <c r="N25">
        <f>[1]Fish_Types!N25</f>
        <v>10</v>
      </c>
      <c r="O25">
        <f>[1]Fish_Types!O25</f>
        <v>23</v>
      </c>
      <c r="P25">
        <f>[1]Fish_Types!P25</f>
        <v>0</v>
      </c>
      <c r="Q25">
        <f>[1]Fish_Types!Q25</f>
        <v>-60</v>
      </c>
      <c r="R25">
        <f>[1]Fish_Types!R25</f>
        <v>-1</v>
      </c>
      <c r="T25">
        <f t="shared" si="1"/>
        <v>2.6666666666666668E-2</v>
      </c>
    </row>
    <row r="26" spans="1:20" x14ac:dyDescent="0.25">
      <c r="A26" t="str">
        <f>[1]Fish_Types!A26</f>
        <v>Bearded Catfish</v>
      </c>
      <c r="B26">
        <f>[1]Fish_Types!B26</f>
        <v>15</v>
      </c>
      <c r="C26">
        <f>[1]Fish_Types!C26</f>
        <v>80</v>
      </c>
      <c r="D26">
        <f>[1]Fish_Types!D26</f>
        <v>130</v>
      </c>
      <c r="E26">
        <f>[1]Fish_Types!E26</f>
        <v>100</v>
      </c>
      <c r="F26">
        <f>[1]Fish_Types!F26</f>
        <v>20</v>
      </c>
      <c r="G26">
        <f>[1]Fish_Types!G26</f>
        <v>35</v>
      </c>
      <c r="H26">
        <f>[1]Fish_Types!H26</f>
        <v>0</v>
      </c>
      <c r="I26">
        <f>[1]Fish_Types!I26</f>
        <v>0</v>
      </c>
      <c r="J26">
        <f>[1]Fish_Types!J26</f>
        <v>0</v>
      </c>
      <c r="K26">
        <f>[1]Fish_Types!K26</f>
        <v>0</v>
      </c>
      <c r="L26">
        <f>[1]Fish_Types!L26</f>
        <v>0</v>
      </c>
      <c r="M26">
        <f>[1]Fish_Types!M26</f>
        <v>2</v>
      </c>
      <c r="N26">
        <f>[1]Fish_Types!N26</f>
        <v>15</v>
      </c>
      <c r="O26">
        <f>[1]Fish_Types!O26</f>
        <v>24</v>
      </c>
      <c r="P26">
        <f>[1]Fish_Types!P26</f>
        <v>0</v>
      </c>
      <c r="Q26">
        <f>[1]Fish_Types!Q26</f>
        <v>-59</v>
      </c>
      <c r="R26">
        <f>[1]Fish_Types!R26</f>
        <v>9</v>
      </c>
      <c r="T26">
        <f t="shared" si="1"/>
        <v>4.0909090909090902E-2</v>
      </c>
    </row>
    <row r="27" spans="1:20" x14ac:dyDescent="0.25">
      <c r="A27">
        <f>[1]Fish_Types!A27</f>
        <v>0</v>
      </c>
      <c r="B27">
        <f>[1]Fish_Types!B27</f>
        <v>0</v>
      </c>
      <c r="C27">
        <f>[1]Fish_Types!C27</f>
        <v>0</v>
      </c>
      <c r="D27">
        <f>[1]Fish_Types!D27</f>
        <v>0</v>
      </c>
      <c r="E27">
        <f>[1]Fish_Types!E27</f>
        <v>0</v>
      </c>
      <c r="F27">
        <f>[1]Fish_Types!F27</f>
        <v>0</v>
      </c>
      <c r="G27">
        <f>[1]Fish_Types!G27</f>
        <v>0</v>
      </c>
      <c r="H27">
        <f>[1]Fish_Types!H27</f>
        <v>0</v>
      </c>
      <c r="I27">
        <f>[1]Fish_Types!I27</f>
        <v>0</v>
      </c>
      <c r="J27">
        <f>[1]Fish_Types!J27</f>
        <v>0</v>
      </c>
      <c r="K27">
        <f>[1]Fish_Types!K27</f>
        <v>0</v>
      </c>
      <c r="L27">
        <f>[1]Fish_Types!L27</f>
        <v>0</v>
      </c>
      <c r="M27">
        <f>[1]Fish_Types!M27</f>
        <v>0</v>
      </c>
      <c r="N27">
        <f>[1]Fish_Types!N27</f>
        <v>0</v>
      </c>
      <c r="O27">
        <f>[1]Fish_Types!O27</f>
        <v>0</v>
      </c>
      <c r="P27">
        <f>[1]Fish_Types!P27</f>
        <v>0</v>
      </c>
      <c r="Q27">
        <f>[1]Fish_Types!Q27</f>
        <v>0</v>
      </c>
      <c r="R27">
        <f>[1]Fish_Types!R27</f>
        <v>0</v>
      </c>
      <c r="T27" t="e">
        <f t="shared" si="1"/>
        <v>#DIV/0!</v>
      </c>
    </row>
    <row r="28" spans="1:20" x14ac:dyDescent="0.25">
      <c r="A28">
        <f>[1]Fish_Types!A28</f>
        <v>0</v>
      </c>
      <c r="B28">
        <f>[1]Fish_Types!B28</f>
        <v>0</v>
      </c>
      <c r="C28">
        <f>[1]Fish_Types!C28</f>
        <v>0</v>
      </c>
      <c r="D28">
        <f>[1]Fish_Types!D28</f>
        <v>0</v>
      </c>
      <c r="E28">
        <f>[1]Fish_Types!E28</f>
        <v>0</v>
      </c>
      <c r="F28">
        <f>[1]Fish_Types!F28</f>
        <v>0</v>
      </c>
      <c r="G28">
        <f>[1]Fish_Types!G28</f>
        <v>0</v>
      </c>
      <c r="H28">
        <f>[1]Fish_Types!H28</f>
        <v>0</v>
      </c>
      <c r="I28">
        <f>[1]Fish_Types!I28</f>
        <v>0</v>
      </c>
      <c r="J28">
        <f>[1]Fish_Types!J28</f>
        <v>0</v>
      </c>
      <c r="K28">
        <f>[1]Fish_Types!K28</f>
        <v>0</v>
      </c>
      <c r="L28">
        <f>[1]Fish_Types!L28</f>
        <v>0</v>
      </c>
      <c r="M28">
        <f>[1]Fish_Types!M28</f>
        <v>0</v>
      </c>
      <c r="N28">
        <f>[1]Fish_Types!N28</f>
        <v>0</v>
      </c>
      <c r="O28">
        <f>[1]Fish_Types!O28</f>
        <v>0</v>
      </c>
      <c r="P28">
        <f>[1]Fish_Types!P28</f>
        <v>0</v>
      </c>
      <c r="Q28">
        <f>[1]Fish_Types!Q28</f>
        <v>0</v>
      </c>
      <c r="R28">
        <f>[1]Fish_Types!R28</f>
        <v>0</v>
      </c>
      <c r="T28" t="e">
        <f t="shared" si="1"/>
        <v>#DIV/0!</v>
      </c>
    </row>
    <row r="29" spans="1:20" x14ac:dyDescent="0.25">
      <c r="A29">
        <f>[1]Fish_Types!A29</f>
        <v>0</v>
      </c>
      <c r="B29">
        <f>[1]Fish_Types!B29</f>
        <v>0</v>
      </c>
      <c r="C29">
        <f>[1]Fish_Types!C29</f>
        <v>0</v>
      </c>
      <c r="D29">
        <f>[1]Fish_Types!D29</f>
        <v>0</v>
      </c>
      <c r="E29">
        <f>[1]Fish_Types!E29</f>
        <v>0</v>
      </c>
      <c r="F29">
        <f>[1]Fish_Types!F29</f>
        <v>0</v>
      </c>
      <c r="G29">
        <f>[1]Fish_Types!G29</f>
        <v>0</v>
      </c>
      <c r="H29">
        <f>[1]Fish_Types!H29</f>
        <v>0</v>
      </c>
      <c r="I29">
        <f>[1]Fish_Types!I29</f>
        <v>0</v>
      </c>
      <c r="J29">
        <f>[1]Fish_Types!J29</f>
        <v>0</v>
      </c>
      <c r="K29">
        <f>[1]Fish_Types!K29</f>
        <v>0</v>
      </c>
      <c r="L29">
        <f>[1]Fish_Types!L29</f>
        <v>0</v>
      </c>
      <c r="M29">
        <f>[1]Fish_Types!M29</f>
        <v>0</v>
      </c>
      <c r="N29">
        <f>[1]Fish_Types!N29</f>
        <v>0</v>
      </c>
      <c r="O29">
        <f>[1]Fish_Types!O29</f>
        <v>0</v>
      </c>
      <c r="P29">
        <f>[1]Fish_Types!P29</f>
        <v>0</v>
      </c>
      <c r="Q29">
        <f>[1]Fish_Types!Q29</f>
        <v>0</v>
      </c>
      <c r="R29">
        <f>[1]Fish_Types!R29</f>
        <v>0</v>
      </c>
      <c r="T29" t="e">
        <f t="shared" si="1"/>
        <v>#DIV/0!</v>
      </c>
    </row>
    <row r="30" spans="1:20" x14ac:dyDescent="0.25">
      <c r="A30">
        <f>[1]Fish_Types!A30</f>
        <v>0</v>
      </c>
      <c r="B30">
        <f>[1]Fish_Types!B30</f>
        <v>0</v>
      </c>
      <c r="C30">
        <f>[1]Fish_Types!C30</f>
        <v>0</v>
      </c>
      <c r="D30">
        <f>[1]Fish_Types!D30</f>
        <v>0</v>
      </c>
      <c r="E30">
        <f>[1]Fish_Types!E30</f>
        <v>0</v>
      </c>
      <c r="F30">
        <f>[1]Fish_Types!F30</f>
        <v>0</v>
      </c>
      <c r="G30">
        <f>[1]Fish_Types!G30</f>
        <v>0</v>
      </c>
      <c r="H30">
        <f>[1]Fish_Types!H30</f>
        <v>0</v>
      </c>
      <c r="I30">
        <f>[1]Fish_Types!I30</f>
        <v>0</v>
      </c>
      <c r="J30">
        <f>[1]Fish_Types!J30</f>
        <v>0</v>
      </c>
      <c r="K30">
        <f>[1]Fish_Types!K30</f>
        <v>0</v>
      </c>
      <c r="L30">
        <f>[1]Fish_Types!L30</f>
        <v>0</v>
      </c>
      <c r="M30">
        <f>[1]Fish_Types!M30</f>
        <v>0</v>
      </c>
      <c r="N30">
        <f>[1]Fish_Types!N30</f>
        <v>0</v>
      </c>
      <c r="O30">
        <f>[1]Fish_Types!O30</f>
        <v>0</v>
      </c>
      <c r="P30">
        <f>[1]Fish_Types!P30</f>
        <v>0</v>
      </c>
      <c r="Q30">
        <f>[1]Fish_Types!Q30</f>
        <v>0</v>
      </c>
      <c r="R30">
        <f>[1]Fish_Types!R30</f>
        <v>0</v>
      </c>
      <c r="T30" t="e">
        <f t="shared" si="1"/>
        <v>#DIV/0!</v>
      </c>
    </row>
    <row r="31" spans="1:20" x14ac:dyDescent="0.25">
      <c r="A31">
        <f>[1]Fish_Types!A31</f>
        <v>0</v>
      </c>
      <c r="B31">
        <f>[1]Fish_Types!B31</f>
        <v>0</v>
      </c>
      <c r="C31">
        <f>[1]Fish_Types!C31</f>
        <v>0</v>
      </c>
      <c r="D31">
        <f>[1]Fish_Types!D31</f>
        <v>0</v>
      </c>
      <c r="E31">
        <f>[1]Fish_Types!E31</f>
        <v>0</v>
      </c>
      <c r="F31">
        <f>[1]Fish_Types!F31</f>
        <v>0</v>
      </c>
      <c r="G31">
        <f>[1]Fish_Types!G31</f>
        <v>0</v>
      </c>
      <c r="H31">
        <f>[1]Fish_Types!H31</f>
        <v>0</v>
      </c>
      <c r="I31">
        <f>[1]Fish_Types!I31</f>
        <v>0</v>
      </c>
      <c r="J31">
        <f>[1]Fish_Types!J31</f>
        <v>0</v>
      </c>
      <c r="K31">
        <f>[1]Fish_Types!K31</f>
        <v>0</v>
      </c>
      <c r="L31">
        <f>[1]Fish_Types!L31</f>
        <v>0</v>
      </c>
      <c r="M31">
        <f>[1]Fish_Types!M31</f>
        <v>0</v>
      </c>
      <c r="N31">
        <f>[1]Fish_Types!N31</f>
        <v>0</v>
      </c>
      <c r="O31">
        <f>[1]Fish_Types!O31</f>
        <v>0</v>
      </c>
      <c r="P31">
        <f>[1]Fish_Types!P31</f>
        <v>0</v>
      </c>
      <c r="Q31">
        <f>[1]Fish_Types!Q31</f>
        <v>0</v>
      </c>
      <c r="R31">
        <f>[1]Fish_Types!R31</f>
        <v>0</v>
      </c>
      <c r="T31" t="e">
        <f t="shared" si="1"/>
        <v>#DIV/0!</v>
      </c>
    </row>
    <row r="32" spans="1:20" x14ac:dyDescent="0.25">
      <c r="A32">
        <f>[1]Fish_Types!A32</f>
        <v>0</v>
      </c>
      <c r="B32">
        <f>[1]Fish_Types!B32</f>
        <v>0</v>
      </c>
      <c r="C32">
        <f>[1]Fish_Types!C32</f>
        <v>0</v>
      </c>
      <c r="D32">
        <f>[1]Fish_Types!D32</f>
        <v>0</v>
      </c>
      <c r="E32">
        <f>[1]Fish_Types!E32</f>
        <v>0</v>
      </c>
      <c r="F32">
        <f>[1]Fish_Types!F32</f>
        <v>0</v>
      </c>
      <c r="G32">
        <f>[1]Fish_Types!G32</f>
        <v>0</v>
      </c>
      <c r="H32">
        <f>[1]Fish_Types!H32</f>
        <v>0</v>
      </c>
      <c r="I32">
        <f>[1]Fish_Types!I32</f>
        <v>0</v>
      </c>
      <c r="J32">
        <f>[1]Fish_Types!J32</f>
        <v>0</v>
      </c>
      <c r="K32">
        <f>[1]Fish_Types!K32</f>
        <v>0</v>
      </c>
      <c r="L32">
        <f>[1]Fish_Types!L32</f>
        <v>0</v>
      </c>
      <c r="M32">
        <f>[1]Fish_Types!M32</f>
        <v>0</v>
      </c>
      <c r="N32">
        <f>[1]Fish_Types!N32</f>
        <v>0</v>
      </c>
      <c r="O32">
        <f>[1]Fish_Types!O32</f>
        <v>0</v>
      </c>
      <c r="P32">
        <f>[1]Fish_Types!P32</f>
        <v>0</v>
      </c>
      <c r="Q32">
        <f>[1]Fish_Types!Q32</f>
        <v>0</v>
      </c>
      <c r="R32">
        <f>[1]Fish_Types!R32</f>
        <v>0</v>
      </c>
      <c r="T32" t="e">
        <f t="shared" si="1"/>
        <v>#DIV/0!</v>
      </c>
    </row>
    <row r="33" spans="1:20" x14ac:dyDescent="0.25">
      <c r="A33">
        <f>[1]Fish_Types!A33</f>
        <v>0</v>
      </c>
      <c r="B33">
        <f>[1]Fish_Types!B33</f>
        <v>0</v>
      </c>
      <c r="C33">
        <f>[1]Fish_Types!C33</f>
        <v>0</v>
      </c>
      <c r="D33">
        <f>[1]Fish_Types!D33</f>
        <v>0</v>
      </c>
      <c r="E33">
        <f>[1]Fish_Types!E33</f>
        <v>0</v>
      </c>
      <c r="F33">
        <f>[1]Fish_Types!F33</f>
        <v>0</v>
      </c>
      <c r="G33">
        <f>[1]Fish_Types!G33</f>
        <v>0</v>
      </c>
      <c r="H33">
        <f>[1]Fish_Types!H33</f>
        <v>0</v>
      </c>
      <c r="I33">
        <f>[1]Fish_Types!I33</f>
        <v>0</v>
      </c>
      <c r="J33">
        <f>[1]Fish_Types!J33</f>
        <v>0</v>
      </c>
      <c r="K33">
        <f>[1]Fish_Types!K33</f>
        <v>0</v>
      </c>
      <c r="L33">
        <f>[1]Fish_Types!L33</f>
        <v>0</v>
      </c>
      <c r="M33">
        <f>[1]Fish_Types!M33</f>
        <v>0</v>
      </c>
      <c r="N33">
        <f>[1]Fish_Types!N33</f>
        <v>0</v>
      </c>
      <c r="O33">
        <f>[1]Fish_Types!O33</f>
        <v>0</v>
      </c>
      <c r="P33">
        <f>[1]Fish_Types!P33</f>
        <v>0</v>
      </c>
      <c r="Q33">
        <f>[1]Fish_Types!Q33</f>
        <v>0</v>
      </c>
      <c r="R33">
        <f>[1]Fish_Types!R33</f>
        <v>0</v>
      </c>
      <c r="T33" t="e">
        <f t="shared" si="1"/>
        <v>#DIV/0!</v>
      </c>
    </row>
    <row r="34" spans="1:20" x14ac:dyDescent="0.25">
      <c r="A34">
        <f>[1]Fish_Types!A34</f>
        <v>0</v>
      </c>
      <c r="B34">
        <f>[1]Fish_Types!B34</f>
        <v>0</v>
      </c>
      <c r="C34">
        <f>[1]Fish_Types!C34</f>
        <v>0</v>
      </c>
      <c r="D34">
        <f>[1]Fish_Types!D34</f>
        <v>0</v>
      </c>
      <c r="E34">
        <f>[1]Fish_Types!E34</f>
        <v>0</v>
      </c>
      <c r="F34">
        <f>[1]Fish_Types!F34</f>
        <v>0</v>
      </c>
      <c r="G34">
        <f>[1]Fish_Types!G34</f>
        <v>0</v>
      </c>
      <c r="H34">
        <f>[1]Fish_Types!H34</f>
        <v>0</v>
      </c>
      <c r="I34">
        <f>[1]Fish_Types!I34</f>
        <v>0</v>
      </c>
      <c r="J34">
        <f>[1]Fish_Types!J34</f>
        <v>0</v>
      </c>
      <c r="K34">
        <f>[1]Fish_Types!K34</f>
        <v>0</v>
      </c>
      <c r="L34">
        <f>[1]Fish_Types!L34</f>
        <v>0</v>
      </c>
      <c r="M34">
        <f>[1]Fish_Types!M34</f>
        <v>0</v>
      </c>
      <c r="N34">
        <f>[1]Fish_Types!N34</f>
        <v>0</v>
      </c>
      <c r="O34">
        <f>[1]Fish_Types!O34</f>
        <v>0</v>
      </c>
      <c r="P34">
        <f>[1]Fish_Types!P34</f>
        <v>0</v>
      </c>
      <c r="Q34">
        <f>[1]Fish_Types!Q34</f>
        <v>0</v>
      </c>
      <c r="R34">
        <f>[1]Fish_Types!R34</f>
        <v>0</v>
      </c>
      <c r="T34" t="e">
        <f t="shared" si="1"/>
        <v>#DIV/0!</v>
      </c>
    </row>
    <row r="35" spans="1:20" x14ac:dyDescent="0.25">
      <c r="A35">
        <f>[1]Fish_Types!A35</f>
        <v>0</v>
      </c>
      <c r="B35">
        <f>[1]Fish_Types!B35</f>
        <v>0</v>
      </c>
      <c r="C35">
        <f>[1]Fish_Types!C35</f>
        <v>0</v>
      </c>
      <c r="D35">
        <f>[1]Fish_Types!D35</f>
        <v>0</v>
      </c>
      <c r="E35">
        <f>[1]Fish_Types!E35</f>
        <v>0</v>
      </c>
      <c r="F35">
        <f>[1]Fish_Types!F35</f>
        <v>0</v>
      </c>
      <c r="G35">
        <f>[1]Fish_Types!G35</f>
        <v>0</v>
      </c>
      <c r="H35">
        <f>[1]Fish_Types!H35</f>
        <v>0</v>
      </c>
      <c r="I35">
        <f>[1]Fish_Types!I35</f>
        <v>0</v>
      </c>
      <c r="J35">
        <f>[1]Fish_Types!J35</f>
        <v>0</v>
      </c>
      <c r="K35">
        <f>[1]Fish_Types!K35</f>
        <v>0</v>
      </c>
      <c r="L35">
        <f>[1]Fish_Types!L35</f>
        <v>0</v>
      </c>
      <c r="M35">
        <f>[1]Fish_Types!M35</f>
        <v>0</v>
      </c>
      <c r="N35">
        <f>[1]Fish_Types!N35</f>
        <v>0</v>
      </c>
      <c r="O35">
        <f>[1]Fish_Types!O35</f>
        <v>0</v>
      </c>
      <c r="P35">
        <f>[1]Fish_Types!P35</f>
        <v>0</v>
      </c>
      <c r="Q35">
        <f>[1]Fish_Types!Q35</f>
        <v>0</v>
      </c>
      <c r="R35">
        <f>[1]Fish_Types!R35</f>
        <v>0</v>
      </c>
      <c r="T35" t="e">
        <f t="shared" si="1"/>
        <v>#DIV/0!</v>
      </c>
    </row>
    <row r="36" spans="1:20" x14ac:dyDescent="0.25">
      <c r="A36">
        <f>[1]Fish_Types!A36</f>
        <v>0</v>
      </c>
      <c r="B36">
        <f>[1]Fish_Types!B36</f>
        <v>0</v>
      </c>
      <c r="C36">
        <f>[1]Fish_Types!C36</f>
        <v>0</v>
      </c>
      <c r="D36">
        <f>[1]Fish_Types!D36</f>
        <v>0</v>
      </c>
      <c r="E36">
        <f>[1]Fish_Types!E36</f>
        <v>0</v>
      </c>
      <c r="F36">
        <f>[1]Fish_Types!F36</f>
        <v>0</v>
      </c>
      <c r="G36">
        <f>[1]Fish_Types!G36</f>
        <v>0</v>
      </c>
      <c r="H36">
        <f>[1]Fish_Types!H36</f>
        <v>0</v>
      </c>
      <c r="I36">
        <f>[1]Fish_Types!I36</f>
        <v>0</v>
      </c>
      <c r="J36">
        <f>[1]Fish_Types!J36</f>
        <v>0</v>
      </c>
      <c r="K36">
        <f>[1]Fish_Types!K36</f>
        <v>0</v>
      </c>
      <c r="L36">
        <f>[1]Fish_Types!L36</f>
        <v>0</v>
      </c>
      <c r="M36">
        <f>[1]Fish_Types!M36</f>
        <v>0</v>
      </c>
      <c r="N36">
        <f>[1]Fish_Types!N36</f>
        <v>0</v>
      </c>
      <c r="O36">
        <f>[1]Fish_Types!O36</f>
        <v>0</v>
      </c>
      <c r="P36">
        <f>[1]Fish_Types!P36</f>
        <v>0</v>
      </c>
      <c r="Q36">
        <f>[1]Fish_Types!Q36</f>
        <v>0</v>
      </c>
      <c r="R36">
        <f>[1]Fish_Types!R36</f>
        <v>0</v>
      </c>
      <c r="T36" t="e">
        <f t="shared" si="1"/>
        <v>#DIV/0!</v>
      </c>
    </row>
    <row r="37" spans="1:20" x14ac:dyDescent="0.25">
      <c r="A37">
        <f>[1]Fish_Types!A37</f>
        <v>0</v>
      </c>
      <c r="B37">
        <f>[1]Fish_Types!B37</f>
        <v>0</v>
      </c>
      <c r="C37">
        <f>[1]Fish_Types!C37</f>
        <v>0</v>
      </c>
      <c r="D37">
        <f>[1]Fish_Types!D37</f>
        <v>0</v>
      </c>
      <c r="E37">
        <f>[1]Fish_Types!E37</f>
        <v>0</v>
      </c>
      <c r="F37">
        <f>[1]Fish_Types!F37</f>
        <v>0</v>
      </c>
      <c r="G37">
        <f>[1]Fish_Types!G37</f>
        <v>0</v>
      </c>
      <c r="H37">
        <f>[1]Fish_Types!H37</f>
        <v>0</v>
      </c>
      <c r="I37">
        <f>[1]Fish_Types!I37</f>
        <v>0</v>
      </c>
      <c r="J37">
        <f>[1]Fish_Types!J37</f>
        <v>0</v>
      </c>
      <c r="K37">
        <f>[1]Fish_Types!K37</f>
        <v>0</v>
      </c>
      <c r="L37">
        <f>[1]Fish_Types!L37</f>
        <v>0</v>
      </c>
      <c r="M37">
        <f>[1]Fish_Types!M37</f>
        <v>0</v>
      </c>
      <c r="N37">
        <f>[1]Fish_Types!N37</f>
        <v>0</v>
      </c>
      <c r="O37">
        <f>[1]Fish_Types!O37</f>
        <v>0</v>
      </c>
      <c r="P37">
        <f>[1]Fish_Types!P37</f>
        <v>0</v>
      </c>
      <c r="Q37">
        <f>[1]Fish_Types!Q37</f>
        <v>0</v>
      </c>
      <c r="R37">
        <f>[1]Fish_Types!R37</f>
        <v>0</v>
      </c>
      <c r="T37" t="e">
        <f t="shared" si="1"/>
        <v>#DIV/0!</v>
      </c>
    </row>
    <row r="38" spans="1:20" x14ac:dyDescent="0.25">
      <c r="A38">
        <f>[1]Fish_Types!A38</f>
        <v>0</v>
      </c>
      <c r="B38">
        <f>[1]Fish_Types!B38</f>
        <v>0</v>
      </c>
      <c r="C38">
        <f>[1]Fish_Types!C38</f>
        <v>0</v>
      </c>
      <c r="D38">
        <f>[1]Fish_Types!D38</f>
        <v>0</v>
      </c>
      <c r="E38">
        <f>[1]Fish_Types!E38</f>
        <v>0</v>
      </c>
      <c r="F38">
        <f>[1]Fish_Types!F38</f>
        <v>0</v>
      </c>
      <c r="G38">
        <f>[1]Fish_Types!G38</f>
        <v>0</v>
      </c>
      <c r="H38">
        <f>[1]Fish_Types!H38</f>
        <v>0</v>
      </c>
      <c r="I38">
        <f>[1]Fish_Types!I38</f>
        <v>0</v>
      </c>
      <c r="J38">
        <f>[1]Fish_Types!J38</f>
        <v>0</v>
      </c>
      <c r="K38">
        <f>[1]Fish_Types!K38</f>
        <v>0</v>
      </c>
      <c r="L38">
        <f>[1]Fish_Types!L38</f>
        <v>0</v>
      </c>
      <c r="M38">
        <f>[1]Fish_Types!M38</f>
        <v>0</v>
      </c>
      <c r="N38">
        <f>[1]Fish_Types!N38</f>
        <v>0</v>
      </c>
      <c r="O38">
        <f>[1]Fish_Types!O38</f>
        <v>0</v>
      </c>
      <c r="P38">
        <f>[1]Fish_Types!P38</f>
        <v>0</v>
      </c>
      <c r="Q38">
        <f>[1]Fish_Types!Q38</f>
        <v>0</v>
      </c>
      <c r="R38">
        <f>[1]Fish_Types!R38</f>
        <v>0</v>
      </c>
      <c r="T38" t="e">
        <f t="shared" si="1"/>
        <v>#DIV/0!</v>
      </c>
    </row>
    <row r="39" spans="1:20" x14ac:dyDescent="0.25">
      <c r="A39">
        <f>[1]Fish_Types!A39</f>
        <v>0</v>
      </c>
      <c r="B39">
        <f>[1]Fish_Types!B39</f>
        <v>0</v>
      </c>
      <c r="C39">
        <f>[1]Fish_Types!C39</f>
        <v>0</v>
      </c>
      <c r="D39">
        <f>[1]Fish_Types!D39</f>
        <v>0</v>
      </c>
      <c r="E39">
        <f>[1]Fish_Types!E39</f>
        <v>0</v>
      </c>
      <c r="F39">
        <f>[1]Fish_Types!F39</f>
        <v>0</v>
      </c>
      <c r="G39">
        <f>[1]Fish_Types!G39</f>
        <v>0</v>
      </c>
      <c r="H39">
        <f>[1]Fish_Types!H39</f>
        <v>0</v>
      </c>
      <c r="I39">
        <f>[1]Fish_Types!I39</f>
        <v>0</v>
      </c>
      <c r="J39">
        <f>[1]Fish_Types!J39</f>
        <v>0</v>
      </c>
      <c r="K39">
        <f>[1]Fish_Types!K39</f>
        <v>0</v>
      </c>
      <c r="L39">
        <f>[1]Fish_Types!L39</f>
        <v>0</v>
      </c>
      <c r="M39">
        <f>[1]Fish_Types!M39</f>
        <v>0</v>
      </c>
      <c r="N39">
        <f>[1]Fish_Types!N39</f>
        <v>0</v>
      </c>
      <c r="O39">
        <f>[1]Fish_Types!O39</f>
        <v>0</v>
      </c>
      <c r="P39">
        <f>[1]Fish_Types!P39</f>
        <v>0</v>
      </c>
      <c r="Q39">
        <f>[1]Fish_Types!Q39</f>
        <v>0</v>
      </c>
      <c r="R39">
        <f>[1]Fish_Types!R39</f>
        <v>0</v>
      </c>
      <c r="T39" t="e">
        <f t="shared" si="1"/>
        <v>#DIV/0!</v>
      </c>
    </row>
    <row r="40" spans="1:20" x14ac:dyDescent="0.25">
      <c r="A40">
        <f>[1]Fish_Types!A40</f>
        <v>0</v>
      </c>
      <c r="B40">
        <f>[1]Fish_Types!B40</f>
        <v>0</v>
      </c>
      <c r="C40">
        <f>[1]Fish_Types!C40</f>
        <v>0</v>
      </c>
      <c r="D40">
        <f>[1]Fish_Types!D40</f>
        <v>0</v>
      </c>
      <c r="E40">
        <f>[1]Fish_Types!E40</f>
        <v>0</v>
      </c>
      <c r="F40">
        <f>[1]Fish_Types!F40</f>
        <v>0</v>
      </c>
      <c r="G40">
        <f>[1]Fish_Types!G40</f>
        <v>0</v>
      </c>
      <c r="H40">
        <f>[1]Fish_Types!H40</f>
        <v>0</v>
      </c>
      <c r="I40">
        <f>[1]Fish_Types!I40</f>
        <v>0</v>
      </c>
      <c r="J40">
        <f>[1]Fish_Types!J40</f>
        <v>0</v>
      </c>
      <c r="K40">
        <f>[1]Fish_Types!K40</f>
        <v>0</v>
      </c>
      <c r="L40">
        <f>[1]Fish_Types!L40</f>
        <v>0</v>
      </c>
      <c r="M40">
        <f>[1]Fish_Types!M40</f>
        <v>0</v>
      </c>
      <c r="N40">
        <f>[1]Fish_Types!N40</f>
        <v>0</v>
      </c>
      <c r="O40">
        <f>[1]Fish_Types!O40</f>
        <v>0</v>
      </c>
      <c r="P40">
        <f>[1]Fish_Types!P40</f>
        <v>0</v>
      </c>
      <c r="Q40">
        <f>[1]Fish_Types!Q40</f>
        <v>0</v>
      </c>
      <c r="R40">
        <f>[1]Fish_Types!R40</f>
        <v>0</v>
      </c>
      <c r="T40" t="e">
        <f t="shared" si="1"/>
        <v>#DIV/0!</v>
      </c>
    </row>
    <row r="41" spans="1:20" x14ac:dyDescent="0.25">
      <c r="A41">
        <f>[1]Fish_Types!A41</f>
        <v>0</v>
      </c>
      <c r="B41">
        <f>[1]Fish_Types!B41</f>
        <v>0</v>
      </c>
      <c r="C41">
        <f>[1]Fish_Types!C41</f>
        <v>0</v>
      </c>
      <c r="D41">
        <f>[1]Fish_Types!D41</f>
        <v>0</v>
      </c>
      <c r="E41">
        <f>[1]Fish_Types!E41</f>
        <v>0</v>
      </c>
      <c r="F41">
        <f>[1]Fish_Types!F41</f>
        <v>0</v>
      </c>
      <c r="G41">
        <f>[1]Fish_Types!G41</f>
        <v>0</v>
      </c>
      <c r="H41">
        <f>[1]Fish_Types!H41</f>
        <v>0</v>
      </c>
      <c r="I41">
        <f>[1]Fish_Types!I41</f>
        <v>0</v>
      </c>
      <c r="J41">
        <f>[1]Fish_Types!J41</f>
        <v>0</v>
      </c>
      <c r="K41">
        <f>[1]Fish_Types!K41</f>
        <v>0</v>
      </c>
      <c r="L41">
        <f>[1]Fish_Types!L41</f>
        <v>0</v>
      </c>
      <c r="M41">
        <f>[1]Fish_Types!M41</f>
        <v>0</v>
      </c>
      <c r="N41">
        <f>[1]Fish_Types!N41</f>
        <v>0</v>
      </c>
      <c r="O41">
        <f>[1]Fish_Types!O41</f>
        <v>0</v>
      </c>
      <c r="P41">
        <f>[1]Fish_Types!P41</f>
        <v>0</v>
      </c>
      <c r="Q41">
        <f>[1]Fish_Types!Q41</f>
        <v>0</v>
      </c>
      <c r="R41">
        <f>[1]Fish_Types!R41</f>
        <v>0</v>
      </c>
      <c r="T41" t="e">
        <f t="shared" si="1"/>
        <v>#DIV/0!</v>
      </c>
    </row>
    <row r="42" spans="1:20" x14ac:dyDescent="0.25">
      <c r="A42">
        <f>[1]Fish_Types!A42</f>
        <v>0</v>
      </c>
      <c r="B42">
        <f>[1]Fish_Types!B42</f>
        <v>0</v>
      </c>
      <c r="C42">
        <f>[1]Fish_Types!C42</f>
        <v>0</v>
      </c>
      <c r="D42">
        <f>[1]Fish_Types!D42</f>
        <v>0</v>
      </c>
      <c r="E42">
        <f>[1]Fish_Types!E42</f>
        <v>0</v>
      </c>
      <c r="F42">
        <f>[1]Fish_Types!F42</f>
        <v>0</v>
      </c>
      <c r="G42">
        <f>[1]Fish_Types!G42</f>
        <v>0</v>
      </c>
      <c r="H42">
        <f>[1]Fish_Types!H42</f>
        <v>0</v>
      </c>
      <c r="I42">
        <f>[1]Fish_Types!I42</f>
        <v>0</v>
      </c>
      <c r="J42">
        <f>[1]Fish_Types!J42</f>
        <v>0</v>
      </c>
      <c r="K42">
        <f>[1]Fish_Types!K42</f>
        <v>0</v>
      </c>
      <c r="L42">
        <f>[1]Fish_Types!L42</f>
        <v>0</v>
      </c>
      <c r="M42">
        <f>[1]Fish_Types!M42</f>
        <v>0</v>
      </c>
      <c r="N42">
        <f>[1]Fish_Types!N42</f>
        <v>0</v>
      </c>
      <c r="O42">
        <f>[1]Fish_Types!O42</f>
        <v>0</v>
      </c>
      <c r="P42">
        <f>[1]Fish_Types!P42</f>
        <v>0</v>
      </c>
      <c r="Q42">
        <f>[1]Fish_Types!Q42</f>
        <v>0</v>
      </c>
      <c r="R42">
        <f>[1]Fish_Types!R42</f>
        <v>0</v>
      </c>
      <c r="T42" t="e">
        <f t="shared" si="1"/>
        <v>#DIV/0!</v>
      </c>
    </row>
    <row r="43" spans="1:20" x14ac:dyDescent="0.25">
      <c r="A43">
        <f>[1]Fish_Types!A43</f>
        <v>0</v>
      </c>
      <c r="B43">
        <f>[1]Fish_Types!B43</f>
        <v>0</v>
      </c>
      <c r="C43">
        <f>[1]Fish_Types!C43</f>
        <v>0</v>
      </c>
      <c r="D43">
        <f>[1]Fish_Types!D43</f>
        <v>0</v>
      </c>
      <c r="E43">
        <f>[1]Fish_Types!E43</f>
        <v>0</v>
      </c>
      <c r="F43">
        <f>[1]Fish_Types!F43</f>
        <v>0</v>
      </c>
      <c r="G43">
        <f>[1]Fish_Types!G43</f>
        <v>0</v>
      </c>
      <c r="H43">
        <f>[1]Fish_Types!H43</f>
        <v>0</v>
      </c>
      <c r="I43">
        <f>[1]Fish_Types!I43</f>
        <v>0</v>
      </c>
      <c r="J43">
        <f>[1]Fish_Types!J43</f>
        <v>0</v>
      </c>
      <c r="K43">
        <f>[1]Fish_Types!K43</f>
        <v>0</v>
      </c>
      <c r="L43">
        <f>[1]Fish_Types!L43</f>
        <v>0</v>
      </c>
      <c r="M43">
        <f>[1]Fish_Types!M43</f>
        <v>0</v>
      </c>
      <c r="N43">
        <f>[1]Fish_Types!N43</f>
        <v>0</v>
      </c>
      <c r="O43">
        <f>[1]Fish_Types!O43</f>
        <v>0</v>
      </c>
      <c r="P43">
        <f>[1]Fish_Types!P43</f>
        <v>0</v>
      </c>
      <c r="Q43">
        <f>[1]Fish_Types!Q43</f>
        <v>0</v>
      </c>
      <c r="R43">
        <f>[1]Fish_Types!R43</f>
        <v>0</v>
      </c>
      <c r="T43" t="e">
        <f t="shared" si="1"/>
        <v>#DIV/0!</v>
      </c>
    </row>
    <row r="44" spans="1:20" x14ac:dyDescent="0.25">
      <c r="A44">
        <f>[1]Fish_Types!A44</f>
        <v>0</v>
      </c>
      <c r="B44">
        <f>[1]Fish_Types!B44</f>
        <v>0</v>
      </c>
      <c r="C44">
        <f>[1]Fish_Types!C44</f>
        <v>0</v>
      </c>
      <c r="D44">
        <f>[1]Fish_Types!D44</f>
        <v>0</v>
      </c>
      <c r="E44">
        <f>[1]Fish_Types!E44</f>
        <v>0</v>
      </c>
      <c r="F44">
        <f>[1]Fish_Types!F44</f>
        <v>0</v>
      </c>
      <c r="G44">
        <f>[1]Fish_Types!G44</f>
        <v>0</v>
      </c>
      <c r="H44">
        <f>[1]Fish_Types!H44</f>
        <v>0</v>
      </c>
      <c r="I44">
        <f>[1]Fish_Types!I44</f>
        <v>0</v>
      </c>
      <c r="J44">
        <f>[1]Fish_Types!J44</f>
        <v>0</v>
      </c>
      <c r="K44">
        <f>[1]Fish_Types!K44</f>
        <v>0</v>
      </c>
      <c r="L44">
        <f>[1]Fish_Types!L44</f>
        <v>0</v>
      </c>
      <c r="M44">
        <f>[1]Fish_Types!M44</f>
        <v>0</v>
      </c>
      <c r="N44">
        <f>[1]Fish_Types!N44</f>
        <v>0</v>
      </c>
      <c r="O44">
        <f>[1]Fish_Types!O44</f>
        <v>0</v>
      </c>
      <c r="P44">
        <f>[1]Fish_Types!P44</f>
        <v>0</v>
      </c>
      <c r="Q44">
        <f>[1]Fish_Types!Q44</f>
        <v>0</v>
      </c>
      <c r="R44">
        <f>[1]Fish_Types!R44</f>
        <v>0</v>
      </c>
      <c r="T44" t="e">
        <f t="shared" si="1"/>
        <v>#DIV/0!</v>
      </c>
    </row>
    <row r="45" spans="1:20" x14ac:dyDescent="0.25">
      <c r="A45">
        <f>[1]Fish_Types!A45</f>
        <v>0</v>
      </c>
      <c r="B45">
        <f>[1]Fish_Types!B45</f>
        <v>0</v>
      </c>
      <c r="C45">
        <f>[1]Fish_Types!C45</f>
        <v>0</v>
      </c>
      <c r="D45">
        <f>[1]Fish_Types!D45</f>
        <v>0</v>
      </c>
      <c r="E45">
        <f>[1]Fish_Types!E45</f>
        <v>0</v>
      </c>
      <c r="F45">
        <f>[1]Fish_Types!F45</f>
        <v>0</v>
      </c>
      <c r="G45">
        <f>[1]Fish_Types!G45</f>
        <v>0</v>
      </c>
      <c r="H45">
        <f>[1]Fish_Types!H45</f>
        <v>0</v>
      </c>
      <c r="I45">
        <f>[1]Fish_Types!I45</f>
        <v>0</v>
      </c>
      <c r="J45">
        <f>[1]Fish_Types!J45</f>
        <v>0</v>
      </c>
      <c r="K45">
        <f>[1]Fish_Types!K45</f>
        <v>0</v>
      </c>
      <c r="L45">
        <f>[1]Fish_Types!L45</f>
        <v>0</v>
      </c>
      <c r="M45">
        <f>[1]Fish_Types!M45</f>
        <v>0</v>
      </c>
      <c r="N45">
        <f>[1]Fish_Types!N45</f>
        <v>0</v>
      </c>
      <c r="O45">
        <f>[1]Fish_Types!O45</f>
        <v>0</v>
      </c>
      <c r="P45">
        <f>[1]Fish_Types!P45</f>
        <v>0</v>
      </c>
      <c r="Q45">
        <f>[1]Fish_Types!Q45</f>
        <v>0</v>
      </c>
      <c r="R45">
        <f>[1]Fish_Types!R45</f>
        <v>0</v>
      </c>
      <c r="T45" t="e">
        <f t="shared" si="1"/>
        <v>#DIV/0!</v>
      </c>
    </row>
    <row r="46" spans="1:20" x14ac:dyDescent="0.25">
      <c r="A46">
        <f>[1]Fish_Types!A46</f>
        <v>0</v>
      </c>
      <c r="B46">
        <f>[1]Fish_Types!B46</f>
        <v>0</v>
      </c>
      <c r="C46">
        <f>[1]Fish_Types!C46</f>
        <v>0</v>
      </c>
      <c r="D46">
        <f>[1]Fish_Types!D46</f>
        <v>0</v>
      </c>
      <c r="E46">
        <f>[1]Fish_Types!E46</f>
        <v>0</v>
      </c>
      <c r="F46">
        <f>[1]Fish_Types!F46</f>
        <v>0</v>
      </c>
      <c r="G46">
        <f>[1]Fish_Types!G46</f>
        <v>0</v>
      </c>
      <c r="H46">
        <f>[1]Fish_Types!H46</f>
        <v>0</v>
      </c>
      <c r="I46">
        <f>[1]Fish_Types!I46</f>
        <v>0</v>
      </c>
      <c r="J46">
        <f>[1]Fish_Types!J46</f>
        <v>0</v>
      </c>
      <c r="K46">
        <f>[1]Fish_Types!K46</f>
        <v>0</v>
      </c>
      <c r="L46">
        <f>[1]Fish_Types!L46</f>
        <v>0</v>
      </c>
      <c r="M46">
        <f>[1]Fish_Types!M46</f>
        <v>0</v>
      </c>
      <c r="N46">
        <f>[1]Fish_Types!N46</f>
        <v>0</v>
      </c>
      <c r="O46">
        <f>[1]Fish_Types!O46</f>
        <v>0</v>
      </c>
      <c r="P46">
        <f>[1]Fish_Types!P46</f>
        <v>0</v>
      </c>
      <c r="Q46">
        <f>[1]Fish_Types!Q46</f>
        <v>0</v>
      </c>
      <c r="R46">
        <f>[1]Fish_Types!R46</f>
        <v>0</v>
      </c>
      <c r="T46" t="e">
        <f t="shared" si="1"/>
        <v>#DIV/0!</v>
      </c>
    </row>
    <row r="47" spans="1:20" x14ac:dyDescent="0.25">
      <c r="A47">
        <f>[1]Fish_Types!A47</f>
        <v>0</v>
      </c>
      <c r="B47">
        <f>[1]Fish_Types!B47</f>
        <v>0</v>
      </c>
      <c r="C47">
        <f>[1]Fish_Types!C47</f>
        <v>0</v>
      </c>
      <c r="D47">
        <f>[1]Fish_Types!D47</f>
        <v>0</v>
      </c>
      <c r="E47">
        <f>[1]Fish_Types!E47</f>
        <v>0</v>
      </c>
      <c r="F47">
        <f>[1]Fish_Types!F47</f>
        <v>0</v>
      </c>
      <c r="G47">
        <f>[1]Fish_Types!G47</f>
        <v>0</v>
      </c>
      <c r="H47">
        <f>[1]Fish_Types!H47</f>
        <v>0</v>
      </c>
      <c r="I47">
        <f>[1]Fish_Types!I47</f>
        <v>0</v>
      </c>
      <c r="J47">
        <f>[1]Fish_Types!J47</f>
        <v>0</v>
      </c>
      <c r="K47">
        <f>[1]Fish_Types!K47</f>
        <v>0</v>
      </c>
      <c r="L47">
        <f>[1]Fish_Types!L47</f>
        <v>0</v>
      </c>
      <c r="M47">
        <f>[1]Fish_Types!M47</f>
        <v>0</v>
      </c>
      <c r="N47">
        <f>[1]Fish_Types!N47</f>
        <v>0</v>
      </c>
      <c r="O47">
        <f>[1]Fish_Types!O47</f>
        <v>0</v>
      </c>
      <c r="P47">
        <f>[1]Fish_Types!P47</f>
        <v>0</v>
      </c>
      <c r="Q47">
        <f>[1]Fish_Types!Q47</f>
        <v>0</v>
      </c>
      <c r="R47">
        <f>[1]Fish_Types!R47</f>
        <v>0</v>
      </c>
      <c r="T47" t="e">
        <f t="shared" si="1"/>
        <v>#DIV/0!</v>
      </c>
    </row>
    <row r="48" spans="1:20" x14ac:dyDescent="0.25">
      <c r="A48">
        <f>[1]Fish_Types!A48</f>
        <v>0</v>
      </c>
      <c r="B48">
        <f>[1]Fish_Types!B48</f>
        <v>0</v>
      </c>
      <c r="C48">
        <f>[1]Fish_Types!C48</f>
        <v>0</v>
      </c>
      <c r="D48">
        <f>[1]Fish_Types!D48</f>
        <v>0</v>
      </c>
      <c r="E48">
        <f>[1]Fish_Types!E48</f>
        <v>0</v>
      </c>
      <c r="F48">
        <f>[1]Fish_Types!F48</f>
        <v>0</v>
      </c>
      <c r="G48">
        <f>[1]Fish_Types!G48</f>
        <v>0</v>
      </c>
      <c r="H48">
        <f>[1]Fish_Types!H48</f>
        <v>0</v>
      </c>
      <c r="I48">
        <f>[1]Fish_Types!I48</f>
        <v>0</v>
      </c>
      <c r="J48">
        <f>[1]Fish_Types!J48</f>
        <v>0</v>
      </c>
      <c r="K48">
        <f>[1]Fish_Types!K48</f>
        <v>0</v>
      </c>
      <c r="L48">
        <f>[1]Fish_Types!L48</f>
        <v>0</v>
      </c>
      <c r="M48">
        <f>[1]Fish_Types!M48</f>
        <v>0</v>
      </c>
      <c r="N48">
        <f>[1]Fish_Types!N48</f>
        <v>0</v>
      </c>
      <c r="O48">
        <f>[1]Fish_Types!O48</f>
        <v>0</v>
      </c>
      <c r="P48">
        <f>[1]Fish_Types!P48</f>
        <v>0</v>
      </c>
      <c r="Q48">
        <f>[1]Fish_Types!Q48</f>
        <v>0</v>
      </c>
      <c r="R48">
        <f>[1]Fish_Types!R48</f>
        <v>0</v>
      </c>
      <c r="T48" t="e">
        <f t="shared" si="1"/>
        <v>#DIV/0!</v>
      </c>
    </row>
    <row r="49" spans="1:20" x14ac:dyDescent="0.25">
      <c r="A49">
        <f>[1]Fish_Types!A49</f>
        <v>0</v>
      </c>
      <c r="B49">
        <f>[1]Fish_Types!B49</f>
        <v>0</v>
      </c>
      <c r="C49">
        <f>[1]Fish_Types!C49</f>
        <v>0</v>
      </c>
      <c r="D49">
        <f>[1]Fish_Types!D49</f>
        <v>0</v>
      </c>
      <c r="E49">
        <f>[1]Fish_Types!E49</f>
        <v>0</v>
      </c>
      <c r="F49">
        <f>[1]Fish_Types!F49</f>
        <v>0</v>
      </c>
      <c r="G49">
        <f>[1]Fish_Types!G49</f>
        <v>0</v>
      </c>
      <c r="H49">
        <f>[1]Fish_Types!H49</f>
        <v>0</v>
      </c>
      <c r="I49">
        <f>[1]Fish_Types!I49</f>
        <v>0</v>
      </c>
      <c r="J49">
        <f>[1]Fish_Types!J49</f>
        <v>0</v>
      </c>
      <c r="K49">
        <f>[1]Fish_Types!K49</f>
        <v>0</v>
      </c>
      <c r="L49">
        <f>[1]Fish_Types!L49</f>
        <v>0</v>
      </c>
      <c r="M49">
        <f>[1]Fish_Types!M49</f>
        <v>0</v>
      </c>
      <c r="N49">
        <f>[1]Fish_Types!N49</f>
        <v>0</v>
      </c>
      <c r="O49">
        <f>[1]Fish_Types!O49</f>
        <v>0</v>
      </c>
      <c r="P49">
        <f>[1]Fish_Types!P49</f>
        <v>0</v>
      </c>
      <c r="Q49">
        <f>[1]Fish_Types!Q49</f>
        <v>0</v>
      </c>
      <c r="R49">
        <f>[1]Fish_Types!R49</f>
        <v>0</v>
      </c>
      <c r="T49" t="e">
        <f t="shared" si="1"/>
        <v>#DIV/0!</v>
      </c>
    </row>
    <row r="50" spans="1:20" x14ac:dyDescent="0.25">
      <c r="A50">
        <f>[1]Fish_Types!A50</f>
        <v>0</v>
      </c>
      <c r="B50">
        <f>[1]Fish_Types!B50</f>
        <v>0</v>
      </c>
      <c r="C50">
        <f>[1]Fish_Types!C50</f>
        <v>0</v>
      </c>
      <c r="D50">
        <f>[1]Fish_Types!D50</f>
        <v>0</v>
      </c>
      <c r="E50">
        <f>[1]Fish_Types!E50</f>
        <v>0</v>
      </c>
      <c r="F50">
        <f>[1]Fish_Types!F50</f>
        <v>0</v>
      </c>
      <c r="G50">
        <f>[1]Fish_Types!G50</f>
        <v>0</v>
      </c>
      <c r="H50">
        <f>[1]Fish_Types!H50</f>
        <v>0</v>
      </c>
      <c r="I50">
        <f>[1]Fish_Types!I50</f>
        <v>0</v>
      </c>
      <c r="J50">
        <f>[1]Fish_Types!J50</f>
        <v>0</v>
      </c>
      <c r="K50">
        <f>[1]Fish_Types!K50</f>
        <v>0</v>
      </c>
      <c r="L50">
        <f>[1]Fish_Types!L50</f>
        <v>0</v>
      </c>
      <c r="M50">
        <f>[1]Fish_Types!M50</f>
        <v>0</v>
      </c>
      <c r="N50">
        <f>[1]Fish_Types!N50</f>
        <v>0</v>
      </c>
      <c r="O50">
        <f>[1]Fish_Types!O50</f>
        <v>0</v>
      </c>
      <c r="P50">
        <f>[1]Fish_Types!P50</f>
        <v>0</v>
      </c>
      <c r="Q50">
        <f>[1]Fish_Types!Q50</f>
        <v>0</v>
      </c>
      <c r="R50">
        <f>[1]Fish_Types!R50</f>
        <v>0</v>
      </c>
      <c r="T50" t="e">
        <f t="shared" si="1"/>
        <v>#DIV/0!</v>
      </c>
    </row>
    <row r="51" spans="1:20" x14ac:dyDescent="0.25">
      <c r="A51">
        <f>[1]Fish_Types!A51</f>
        <v>0</v>
      </c>
      <c r="B51">
        <f>[1]Fish_Types!B51</f>
        <v>0</v>
      </c>
      <c r="C51">
        <f>[1]Fish_Types!C51</f>
        <v>0</v>
      </c>
      <c r="D51">
        <f>[1]Fish_Types!D51</f>
        <v>0</v>
      </c>
      <c r="E51">
        <f>[1]Fish_Types!E51</f>
        <v>0</v>
      </c>
      <c r="F51">
        <f>[1]Fish_Types!F51</f>
        <v>0</v>
      </c>
      <c r="G51">
        <f>[1]Fish_Types!G51</f>
        <v>0</v>
      </c>
      <c r="H51">
        <f>[1]Fish_Types!H51</f>
        <v>0</v>
      </c>
      <c r="I51">
        <f>[1]Fish_Types!I51</f>
        <v>0</v>
      </c>
      <c r="J51">
        <f>[1]Fish_Types!J51</f>
        <v>0</v>
      </c>
      <c r="K51">
        <f>[1]Fish_Types!K51</f>
        <v>0</v>
      </c>
      <c r="L51">
        <f>[1]Fish_Types!L51</f>
        <v>0</v>
      </c>
      <c r="M51">
        <f>[1]Fish_Types!M51</f>
        <v>0</v>
      </c>
      <c r="N51">
        <f>[1]Fish_Types!N51</f>
        <v>0</v>
      </c>
      <c r="O51">
        <f>[1]Fish_Types!O51</f>
        <v>0</v>
      </c>
      <c r="P51">
        <f>[1]Fish_Types!P51</f>
        <v>0</v>
      </c>
      <c r="Q51">
        <f>[1]Fish_Types!Q51</f>
        <v>0</v>
      </c>
      <c r="R51">
        <f>[1]Fish_Types!R51</f>
        <v>0</v>
      </c>
      <c r="T51" t="e">
        <f t="shared" si="1"/>
        <v>#DIV/0!</v>
      </c>
    </row>
    <row r="52" spans="1:20" x14ac:dyDescent="0.25">
      <c r="A52">
        <f>[1]Fish_Types!A52</f>
        <v>0</v>
      </c>
      <c r="B52">
        <f>[1]Fish_Types!B52</f>
        <v>0</v>
      </c>
      <c r="C52">
        <f>[1]Fish_Types!C52</f>
        <v>0</v>
      </c>
      <c r="D52">
        <f>[1]Fish_Types!D52</f>
        <v>0</v>
      </c>
      <c r="E52">
        <f>[1]Fish_Types!E52</f>
        <v>0</v>
      </c>
      <c r="F52">
        <f>[1]Fish_Types!F52</f>
        <v>0</v>
      </c>
      <c r="G52">
        <f>[1]Fish_Types!G52</f>
        <v>0</v>
      </c>
      <c r="H52">
        <f>[1]Fish_Types!H52</f>
        <v>0</v>
      </c>
      <c r="I52">
        <f>[1]Fish_Types!I52</f>
        <v>0</v>
      </c>
      <c r="J52">
        <f>[1]Fish_Types!J52</f>
        <v>0</v>
      </c>
      <c r="K52">
        <f>[1]Fish_Types!K52</f>
        <v>0</v>
      </c>
      <c r="L52">
        <f>[1]Fish_Types!L52</f>
        <v>0</v>
      </c>
      <c r="M52">
        <f>[1]Fish_Types!M52</f>
        <v>0</v>
      </c>
      <c r="N52">
        <f>[1]Fish_Types!N52</f>
        <v>0</v>
      </c>
      <c r="O52">
        <f>[1]Fish_Types!O52</f>
        <v>0</v>
      </c>
      <c r="P52">
        <f>[1]Fish_Types!P52</f>
        <v>0</v>
      </c>
      <c r="Q52">
        <f>[1]Fish_Types!Q52</f>
        <v>0</v>
      </c>
      <c r="R52">
        <f>[1]Fish_Types!R52</f>
        <v>0</v>
      </c>
      <c r="T52" t="e">
        <f t="shared" si="1"/>
        <v>#DIV/0!</v>
      </c>
    </row>
    <row r="53" spans="1:20" x14ac:dyDescent="0.25">
      <c r="A53">
        <f>[1]Fish_Types!A53</f>
        <v>0</v>
      </c>
      <c r="B53">
        <f>[1]Fish_Types!B53</f>
        <v>0</v>
      </c>
      <c r="C53">
        <f>[1]Fish_Types!C53</f>
        <v>0</v>
      </c>
      <c r="D53">
        <f>[1]Fish_Types!D53</f>
        <v>0</v>
      </c>
      <c r="E53">
        <f>[1]Fish_Types!E53</f>
        <v>0</v>
      </c>
      <c r="F53">
        <f>[1]Fish_Types!F53</f>
        <v>0</v>
      </c>
      <c r="G53">
        <f>[1]Fish_Types!G53</f>
        <v>0</v>
      </c>
      <c r="H53">
        <f>[1]Fish_Types!H53</f>
        <v>0</v>
      </c>
      <c r="I53">
        <f>[1]Fish_Types!I53</f>
        <v>0</v>
      </c>
      <c r="J53">
        <f>[1]Fish_Types!J53</f>
        <v>0</v>
      </c>
      <c r="K53">
        <f>[1]Fish_Types!K53</f>
        <v>0</v>
      </c>
      <c r="L53">
        <f>[1]Fish_Types!L53</f>
        <v>0</v>
      </c>
      <c r="M53">
        <f>[1]Fish_Types!M53</f>
        <v>0</v>
      </c>
      <c r="N53">
        <f>[1]Fish_Types!N53</f>
        <v>0</v>
      </c>
      <c r="O53">
        <f>[1]Fish_Types!O53</f>
        <v>0</v>
      </c>
      <c r="P53">
        <f>[1]Fish_Types!P53</f>
        <v>0</v>
      </c>
      <c r="Q53">
        <f>[1]Fish_Types!Q53</f>
        <v>0</v>
      </c>
      <c r="R53">
        <f>[1]Fish_Types!R53</f>
        <v>0</v>
      </c>
      <c r="T53" t="e">
        <f t="shared" si="1"/>
        <v>#DIV/0!</v>
      </c>
    </row>
    <row r="54" spans="1:20" x14ac:dyDescent="0.25">
      <c r="A54">
        <f>[1]Fish_Types!A54</f>
        <v>0</v>
      </c>
      <c r="B54">
        <f>[1]Fish_Types!B54</f>
        <v>0</v>
      </c>
      <c r="C54">
        <f>[1]Fish_Types!C54</f>
        <v>0</v>
      </c>
      <c r="D54">
        <f>[1]Fish_Types!D54</f>
        <v>0</v>
      </c>
      <c r="E54">
        <f>[1]Fish_Types!E54</f>
        <v>0</v>
      </c>
      <c r="F54">
        <f>[1]Fish_Types!F54</f>
        <v>0</v>
      </c>
      <c r="G54">
        <f>[1]Fish_Types!G54</f>
        <v>0</v>
      </c>
      <c r="H54">
        <f>[1]Fish_Types!H54</f>
        <v>0</v>
      </c>
      <c r="I54">
        <f>[1]Fish_Types!I54</f>
        <v>0</v>
      </c>
      <c r="J54">
        <f>[1]Fish_Types!J54</f>
        <v>0</v>
      </c>
      <c r="K54">
        <f>[1]Fish_Types!K54</f>
        <v>0</v>
      </c>
      <c r="L54">
        <f>[1]Fish_Types!L54</f>
        <v>0</v>
      </c>
      <c r="M54">
        <f>[1]Fish_Types!M54</f>
        <v>0</v>
      </c>
      <c r="N54">
        <f>[1]Fish_Types!N54</f>
        <v>0</v>
      </c>
      <c r="O54">
        <f>[1]Fish_Types!O54</f>
        <v>0</v>
      </c>
      <c r="P54">
        <f>[1]Fish_Types!P54</f>
        <v>0</v>
      </c>
      <c r="Q54">
        <f>[1]Fish_Types!Q54</f>
        <v>0</v>
      </c>
      <c r="R54">
        <f>[1]Fish_Types!R54</f>
        <v>0</v>
      </c>
      <c r="T54" t="e">
        <f t="shared" si="1"/>
        <v>#DIV/0!</v>
      </c>
    </row>
    <row r="55" spans="1:20" x14ac:dyDescent="0.25">
      <c r="A55">
        <f>[1]Fish_Types!A55</f>
        <v>0</v>
      </c>
      <c r="B55">
        <f>[1]Fish_Types!B55</f>
        <v>0</v>
      </c>
      <c r="C55">
        <f>[1]Fish_Types!C55</f>
        <v>0</v>
      </c>
      <c r="D55">
        <f>[1]Fish_Types!D55</f>
        <v>0</v>
      </c>
      <c r="E55">
        <f>[1]Fish_Types!E55</f>
        <v>0</v>
      </c>
      <c r="F55">
        <f>[1]Fish_Types!F55</f>
        <v>0</v>
      </c>
      <c r="G55">
        <f>[1]Fish_Types!G55</f>
        <v>0</v>
      </c>
      <c r="H55">
        <f>[1]Fish_Types!H55</f>
        <v>0</v>
      </c>
      <c r="I55">
        <f>[1]Fish_Types!I55</f>
        <v>0</v>
      </c>
      <c r="J55">
        <f>[1]Fish_Types!J55</f>
        <v>0</v>
      </c>
      <c r="K55">
        <f>[1]Fish_Types!K55</f>
        <v>0</v>
      </c>
      <c r="L55">
        <f>[1]Fish_Types!L55</f>
        <v>0</v>
      </c>
      <c r="M55">
        <f>[1]Fish_Types!M55</f>
        <v>0</v>
      </c>
      <c r="N55">
        <f>[1]Fish_Types!N55</f>
        <v>0</v>
      </c>
      <c r="O55">
        <f>[1]Fish_Types!O55</f>
        <v>0</v>
      </c>
      <c r="P55">
        <f>[1]Fish_Types!P55</f>
        <v>0</v>
      </c>
      <c r="Q55">
        <f>[1]Fish_Types!Q55</f>
        <v>0</v>
      </c>
      <c r="R55">
        <f>[1]Fish_Types!R55</f>
        <v>0</v>
      </c>
    </row>
    <row r="56" spans="1:20" x14ac:dyDescent="0.25">
      <c r="A56">
        <f>[1]Fish_Types!A56</f>
        <v>0</v>
      </c>
      <c r="B56">
        <f>[1]Fish_Types!B56</f>
        <v>0</v>
      </c>
      <c r="C56">
        <f>[1]Fish_Types!C56</f>
        <v>0</v>
      </c>
      <c r="D56">
        <f>[1]Fish_Types!D56</f>
        <v>0</v>
      </c>
      <c r="E56">
        <f>[1]Fish_Types!E56</f>
        <v>0</v>
      </c>
      <c r="F56">
        <f>[1]Fish_Types!F56</f>
        <v>0</v>
      </c>
      <c r="G56">
        <f>[1]Fish_Types!G56</f>
        <v>0</v>
      </c>
      <c r="H56">
        <f>[1]Fish_Types!H56</f>
        <v>0</v>
      </c>
      <c r="I56">
        <f>[1]Fish_Types!I56</f>
        <v>0</v>
      </c>
      <c r="J56">
        <f>[1]Fish_Types!J56</f>
        <v>0</v>
      </c>
      <c r="K56">
        <f>[1]Fish_Types!K56</f>
        <v>0</v>
      </c>
      <c r="L56">
        <f>[1]Fish_Types!L56</f>
        <v>0</v>
      </c>
      <c r="M56">
        <f>[1]Fish_Types!M56</f>
        <v>0</v>
      </c>
      <c r="N56">
        <f>[1]Fish_Types!N56</f>
        <v>0</v>
      </c>
      <c r="O56">
        <f>[1]Fish_Types!O56</f>
        <v>0</v>
      </c>
      <c r="P56">
        <f>[1]Fish_Types!P56</f>
        <v>0</v>
      </c>
      <c r="Q56">
        <f>[1]Fish_Types!Q56</f>
        <v>0</v>
      </c>
      <c r="R56">
        <f>[1]Fish_Types!R56</f>
        <v>0</v>
      </c>
    </row>
    <row r="57" spans="1:20" x14ac:dyDescent="0.25">
      <c r="A57">
        <f>[1]Fish_Types!A57</f>
        <v>0</v>
      </c>
      <c r="B57">
        <f>[1]Fish_Types!B57</f>
        <v>0</v>
      </c>
      <c r="C57">
        <f>[1]Fish_Types!C57</f>
        <v>0</v>
      </c>
      <c r="D57">
        <f>[1]Fish_Types!D57</f>
        <v>0</v>
      </c>
      <c r="E57">
        <f>[1]Fish_Types!E57</f>
        <v>0</v>
      </c>
      <c r="F57">
        <f>[1]Fish_Types!F57</f>
        <v>0</v>
      </c>
      <c r="G57">
        <f>[1]Fish_Types!G57</f>
        <v>0</v>
      </c>
      <c r="H57">
        <f>[1]Fish_Types!H57</f>
        <v>0</v>
      </c>
      <c r="I57">
        <f>[1]Fish_Types!I57</f>
        <v>0</v>
      </c>
      <c r="J57">
        <f>[1]Fish_Types!J57</f>
        <v>0</v>
      </c>
      <c r="K57">
        <f>[1]Fish_Types!K57</f>
        <v>0</v>
      </c>
      <c r="L57">
        <f>[1]Fish_Types!L57</f>
        <v>0</v>
      </c>
      <c r="M57">
        <f>[1]Fish_Types!M57</f>
        <v>0</v>
      </c>
      <c r="N57">
        <f>[1]Fish_Types!N57</f>
        <v>0</v>
      </c>
      <c r="O57">
        <f>[1]Fish_Types!O57</f>
        <v>0</v>
      </c>
      <c r="P57">
        <f>[1]Fish_Types!P57</f>
        <v>0</v>
      </c>
      <c r="Q57">
        <f>[1]Fish_Types!Q57</f>
        <v>0</v>
      </c>
      <c r="R57">
        <f>[1]Fish_Types!R57</f>
        <v>0</v>
      </c>
    </row>
    <row r="58" spans="1:20" x14ac:dyDescent="0.25">
      <c r="A58">
        <f>[1]Fish_Types!A58</f>
        <v>0</v>
      </c>
      <c r="B58">
        <f>[1]Fish_Types!B58</f>
        <v>0</v>
      </c>
      <c r="C58">
        <f>[1]Fish_Types!C58</f>
        <v>0</v>
      </c>
      <c r="D58">
        <f>[1]Fish_Types!D58</f>
        <v>0</v>
      </c>
      <c r="E58">
        <f>[1]Fish_Types!E58</f>
        <v>0</v>
      </c>
      <c r="F58">
        <f>[1]Fish_Types!F58</f>
        <v>0</v>
      </c>
      <c r="G58">
        <f>[1]Fish_Types!G58</f>
        <v>0</v>
      </c>
      <c r="H58">
        <f>[1]Fish_Types!H58</f>
        <v>0</v>
      </c>
      <c r="I58">
        <f>[1]Fish_Types!I58</f>
        <v>0</v>
      </c>
      <c r="J58">
        <f>[1]Fish_Types!J58</f>
        <v>0</v>
      </c>
      <c r="K58">
        <f>[1]Fish_Types!K58</f>
        <v>0</v>
      </c>
      <c r="L58">
        <f>[1]Fish_Types!L58</f>
        <v>0</v>
      </c>
      <c r="M58">
        <f>[1]Fish_Types!M58</f>
        <v>0</v>
      </c>
      <c r="N58">
        <f>[1]Fish_Types!N58</f>
        <v>0</v>
      </c>
      <c r="O58">
        <f>[1]Fish_Types!O58</f>
        <v>0</v>
      </c>
      <c r="P58">
        <f>[1]Fish_Types!P58</f>
        <v>0</v>
      </c>
      <c r="Q58">
        <f>[1]Fish_Types!Q58</f>
        <v>0</v>
      </c>
      <c r="R58">
        <f>[1]Fish_Types!R58</f>
        <v>0</v>
      </c>
    </row>
    <row r="59" spans="1:20" x14ac:dyDescent="0.25">
      <c r="A59">
        <f>[1]Fish_Types!A59</f>
        <v>0</v>
      </c>
      <c r="B59">
        <f>[1]Fish_Types!B59</f>
        <v>0</v>
      </c>
      <c r="C59">
        <f>[1]Fish_Types!C59</f>
        <v>0</v>
      </c>
      <c r="D59">
        <f>[1]Fish_Types!D59</f>
        <v>0</v>
      </c>
      <c r="E59">
        <f>[1]Fish_Types!E59</f>
        <v>0</v>
      </c>
      <c r="F59">
        <f>[1]Fish_Types!F59</f>
        <v>0</v>
      </c>
      <c r="G59">
        <f>[1]Fish_Types!G59</f>
        <v>0</v>
      </c>
      <c r="H59">
        <f>[1]Fish_Types!H59</f>
        <v>0</v>
      </c>
      <c r="I59">
        <f>[1]Fish_Types!I59</f>
        <v>0</v>
      </c>
      <c r="J59">
        <f>[1]Fish_Types!J59</f>
        <v>0</v>
      </c>
      <c r="K59">
        <f>[1]Fish_Types!K59</f>
        <v>0</v>
      </c>
      <c r="L59">
        <f>[1]Fish_Types!L59</f>
        <v>0</v>
      </c>
      <c r="M59">
        <f>[1]Fish_Types!M59</f>
        <v>0</v>
      </c>
      <c r="N59">
        <f>[1]Fish_Types!N59</f>
        <v>0</v>
      </c>
      <c r="O59">
        <f>[1]Fish_Types!O59</f>
        <v>0</v>
      </c>
      <c r="P59">
        <f>[1]Fish_Types!P59</f>
        <v>0</v>
      </c>
      <c r="Q59">
        <f>[1]Fish_Types!Q59</f>
        <v>0</v>
      </c>
      <c r="R59">
        <f>[1]Fish_Types!R59</f>
        <v>0</v>
      </c>
    </row>
    <row r="60" spans="1:20" x14ac:dyDescent="0.25">
      <c r="A60">
        <f>[1]Fish_Types!A60</f>
        <v>0</v>
      </c>
      <c r="B60">
        <f>[1]Fish_Types!B60</f>
        <v>0</v>
      </c>
      <c r="C60">
        <f>[1]Fish_Types!C60</f>
        <v>0</v>
      </c>
      <c r="D60">
        <f>[1]Fish_Types!D60</f>
        <v>0</v>
      </c>
      <c r="E60">
        <f>[1]Fish_Types!E60</f>
        <v>0</v>
      </c>
      <c r="F60">
        <f>[1]Fish_Types!F60</f>
        <v>0</v>
      </c>
      <c r="G60">
        <f>[1]Fish_Types!G60</f>
        <v>0</v>
      </c>
      <c r="H60">
        <f>[1]Fish_Types!H60</f>
        <v>0</v>
      </c>
      <c r="I60">
        <f>[1]Fish_Types!I60</f>
        <v>0</v>
      </c>
      <c r="J60">
        <f>[1]Fish_Types!J60</f>
        <v>0</v>
      </c>
      <c r="K60">
        <f>[1]Fish_Types!K60</f>
        <v>0</v>
      </c>
      <c r="L60">
        <f>[1]Fish_Types!L60</f>
        <v>0</v>
      </c>
      <c r="M60">
        <f>[1]Fish_Types!M60</f>
        <v>0</v>
      </c>
      <c r="N60">
        <f>[1]Fish_Types!N60</f>
        <v>0</v>
      </c>
      <c r="O60">
        <f>[1]Fish_Types!O60</f>
        <v>0</v>
      </c>
      <c r="P60">
        <f>[1]Fish_Types!P60</f>
        <v>0</v>
      </c>
      <c r="Q60">
        <f>[1]Fish_Types!Q60</f>
        <v>0</v>
      </c>
      <c r="R60">
        <f>[1]Fish_Types!R60</f>
        <v>0</v>
      </c>
    </row>
    <row r="61" spans="1:20" x14ac:dyDescent="0.25">
      <c r="A61">
        <f>[1]Fish_Types!A61</f>
        <v>0</v>
      </c>
      <c r="B61">
        <f>[1]Fish_Types!B61</f>
        <v>0</v>
      </c>
      <c r="C61">
        <f>[1]Fish_Types!C61</f>
        <v>0</v>
      </c>
      <c r="D61">
        <f>[1]Fish_Types!D61</f>
        <v>0</v>
      </c>
      <c r="E61">
        <f>[1]Fish_Types!E61</f>
        <v>0</v>
      </c>
      <c r="F61">
        <f>[1]Fish_Types!F61</f>
        <v>0</v>
      </c>
      <c r="G61">
        <f>[1]Fish_Types!G61</f>
        <v>0</v>
      </c>
      <c r="H61">
        <f>[1]Fish_Types!H61</f>
        <v>0</v>
      </c>
      <c r="I61">
        <f>[1]Fish_Types!I61</f>
        <v>0</v>
      </c>
      <c r="J61">
        <f>[1]Fish_Types!J61</f>
        <v>0</v>
      </c>
      <c r="K61">
        <f>[1]Fish_Types!K61</f>
        <v>0</v>
      </c>
      <c r="L61">
        <f>[1]Fish_Types!L61</f>
        <v>0</v>
      </c>
      <c r="M61">
        <f>[1]Fish_Types!M61</f>
        <v>0</v>
      </c>
      <c r="N61">
        <f>[1]Fish_Types!N61</f>
        <v>0</v>
      </c>
      <c r="O61">
        <f>[1]Fish_Types!O61</f>
        <v>0</v>
      </c>
      <c r="P61">
        <f>[1]Fish_Types!P61</f>
        <v>0</v>
      </c>
      <c r="Q61">
        <f>[1]Fish_Types!Q61</f>
        <v>0</v>
      </c>
      <c r="R61">
        <f>[1]Fish_Types!R61</f>
        <v>0</v>
      </c>
    </row>
    <row r="62" spans="1:20" x14ac:dyDescent="0.25">
      <c r="A62">
        <f>[1]Fish_Types!A62</f>
        <v>0</v>
      </c>
      <c r="B62">
        <f>[1]Fish_Types!B62</f>
        <v>0</v>
      </c>
      <c r="C62">
        <f>[1]Fish_Types!C62</f>
        <v>0</v>
      </c>
      <c r="D62">
        <f>[1]Fish_Types!D62</f>
        <v>0</v>
      </c>
      <c r="E62">
        <f>[1]Fish_Types!E62</f>
        <v>0</v>
      </c>
      <c r="F62">
        <f>[1]Fish_Types!F62</f>
        <v>0</v>
      </c>
      <c r="G62">
        <f>[1]Fish_Types!G62</f>
        <v>0</v>
      </c>
      <c r="H62">
        <f>[1]Fish_Types!H62</f>
        <v>0</v>
      </c>
      <c r="I62">
        <f>[1]Fish_Types!I62</f>
        <v>0</v>
      </c>
      <c r="J62">
        <f>[1]Fish_Types!J62</f>
        <v>0</v>
      </c>
      <c r="K62">
        <f>[1]Fish_Types!K62</f>
        <v>0</v>
      </c>
      <c r="L62">
        <f>[1]Fish_Types!L62</f>
        <v>0</v>
      </c>
      <c r="M62">
        <f>[1]Fish_Types!M62</f>
        <v>0</v>
      </c>
      <c r="N62">
        <f>[1]Fish_Types!N62</f>
        <v>0</v>
      </c>
      <c r="O62">
        <f>[1]Fish_Types!O62</f>
        <v>0</v>
      </c>
      <c r="P62">
        <f>[1]Fish_Types!P62</f>
        <v>0</v>
      </c>
      <c r="Q62">
        <f>[1]Fish_Types!Q62</f>
        <v>0</v>
      </c>
      <c r="R62">
        <f>[1]Fish_Types!R62</f>
        <v>0</v>
      </c>
    </row>
    <row r="63" spans="1:20" x14ac:dyDescent="0.25">
      <c r="A63">
        <f>[1]Fish_Types!A63</f>
        <v>0</v>
      </c>
      <c r="B63">
        <f>[1]Fish_Types!B63</f>
        <v>0</v>
      </c>
      <c r="C63">
        <f>[1]Fish_Types!C63</f>
        <v>0</v>
      </c>
      <c r="D63">
        <f>[1]Fish_Types!D63</f>
        <v>0</v>
      </c>
      <c r="E63">
        <f>[1]Fish_Types!E63</f>
        <v>0</v>
      </c>
      <c r="F63">
        <f>[1]Fish_Types!F63</f>
        <v>0</v>
      </c>
      <c r="G63">
        <f>[1]Fish_Types!G63</f>
        <v>0</v>
      </c>
      <c r="H63">
        <f>[1]Fish_Types!H63</f>
        <v>0</v>
      </c>
      <c r="I63">
        <f>[1]Fish_Types!I63</f>
        <v>0</v>
      </c>
      <c r="J63">
        <f>[1]Fish_Types!J63</f>
        <v>0</v>
      </c>
      <c r="K63">
        <f>[1]Fish_Types!K63</f>
        <v>0</v>
      </c>
      <c r="L63">
        <f>[1]Fish_Types!L63</f>
        <v>0</v>
      </c>
      <c r="M63">
        <f>[1]Fish_Types!M63</f>
        <v>0</v>
      </c>
      <c r="N63">
        <f>[1]Fish_Types!N63</f>
        <v>0</v>
      </c>
      <c r="O63">
        <f>[1]Fish_Types!O63</f>
        <v>0</v>
      </c>
      <c r="P63">
        <f>[1]Fish_Types!P63</f>
        <v>0</v>
      </c>
      <c r="Q63">
        <f>[1]Fish_Types!Q63</f>
        <v>0</v>
      </c>
      <c r="R63">
        <f>[1]Fish_Types!R63</f>
        <v>0</v>
      </c>
    </row>
    <row r="64" spans="1:20" x14ac:dyDescent="0.25">
      <c r="A64">
        <f>[1]Fish_Types!A64</f>
        <v>0</v>
      </c>
      <c r="B64">
        <f>[1]Fish_Types!B64</f>
        <v>0</v>
      </c>
      <c r="C64">
        <f>[1]Fish_Types!C64</f>
        <v>0</v>
      </c>
      <c r="D64">
        <f>[1]Fish_Types!D64</f>
        <v>0</v>
      </c>
      <c r="E64">
        <f>[1]Fish_Types!E64</f>
        <v>0</v>
      </c>
      <c r="F64">
        <f>[1]Fish_Types!F64</f>
        <v>0</v>
      </c>
      <c r="G64">
        <f>[1]Fish_Types!G64</f>
        <v>0</v>
      </c>
      <c r="H64">
        <f>[1]Fish_Types!H64</f>
        <v>0</v>
      </c>
      <c r="I64">
        <f>[1]Fish_Types!I64</f>
        <v>0</v>
      </c>
      <c r="J64">
        <f>[1]Fish_Types!J64</f>
        <v>0</v>
      </c>
      <c r="K64">
        <f>[1]Fish_Types!K64</f>
        <v>0</v>
      </c>
      <c r="L64">
        <f>[1]Fish_Types!L64</f>
        <v>0</v>
      </c>
      <c r="M64">
        <f>[1]Fish_Types!M64</f>
        <v>0</v>
      </c>
      <c r="N64">
        <f>[1]Fish_Types!N64</f>
        <v>0</v>
      </c>
      <c r="O64">
        <f>[1]Fish_Types!O64</f>
        <v>0</v>
      </c>
      <c r="P64">
        <f>[1]Fish_Types!P64</f>
        <v>0</v>
      </c>
      <c r="Q64">
        <f>[1]Fish_Types!Q64</f>
        <v>0</v>
      </c>
      <c r="R64">
        <f>[1]Fish_Types!R64</f>
        <v>0</v>
      </c>
    </row>
  </sheetData>
  <conditionalFormatting sqref="T2:T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Bagley</dc:creator>
  <cp:lastModifiedBy>Jared Bagley</cp:lastModifiedBy>
  <dcterms:created xsi:type="dcterms:W3CDTF">2017-05-07T19:56:14Z</dcterms:created>
  <dcterms:modified xsi:type="dcterms:W3CDTF">2017-05-07T20:03:23Z</dcterms:modified>
</cp:coreProperties>
</file>