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D:\GameDev\Projects\FishKing\"/>
    </mc:Choice>
  </mc:AlternateContent>
  <bookViews>
    <workbookView xWindow="0" yWindow="0" windowWidth="38400" windowHeight="1761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" l="1"/>
  <c r="AF6" i="1"/>
  <c r="AG6" i="1"/>
  <c r="AH6" i="1"/>
  <c r="AI6" i="1"/>
  <c r="AC6" i="1"/>
  <c r="AD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2" i="1"/>
  <c r="A65" i="1"/>
  <c r="B65" i="1"/>
  <c r="E65" i="1"/>
  <c r="F65" i="1"/>
  <c r="G65" i="1"/>
  <c r="H65" i="1"/>
  <c r="I65" i="1"/>
  <c r="A66" i="1"/>
  <c r="B66" i="1"/>
  <c r="E66" i="1"/>
  <c r="F66" i="1"/>
  <c r="G66" i="1"/>
  <c r="H66" i="1"/>
  <c r="I66" i="1"/>
  <c r="A67" i="1"/>
  <c r="B67" i="1"/>
  <c r="E67" i="1"/>
  <c r="F67" i="1"/>
  <c r="G67" i="1"/>
  <c r="H67" i="1"/>
  <c r="I67" i="1"/>
  <c r="A68" i="1"/>
  <c r="B68" i="1"/>
  <c r="E68" i="1"/>
  <c r="F68" i="1"/>
  <c r="G68" i="1"/>
  <c r="H68" i="1"/>
  <c r="I68" i="1"/>
  <c r="A69" i="1"/>
  <c r="B69" i="1"/>
  <c r="E69" i="1"/>
  <c r="F69" i="1"/>
  <c r="G69" i="1"/>
  <c r="H69" i="1"/>
  <c r="I69" i="1"/>
  <c r="A70" i="1"/>
  <c r="B70" i="1"/>
  <c r="E70" i="1"/>
  <c r="F70" i="1"/>
  <c r="G70" i="1"/>
  <c r="H70" i="1"/>
  <c r="I70" i="1"/>
  <c r="A71" i="1"/>
  <c r="B71" i="1"/>
  <c r="E71" i="1"/>
  <c r="F71" i="1"/>
  <c r="G71" i="1"/>
  <c r="H71" i="1"/>
  <c r="I71" i="1"/>
  <c r="A72" i="1"/>
  <c r="B72" i="1"/>
  <c r="E72" i="1"/>
  <c r="F72" i="1"/>
  <c r="G72" i="1"/>
  <c r="H72" i="1"/>
  <c r="I72" i="1"/>
  <c r="A73" i="1"/>
  <c r="B73" i="1"/>
  <c r="E73" i="1"/>
  <c r="F73" i="1"/>
  <c r="G73" i="1"/>
  <c r="H73" i="1"/>
  <c r="I73" i="1"/>
  <c r="A74" i="1"/>
  <c r="B74" i="1"/>
  <c r="E74" i="1"/>
  <c r="F74" i="1"/>
  <c r="G74" i="1"/>
  <c r="H74" i="1"/>
  <c r="I74" i="1"/>
  <c r="A75" i="1"/>
  <c r="B75" i="1"/>
  <c r="E75" i="1"/>
  <c r="F75" i="1"/>
  <c r="G75" i="1"/>
  <c r="H75" i="1"/>
  <c r="I75" i="1"/>
  <c r="A76" i="1"/>
  <c r="B76" i="1"/>
  <c r="E76" i="1"/>
  <c r="F76" i="1"/>
  <c r="G76" i="1"/>
  <c r="H76" i="1"/>
  <c r="I76" i="1"/>
  <c r="A77" i="1"/>
  <c r="B77" i="1"/>
  <c r="E77" i="1"/>
  <c r="F77" i="1"/>
  <c r="G77" i="1"/>
  <c r="H77" i="1"/>
  <c r="I77" i="1"/>
  <c r="A78" i="1"/>
  <c r="B78" i="1"/>
  <c r="E78" i="1"/>
  <c r="F78" i="1"/>
  <c r="G78" i="1"/>
  <c r="H78" i="1"/>
  <c r="I78" i="1"/>
  <c r="A79" i="1"/>
  <c r="B79" i="1"/>
  <c r="E79" i="1"/>
  <c r="F79" i="1"/>
  <c r="G79" i="1"/>
  <c r="H79" i="1"/>
  <c r="I79" i="1"/>
  <c r="A80" i="1"/>
  <c r="B80" i="1"/>
  <c r="E80" i="1"/>
  <c r="F80" i="1"/>
  <c r="G80" i="1"/>
  <c r="H80" i="1"/>
  <c r="I80" i="1"/>
  <c r="A81" i="1"/>
  <c r="B81" i="1"/>
  <c r="E81" i="1"/>
  <c r="F81" i="1"/>
  <c r="G81" i="1"/>
  <c r="H81" i="1"/>
  <c r="I81" i="1"/>
  <c r="A82" i="1"/>
  <c r="B82" i="1"/>
  <c r="E82" i="1"/>
  <c r="F82" i="1"/>
  <c r="G82" i="1"/>
  <c r="H82" i="1"/>
  <c r="I82" i="1"/>
  <c r="A83" i="1"/>
  <c r="B83" i="1"/>
  <c r="E83" i="1"/>
  <c r="F83" i="1"/>
  <c r="G83" i="1"/>
  <c r="H83" i="1"/>
  <c r="I83" i="1"/>
  <c r="A84" i="1"/>
  <c r="B84" i="1"/>
  <c r="E84" i="1"/>
  <c r="F84" i="1"/>
  <c r="G84" i="1"/>
  <c r="H84" i="1"/>
  <c r="I84" i="1"/>
  <c r="A85" i="1"/>
  <c r="B85" i="1"/>
  <c r="E85" i="1"/>
  <c r="F85" i="1"/>
  <c r="G85" i="1"/>
  <c r="H85" i="1"/>
  <c r="I85" i="1"/>
  <c r="A86" i="1"/>
  <c r="B86" i="1"/>
  <c r="E86" i="1"/>
  <c r="F86" i="1"/>
  <c r="G86" i="1"/>
  <c r="H86" i="1"/>
  <c r="I86" i="1"/>
  <c r="A87" i="1"/>
  <c r="B87" i="1"/>
  <c r="E87" i="1"/>
  <c r="F87" i="1"/>
  <c r="G87" i="1"/>
  <c r="H87" i="1"/>
  <c r="I87" i="1"/>
  <c r="A88" i="1"/>
  <c r="B88" i="1"/>
  <c r="E88" i="1"/>
  <c r="F88" i="1"/>
  <c r="G88" i="1"/>
  <c r="H88" i="1"/>
  <c r="I88" i="1"/>
  <c r="A89" i="1"/>
  <c r="B89" i="1"/>
  <c r="E89" i="1"/>
  <c r="F89" i="1"/>
  <c r="G89" i="1"/>
  <c r="H89" i="1"/>
  <c r="I89" i="1"/>
  <c r="A90" i="1"/>
  <c r="B90" i="1"/>
  <c r="E90" i="1"/>
  <c r="F90" i="1"/>
  <c r="G90" i="1"/>
  <c r="H90" i="1"/>
  <c r="I90" i="1"/>
  <c r="A91" i="1"/>
  <c r="B91" i="1"/>
  <c r="E91" i="1"/>
  <c r="F91" i="1"/>
  <c r="G91" i="1"/>
  <c r="H91" i="1"/>
  <c r="I91" i="1"/>
  <c r="A92" i="1"/>
  <c r="B92" i="1"/>
  <c r="E92" i="1"/>
  <c r="F92" i="1"/>
  <c r="G92" i="1"/>
  <c r="H92" i="1"/>
  <c r="I92" i="1"/>
  <c r="A93" i="1"/>
  <c r="B93" i="1"/>
  <c r="E93" i="1"/>
  <c r="F93" i="1"/>
  <c r="G93" i="1"/>
  <c r="H93" i="1"/>
  <c r="I93" i="1"/>
  <c r="A94" i="1"/>
  <c r="B94" i="1"/>
  <c r="E94" i="1"/>
  <c r="F94" i="1"/>
  <c r="G94" i="1"/>
  <c r="H94" i="1"/>
  <c r="I94" i="1"/>
  <c r="A95" i="1"/>
  <c r="B95" i="1"/>
  <c r="E95" i="1"/>
  <c r="F95" i="1"/>
  <c r="G95" i="1"/>
  <c r="H95" i="1"/>
  <c r="I95" i="1"/>
  <c r="A96" i="1"/>
  <c r="B96" i="1"/>
  <c r="E96" i="1"/>
  <c r="F96" i="1"/>
  <c r="G96" i="1"/>
  <c r="H96" i="1"/>
  <c r="I96" i="1"/>
  <c r="A97" i="1"/>
  <c r="B97" i="1"/>
  <c r="E97" i="1"/>
  <c r="F97" i="1"/>
  <c r="G97" i="1"/>
  <c r="H97" i="1"/>
  <c r="I97" i="1"/>
  <c r="A98" i="1"/>
  <c r="B98" i="1"/>
  <c r="E98" i="1"/>
  <c r="F98" i="1"/>
  <c r="G98" i="1"/>
  <c r="H98" i="1"/>
  <c r="I98" i="1"/>
  <c r="A99" i="1"/>
  <c r="B99" i="1"/>
  <c r="E99" i="1"/>
  <c r="F99" i="1"/>
  <c r="G99" i="1"/>
  <c r="H99" i="1"/>
  <c r="I99" i="1"/>
  <c r="A100" i="1"/>
  <c r="B100" i="1"/>
  <c r="E100" i="1"/>
  <c r="F100" i="1"/>
  <c r="G100" i="1"/>
  <c r="H100" i="1"/>
  <c r="I100" i="1"/>
  <c r="A101" i="1"/>
  <c r="B101" i="1"/>
  <c r="E101" i="1"/>
  <c r="F101" i="1"/>
  <c r="G101" i="1"/>
  <c r="H101" i="1"/>
  <c r="I101" i="1"/>
  <c r="A102" i="1"/>
  <c r="B102" i="1"/>
  <c r="E102" i="1"/>
  <c r="F102" i="1"/>
  <c r="G102" i="1"/>
  <c r="H102" i="1"/>
  <c r="I102" i="1"/>
  <c r="A103" i="1"/>
  <c r="B103" i="1"/>
  <c r="E103" i="1"/>
  <c r="F103" i="1"/>
  <c r="G103" i="1"/>
  <c r="H103" i="1"/>
  <c r="I103" i="1"/>
  <c r="A104" i="1"/>
  <c r="B104" i="1"/>
  <c r="E104" i="1"/>
  <c r="F104" i="1"/>
  <c r="G104" i="1"/>
  <c r="H104" i="1"/>
  <c r="I104" i="1"/>
  <c r="A105" i="1"/>
  <c r="B105" i="1"/>
  <c r="E105" i="1"/>
  <c r="F105" i="1"/>
  <c r="G105" i="1"/>
  <c r="H105" i="1"/>
  <c r="I105" i="1"/>
  <c r="A106" i="1"/>
  <c r="B106" i="1"/>
  <c r="E106" i="1"/>
  <c r="F106" i="1"/>
  <c r="G106" i="1"/>
  <c r="H106" i="1"/>
  <c r="I106" i="1"/>
  <c r="A107" i="1"/>
  <c r="B107" i="1"/>
  <c r="E107" i="1"/>
  <c r="F107" i="1"/>
  <c r="G107" i="1"/>
  <c r="H107" i="1"/>
  <c r="I107" i="1"/>
  <c r="A108" i="1"/>
  <c r="B108" i="1"/>
  <c r="E108" i="1"/>
  <c r="F108" i="1"/>
  <c r="G108" i="1"/>
  <c r="H108" i="1"/>
  <c r="I108" i="1"/>
  <c r="A109" i="1"/>
  <c r="B109" i="1"/>
  <c r="E109" i="1"/>
  <c r="F109" i="1"/>
  <c r="G109" i="1"/>
  <c r="H109" i="1"/>
  <c r="I109" i="1"/>
  <c r="A110" i="1"/>
  <c r="B110" i="1"/>
  <c r="E110" i="1"/>
  <c r="F110" i="1"/>
  <c r="G110" i="1"/>
  <c r="H110" i="1"/>
  <c r="I110" i="1"/>
  <c r="A111" i="1"/>
  <c r="B111" i="1"/>
  <c r="E111" i="1"/>
  <c r="F111" i="1"/>
  <c r="G111" i="1"/>
  <c r="H111" i="1"/>
  <c r="I111" i="1"/>
  <c r="A112" i="1"/>
  <c r="B112" i="1"/>
  <c r="E112" i="1"/>
  <c r="F112" i="1"/>
  <c r="G112" i="1"/>
  <c r="H112" i="1"/>
  <c r="I112" i="1"/>
  <c r="A113" i="1"/>
  <c r="B113" i="1"/>
  <c r="E113" i="1"/>
  <c r="F113" i="1"/>
  <c r="G113" i="1"/>
  <c r="H113" i="1"/>
  <c r="I113" i="1"/>
  <c r="A114" i="1"/>
  <c r="B114" i="1"/>
  <c r="E114" i="1"/>
  <c r="F114" i="1"/>
  <c r="G114" i="1"/>
  <c r="H114" i="1"/>
  <c r="I114" i="1"/>
  <c r="A115" i="1"/>
  <c r="B115" i="1"/>
  <c r="E115" i="1"/>
  <c r="F115" i="1"/>
  <c r="G115" i="1"/>
  <c r="H115" i="1"/>
  <c r="I115" i="1"/>
  <c r="A116" i="1"/>
  <c r="B116" i="1"/>
  <c r="E116" i="1"/>
  <c r="F116" i="1"/>
  <c r="G116" i="1"/>
  <c r="H116" i="1"/>
  <c r="I116" i="1"/>
  <c r="A117" i="1"/>
  <c r="B117" i="1"/>
  <c r="E117" i="1"/>
  <c r="F117" i="1"/>
  <c r="G117" i="1"/>
  <c r="H117" i="1"/>
  <c r="I117" i="1"/>
  <c r="A118" i="1"/>
  <c r="B118" i="1"/>
  <c r="E118" i="1"/>
  <c r="F118" i="1"/>
  <c r="G118" i="1"/>
  <c r="H118" i="1"/>
  <c r="I118" i="1"/>
  <c r="A119" i="1"/>
  <c r="B119" i="1"/>
  <c r="E119" i="1"/>
  <c r="F119" i="1"/>
  <c r="G119" i="1"/>
  <c r="H119" i="1"/>
  <c r="I119" i="1"/>
  <c r="A120" i="1"/>
  <c r="B120" i="1"/>
  <c r="E120" i="1"/>
  <c r="F120" i="1"/>
  <c r="G120" i="1"/>
  <c r="H120" i="1"/>
  <c r="I120" i="1"/>
  <c r="A121" i="1"/>
  <c r="B121" i="1"/>
  <c r="E121" i="1"/>
  <c r="F121" i="1"/>
  <c r="G121" i="1"/>
  <c r="H121" i="1"/>
  <c r="I121" i="1"/>
  <c r="A122" i="1"/>
  <c r="B122" i="1"/>
  <c r="E122" i="1"/>
  <c r="F122" i="1"/>
  <c r="G122" i="1"/>
  <c r="H122" i="1"/>
  <c r="I122" i="1"/>
  <c r="A123" i="1"/>
  <c r="B123" i="1"/>
  <c r="E123" i="1"/>
  <c r="F123" i="1"/>
  <c r="G123" i="1"/>
  <c r="H123" i="1"/>
  <c r="I123" i="1"/>
  <c r="A124" i="1"/>
  <c r="B124" i="1"/>
  <c r="E124" i="1"/>
  <c r="F124" i="1"/>
  <c r="G124" i="1"/>
  <c r="H124" i="1"/>
  <c r="I124" i="1"/>
  <c r="A125" i="1"/>
  <c r="B125" i="1"/>
  <c r="E125" i="1"/>
  <c r="F125" i="1"/>
  <c r="G125" i="1"/>
  <c r="H125" i="1"/>
  <c r="I125" i="1"/>
  <c r="A126" i="1"/>
  <c r="B126" i="1"/>
  <c r="E126" i="1"/>
  <c r="F126" i="1"/>
  <c r="G126" i="1"/>
  <c r="H126" i="1"/>
  <c r="I126" i="1"/>
  <c r="A127" i="1"/>
  <c r="B127" i="1"/>
  <c r="E127" i="1"/>
  <c r="F127" i="1"/>
  <c r="G127" i="1"/>
  <c r="H127" i="1"/>
  <c r="I127" i="1"/>
  <c r="A128" i="1"/>
  <c r="B128" i="1"/>
  <c r="E128" i="1"/>
  <c r="F128" i="1"/>
  <c r="G128" i="1"/>
  <c r="H128" i="1"/>
  <c r="I128" i="1"/>
  <c r="A129" i="1"/>
  <c r="B129" i="1"/>
  <c r="E129" i="1"/>
  <c r="F129" i="1"/>
  <c r="G129" i="1"/>
  <c r="H129" i="1"/>
  <c r="I129" i="1"/>
  <c r="A130" i="1"/>
  <c r="B130" i="1"/>
  <c r="E130" i="1"/>
  <c r="F130" i="1"/>
  <c r="G130" i="1"/>
  <c r="H130" i="1"/>
  <c r="I130" i="1"/>
  <c r="A131" i="1"/>
  <c r="B131" i="1"/>
  <c r="E131" i="1"/>
  <c r="F131" i="1"/>
  <c r="G131" i="1"/>
  <c r="H131" i="1"/>
  <c r="I131" i="1"/>
  <c r="A132" i="1"/>
  <c r="B132" i="1"/>
  <c r="E132" i="1"/>
  <c r="F132" i="1"/>
  <c r="G132" i="1"/>
  <c r="H132" i="1"/>
  <c r="I132" i="1"/>
  <c r="A133" i="1"/>
  <c r="B133" i="1"/>
  <c r="E133" i="1"/>
  <c r="F133" i="1"/>
  <c r="G133" i="1"/>
  <c r="H133" i="1"/>
  <c r="I133" i="1"/>
  <c r="A134" i="1"/>
  <c r="B134" i="1"/>
  <c r="E134" i="1"/>
  <c r="F134" i="1"/>
  <c r="G134" i="1"/>
  <c r="H134" i="1"/>
  <c r="I134" i="1"/>
  <c r="A135" i="1"/>
  <c r="B135" i="1"/>
  <c r="E135" i="1"/>
  <c r="F135" i="1"/>
  <c r="G135" i="1"/>
  <c r="H135" i="1"/>
  <c r="I135" i="1"/>
  <c r="A136" i="1"/>
  <c r="B136" i="1"/>
  <c r="E136" i="1"/>
  <c r="F136" i="1"/>
  <c r="G136" i="1"/>
  <c r="H136" i="1"/>
  <c r="I136" i="1"/>
  <c r="A137" i="1"/>
  <c r="B137" i="1"/>
  <c r="E137" i="1"/>
  <c r="F137" i="1"/>
  <c r="G137" i="1"/>
  <c r="H137" i="1"/>
  <c r="I137" i="1"/>
  <c r="A138" i="1"/>
  <c r="B138" i="1"/>
  <c r="E138" i="1"/>
  <c r="F138" i="1"/>
  <c r="G138" i="1"/>
  <c r="H138" i="1"/>
  <c r="I138" i="1"/>
  <c r="A139" i="1"/>
  <c r="B139" i="1"/>
  <c r="E139" i="1"/>
  <c r="F139" i="1"/>
  <c r="G139" i="1"/>
  <c r="H139" i="1"/>
  <c r="I139" i="1"/>
  <c r="A140" i="1"/>
  <c r="B140" i="1"/>
  <c r="E140" i="1"/>
  <c r="F140" i="1"/>
  <c r="G140" i="1"/>
  <c r="H140" i="1"/>
  <c r="I140" i="1"/>
  <c r="A141" i="1"/>
  <c r="B141" i="1"/>
  <c r="E141" i="1"/>
  <c r="F141" i="1"/>
  <c r="G141" i="1"/>
  <c r="H141" i="1"/>
  <c r="I141" i="1"/>
  <c r="A142" i="1"/>
  <c r="B142" i="1"/>
  <c r="E142" i="1"/>
  <c r="F142" i="1"/>
  <c r="G142" i="1"/>
  <c r="H142" i="1"/>
  <c r="I142" i="1"/>
  <c r="A143" i="1"/>
  <c r="B143" i="1"/>
  <c r="E143" i="1"/>
  <c r="F143" i="1"/>
  <c r="G143" i="1"/>
  <c r="H143" i="1"/>
  <c r="I143" i="1"/>
  <c r="A144" i="1"/>
  <c r="B144" i="1"/>
  <c r="E144" i="1"/>
  <c r="F144" i="1"/>
  <c r="G144" i="1"/>
  <c r="H144" i="1"/>
  <c r="I144" i="1"/>
  <c r="A145" i="1"/>
  <c r="B145" i="1"/>
  <c r="E145" i="1"/>
  <c r="F145" i="1"/>
  <c r="G145" i="1"/>
  <c r="H145" i="1"/>
  <c r="I145" i="1"/>
  <c r="A146" i="1"/>
  <c r="B146" i="1"/>
  <c r="E146" i="1"/>
  <c r="F146" i="1"/>
  <c r="G146" i="1"/>
  <c r="H146" i="1"/>
  <c r="I146" i="1"/>
  <c r="A147" i="1"/>
  <c r="B147" i="1"/>
  <c r="E147" i="1"/>
  <c r="F147" i="1"/>
  <c r="G147" i="1"/>
  <c r="H147" i="1"/>
  <c r="I147" i="1"/>
  <c r="A148" i="1"/>
  <c r="B148" i="1"/>
  <c r="E148" i="1"/>
  <c r="F148" i="1"/>
  <c r="G148" i="1"/>
  <c r="H148" i="1"/>
  <c r="I148" i="1"/>
  <c r="A149" i="1"/>
  <c r="B149" i="1"/>
  <c r="E149" i="1"/>
  <c r="F149" i="1"/>
  <c r="G149" i="1"/>
  <c r="H149" i="1"/>
  <c r="I149" i="1"/>
  <c r="A150" i="1"/>
  <c r="B150" i="1"/>
  <c r="E150" i="1"/>
  <c r="F150" i="1"/>
  <c r="G150" i="1"/>
  <c r="H150" i="1"/>
  <c r="I150" i="1"/>
  <c r="A151" i="1"/>
  <c r="B151" i="1"/>
  <c r="E151" i="1"/>
  <c r="F151" i="1"/>
  <c r="G151" i="1"/>
  <c r="H151" i="1"/>
  <c r="I151" i="1"/>
  <c r="A152" i="1"/>
  <c r="B152" i="1"/>
  <c r="E152" i="1"/>
  <c r="F152" i="1"/>
  <c r="G152" i="1"/>
  <c r="H152" i="1"/>
  <c r="I152" i="1"/>
  <c r="A153" i="1"/>
  <c r="B153" i="1"/>
  <c r="E153" i="1"/>
  <c r="F153" i="1"/>
  <c r="G153" i="1"/>
  <c r="H153" i="1"/>
  <c r="I153" i="1"/>
  <c r="A154" i="1"/>
  <c r="B154" i="1"/>
  <c r="E154" i="1"/>
  <c r="F154" i="1"/>
  <c r="G154" i="1"/>
  <c r="H154" i="1"/>
  <c r="I154" i="1"/>
  <c r="A155" i="1"/>
  <c r="B155" i="1"/>
  <c r="E155" i="1"/>
  <c r="F155" i="1"/>
  <c r="G155" i="1"/>
  <c r="H155" i="1"/>
  <c r="I155" i="1"/>
  <c r="A156" i="1"/>
  <c r="B156" i="1"/>
  <c r="E156" i="1"/>
  <c r="F156" i="1"/>
  <c r="G156" i="1"/>
  <c r="H156" i="1"/>
  <c r="I156" i="1"/>
  <c r="A157" i="1"/>
  <c r="B157" i="1"/>
  <c r="E157" i="1"/>
  <c r="F157" i="1"/>
  <c r="G157" i="1"/>
  <c r="H157" i="1"/>
  <c r="I157" i="1"/>
  <c r="A158" i="1"/>
  <c r="B158" i="1"/>
  <c r="E158" i="1"/>
  <c r="F158" i="1"/>
  <c r="G158" i="1"/>
  <c r="H158" i="1"/>
  <c r="I158" i="1"/>
  <c r="A159" i="1"/>
  <c r="B159" i="1"/>
  <c r="E159" i="1"/>
  <c r="F159" i="1"/>
  <c r="G159" i="1"/>
  <c r="H159" i="1"/>
  <c r="I159" i="1"/>
  <c r="A160" i="1"/>
  <c r="B160" i="1"/>
  <c r="E160" i="1"/>
  <c r="F160" i="1"/>
  <c r="G160" i="1"/>
  <c r="H160" i="1"/>
  <c r="I160" i="1"/>
  <c r="A161" i="1"/>
  <c r="B161" i="1"/>
  <c r="E161" i="1"/>
  <c r="F161" i="1"/>
  <c r="G161" i="1"/>
  <c r="H161" i="1"/>
  <c r="I161" i="1"/>
  <c r="A162" i="1"/>
  <c r="B162" i="1"/>
  <c r="E162" i="1"/>
  <c r="F162" i="1"/>
  <c r="G162" i="1"/>
  <c r="H162" i="1"/>
  <c r="I162" i="1"/>
  <c r="A163" i="1"/>
  <c r="B163" i="1"/>
  <c r="E163" i="1"/>
  <c r="F163" i="1"/>
  <c r="G163" i="1"/>
  <c r="H163" i="1"/>
  <c r="I163" i="1"/>
  <c r="A164" i="1"/>
  <c r="B164" i="1"/>
  <c r="E164" i="1"/>
  <c r="F164" i="1"/>
  <c r="G164" i="1"/>
  <c r="H164" i="1"/>
  <c r="I164" i="1"/>
  <c r="A165" i="1"/>
  <c r="B165" i="1"/>
  <c r="E165" i="1"/>
  <c r="F165" i="1"/>
  <c r="G165" i="1"/>
  <c r="H165" i="1"/>
  <c r="I165" i="1"/>
  <c r="A166" i="1"/>
  <c r="B166" i="1"/>
  <c r="E166" i="1"/>
  <c r="F166" i="1"/>
  <c r="G166" i="1"/>
  <c r="H166" i="1"/>
  <c r="I166" i="1"/>
  <c r="A167" i="1"/>
  <c r="B167" i="1"/>
  <c r="E167" i="1"/>
  <c r="F167" i="1"/>
  <c r="G167" i="1"/>
  <c r="H167" i="1"/>
  <c r="I167" i="1"/>
  <c r="A168" i="1"/>
  <c r="B168" i="1"/>
  <c r="E168" i="1"/>
  <c r="F168" i="1"/>
  <c r="G168" i="1"/>
  <c r="H168" i="1"/>
  <c r="I168" i="1"/>
  <c r="A169" i="1"/>
  <c r="B169" i="1"/>
  <c r="E169" i="1"/>
  <c r="F169" i="1"/>
  <c r="G169" i="1"/>
  <c r="H169" i="1"/>
  <c r="I169" i="1"/>
  <c r="A170" i="1"/>
  <c r="B170" i="1"/>
  <c r="E170" i="1"/>
  <c r="F170" i="1"/>
  <c r="G170" i="1"/>
  <c r="H170" i="1"/>
  <c r="I170" i="1"/>
  <c r="A171" i="1"/>
  <c r="B171" i="1"/>
  <c r="E171" i="1"/>
  <c r="F171" i="1"/>
  <c r="G171" i="1"/>
  <c r="H171" i="1"/>
  <c r="I171" i="1"/>
  <c r="A172" i="1"/>
  <c r="B172" i="1"/>
  <c r="E172" i="1"/>
  <c r="F172" i="1"/>
  <c r="G172" i="1"/>
  <c r="H172" i="1"/>
  <c r="I172" i="1"/>
  <c r="A173" i="1"/>
  <c r="B173" i="1"/>
  <c r="E173" i="1"/>
  <c r="F173" i="1"/>
  <c r="G173" i="1"/>
  <c r="H173" i="1"/>
  <c r="I173" i="1"/>
  <c r="A174" i="1"/>
  <c r="B174" i="1"/>
  <c r="E174" i="1"/>
  <c r="F174" i="1"/>
  <c r="G174" i="1"/>
  <c r="H174" i="1"/>
  <c r="I174" i="1"/>
  <c r="A175" i="1"/>
  <c r="B175" i="1"/>
  <c r="E175" i="1"/>
  <c r="F175" i="1"/>
  <c r="G175" i="1"/>
  <c r="H175" i="1"/>
  <c r="I175" i="1"/>
  <c r="A176" i="1"/>
  <c r="B176" i="1"/>
  <c r="E176" i="1"/>
  <c r="F176" i="1"/>
  <c r="G176" i="1"/>
  <c r="H176" i="1"/>
  <c r="I176" i="1"/>
  <c r="A177" i="1"/>
  <c r="B177" i="1"/>
  <c r="E177" i="1"/>
  <c r="F177" i="1"/>
  <c r="G177" i="1"/>
  <c r="H177" i="1"/>
  <c r="I177" i="1"/>
  <c r="A178" i="1"/>
  <c r="B178" i="1"/>
  <c r="E178" i="1"/>
  <c r="F178" i="1"/>
  <c r="G178" i="1"/>
  <c r="H178" i="1"/>
  <c r="I178" i="1"/>
  <c r="A179" i="1"/>
  <c r="B179" i="1"/>
  <c r="E179" i="1"/>
  <c r="F179" i="1"/>
  <c r="G179" i="1"/>
  <c r="H179" i="1"/>
  <c r="I179" i="1"/>
  <c r="A180" i="1"/>
  <c r="B180" i="1"/>
  <c r="E180" i="1"/>
  <c r="F180" i="1"/>
  <c r="G180" i="1"/>
  <c r="H180" i="1"/>
  <c r="I180" i="1"/>
  <c r="A181" i="1"/>
  <c r="B181" i="1"/>
  <c r="E181" i="1"/>
  <c r="F181" i="1"/>
  <c r="G181" i="1"/>
  <c r="H181" i="1"/>
  <c r="I181" i="1"/>
  <c r="A182" i="1"/>
  <c r="B182" i="1"/>
  <c r="E182" i="1"/>
  <c r="F182" i="1"/>
  <c r="G182" i="1"/>
  <c r="H182" i="1"/>
  <c r="I182" i="1"/>
  <c r="A183" i="1"/>
  <c r="B183" i="1"/>
  <c r="E183" i="1"/>
  <c r="F183" i="1"/>
  <c r="G183" i="1"/>
  <c r="H183" i="1"/>
  <c r="I183" i="1"/>
  <c r="A184" i="1"/>
  <c r="B184" i="1"/>
  <c r="E184" i="1"/>
  <c r="F184" i="1"/>
  <c r="G184" i="1"/>
  <c r="H184" i="1"/>
  <c r="I184" i="1"/>
  <c r="A185" i="1"/>
  <c r="B185" i="1"/>
  <c r="E185" i="1"/>
  <c r="F185" i="1"/>
  <c r="G185" i="1"/>
  <c r="H185" i="1"/>
  <c r="I185" i="1"/>
  <c r="A186" i="1"/>
  <c r="B186" i="1"/>
  <c r="E186" i="1"/>
  <c r="F186" i="1"/>
  <c r="G186" i="1"/>
  <c r="H186" i="1"/>
  <c r="I186" i="1"/>
  <c r="A187" i="1"/>
  <c r="B187" i="1"/>
  <c r="E187" i="1"/>
  <c r="F187" i="1"/>
  <c r="G187" i="1"/>
  <c r="H187" i="1"/>
  <c r="I187" i="1"/>
  <c r="A188" i="1"/>
  <c r="B188" i="1"/>
  <c r="E188" i="1"/>
  <c r="F188" i="1"/>
  <c r="G188" i="1"/>
  <c r="H188" i="1"/>
  <c r="I188" i="1"/>
  <c r="A189" i="1"/>
  <c r="B189" i="1"/>
  <c r="E189" i="1"/>
  <c r="F189" i="1"/>
  <c r="G189" i="1"/>
  <c r="H189" i="1"/>
  <c r="I189" i="1"/>
  <c r="A190" i="1"/>
  <c r="B190" i="1"/>
  <c r="E190" i="1"/>
  <c r="F190" i="1"/>
  <c r="G190" i="1"/>
  <c r="H190" i="1"/>
  <c r="I190" i="1"/>
  <c r="A191" i="1"/>
  <c r="B191" i="1"/>
  <c r="E191" i="1"/>
  <c r="F191" i="1"/>
  <c r="G191" i="1"/>
  <c r="H191" i="1"/>
  <c r="I191" i="1"/>
  <c r="A192" i="1"/>
  <c r="B192" i="1"/>
  <c r="E192" i="1"/>
  <c r="F192" i="1"/>
  <c r="G192" i="1"/>
  <c r="H192" i="1"/>
  <c r="I192" i="1"/>
  <c r="A193" i="1"/>
  <c r="B193" i="1"/>
  <c r="E193" i="1"/>
  <c r="F193" i="1"/>
  <c r="G193" i="1"/>
  <c r="H193" i="1"/>
  <c r="I193" i="1"/>
  <c r="A194" i="1"/>
  <c r="B194" i="1"/>
  <c r="E194" i="1"/>
  <c r="F194" i="1"/>
  <c r="G194" i="1"/>
  <c r="H194" i="1"/>
  <c r="I194" i="1"/>
  <c r="A195" i="1"/>
  <c r="B195" i="1"/>
  <c r="E195" i="1"/>
  <c r="F195" i="1"/>
  <c r="G195" i="1"/>
  <c r="H195" i="1"/>
  <c r="I195" i="1"/>
  <c r="A196" i="1"/>
  <c r="B196" i="1"/>
  <c r="E196" i="1"/>
  <c r="F196" i="1"/>
  <c r="G196" i="1"/>
  <c r="H196" i="1"/>
  <c r="I196" i="1"/>
  <c r="A197" i="1"/>
  <c r="B197" i="1"/>
  <c r="E197" i="1"/>
  <c r="F197" i="1"/>
  <c r="G197" i="1"/>
  <c r="H197" i="1"/>
  <c r="I197" i="1"/>
  <c r="A198" i="1"/>
  <c r="B198" i="1"/>
  <c r="E198" i="1"/>
  <c r="F198" i="1"/>
  <c r="G198" i="1"/>
  <c r="H198" i="1"/>
  <c r="I198" i="1"/>
  <c r="A199" i="1"/>
  <c r="B199" i="1"/>
  <c r="E199" i="1"/>
  <c r="F199" i="1"/>
  <c r="G199" i="1"/>
  <c r="H199" i="1"/>
  <c r="I199" i="1"/>
  <c r="A200" i="1"/>
  <c r="B200" i="1"/>
  <c r="E200" i="1"/>
  <c r="F200" i="1"/>
  <c r="G200" i="1"/>
  <c r="H200" i="1"/>
  <c r="I200" i="1"/>
  <c r="A201" i="1"/>
  <c r="B201" i="1"/>
  <c r="E201" i="1"/>
  <c r="F201" i="1"/>
  <c r="G201" i="1"/>
  <c r="H201" i="1"/>
  <c r="I201" i="1"/>
  <c r="A202" i="1"/>
  <c r="B202" i="1"/>
  <c r="E202" i="1"/>
  <c r="F202" i="1"/>
  <c r="G202" i="1"/>
  <c r="H202" i="1"/>
  <c r="I202" i="1"/>
  <c r="A203" i="1"/>
  <c r="B203" i="1"/>
  <c r="E203" i="1"/>
  <c r="F203" i="1"/>
  <c r="G203" i="1"/>
  <c r="H203" i="1"/>
  <c r="I203" i="1"/>
  <c r="A204" i="1"/>
  <c r="B204" i="1"/>
  <c r="E204" i="1"/>
  <c r="F204" i="1"/>
  <c r="G204" i="1"/>
  <c r="H204" i="1"/>
  <c r="I204" i="1"/>
  <c r="A205" i="1"/>
  <c r="B205" i="1"/>
  <c r="E205" i="1"/>
  <c r="F205" i="1"/>
  <c r="G205" i="1"/>
  <c r="H205" i="1"/>
  <c r="I205" i="1"/>
  <c r="A206" i="1"/>
  <c r="B206" i="1"/>
  <c r="E206" i="1"/>
  <c r="F206" i="1"/>
  <c r="G206" i="1"/>
  <c r="H206" i="1"/>
  <c r="I206" i="1"/>
  <c r="A207" i="1"/>
  <c r="B207" i="1"/>
  <c r="E207" i="1"/>
  <c r="F207" i="1"/>
  <c r="G207" i="1"/>
  <c r="H207" i="1"/>
  <c r="I207" i="1"/>
  <c r="A208" i="1"/>
  <c r="B208" i="1"/>
  <c r="E208" i="1"/>
  <c r="F208" i="1"/>
  <c r="G208" i="1"/>
  <c r="H208" i="1"/>
  <c r="I208" i="1"/>
  <c r="A209" i="1"/>
  <c r="B209" i="1"/>
  <c r="E209" i="1"/>
  <c r="F209" i="1"/>
  <c r="G209" i="1"/>
  <c r="H209" i="1"/>
  <c r="I209" i="1"/>
  <c r="A210" i="1"/>
  <c r="B210" i="1"/>
  <c r="E210" i="1"/>
  <c r="F210" i="1"/>
  <c r="G210" i="1"/>
  <c r="H210" i="1"/>
  <c r="I210" i="1"/>
  <c r="A211" i="1"/>
  <c r="B211" i="1"/>
  <c r="E211" i="1"/>
  <c r="F211" i="1"/>
  <c r="G211" i="1"/>
  <c r="H211" i="1"/>
  <c r="I211" i="1"/>
  <c r="A212" i="1"/>
  <c r="B212" i="1"/>
  <c r="E212" i="1"/>
  <c r="F212" i="1"/>
  <c r="G212" i="1"/>
  <c r="H212" i="1"/>
  <c r="I212" i="1"/>
  <c r="A213" i="1"/>
  <c r="B213" i="1"/>
  <c r="E213" i="1"/>
  <c r="F213" i="1"/>
  <c r="G213" i="1"/>
  <c r="H213" i="1"/>
  <c r="I213" i="1"/>
  <c r="A214" i="1"/>
  <c r="B214" i="1"/>
  <c r="E214" i="1"/>
  <c r="F214" i="1"/>
  <c r="G214" i="1"/>
  <c r="H214" i="1"/>
  <c r="I214" i="1"/>
  <c r="A215" i="1"/>
  <c r="B215" i="1"/>
  <c r="E215" i="1"/>
  <c r="F215" i="1"/>
  <c r="G215" i="1"/>
  <c r="H215" i="1"/>
  <c r="I215" i="1"/>
  <c r="A216" i="1"/>
  <c r="B216" i="1"/>
  <c r="E216" i="1"/>
  <c r="F216" i="1"/>
  <c r="G216" i="1"/>
  <c r="H216" i="1"/>
  <c r="I216" i="1"/>
  <c r="A217" i="1"/>
  <c r="B217" i="1"/>
  <c r="E217" i="1"/>
  <c r="F217" i="1"/>
  <c r="G217" i="1"/>
  <c r="H217" i="1"/>
  <c r="I217" i="1"/>
  <c r="A218" i="1"/>
  <c r="B218" i="1"/>
  <c r="E218" i="1"/>
  <c r="F218" i="1"/>
  <c r="G218" i="1"/>
  <c r="H218" i="1"/>
  <c r="I218" i="1"/>
  <c r="A219" i="1"/>
  <c r="B219" i="1"/>
  <c r="E219" i="1"/>
  <c r="F219" i="1"/>
  <c r="G219" i="1"/>
  <c r="H219" i="1"/>
  <c r="I219" i="1"/>
  <c r="A220" i="1"/>
  <c r="B220" i="1"/>
  <c r="E220" i="1"/>
  <c r="F220" i="1"/>
  <c r="G220" i="1"/>
  <c r="H220" i="1"/>
  <c r="I220" i="1"/>
  <c r="A221" i="1"/>
  <c r="B221" i="1"/>
  <c r="E221" i="1"/>
  <c r="F221" i="1"/>
  <c r="G221" i="1"/>
  <c r="H221" i="1"/>
  <c r="I221" i="1"/>
  <c r="A222" i="1"/>
  <c r="B222" i="1"/>
  <c r="E222" i="1"/>
  <c r="F222" i="1"/>
  <c r="G222" i="1"/>
  <c r="H222" i="1"/>
  <c r="I222" i="1"/>
  <c r="A223" i="1"/>
  <c r="B223" i="1"/>
  <c r="E223" i="1"/>
  <c r="F223" i="1"/>
  <c r="G223" i="1"/>
  <c r="H223" i="1"/>
  <c r="I223" i="1"/>
  <c r="A224" i="1"/>
  <c r="B224" i="1"/>
  <c r="E224" i="1"/>
  <c r="F224" i="1"/>
  <c r="G224" i="1"/>
  <c r="H224" i="1"/>
  <c r="I224" i="1"/>
  <c r="A225" i="1"/>
  <c r="B225" i="1"/>
  <c r="E225" i="1"/>
  <c r="F225" i="1"/>
  <c r="G225" i="1"/>
  <c r="H225" i="1"/>
  <c r="I225" i="1"/>
  <c r="A226" i="1"/>
  <c r="B226" i="1"/>
  <c r="E226" i="1"/>
  <c r="F226" i="1"/>
  <c r="G226" i="1"/>
  <c r="H226" i="1"/>
  <c r="I226" i="1"/>
  <c r="A227" i="1"/>
  <c r="B227" i="1"/>
  <c r="E227" i="1"/>
  <c r="F227" i="1"/>
  <c r="G227" i="1"/>
  <c r="H227" i="1"/>
  <c r="I227" i="1"/>
  <c r="A228" i="1"/>
  <c r="B228" i="1"/>
  <c r="E228" i="1"/>
  <c r="F228" i="1"/>
  <c r="G228" i="1"/>
  <c r="H228" i="1"/>
  <c r="I228" i="1"/>
  <c r="A229" i="1"/>
  <c r="B229" i="1"/>
  <c r="E229" i="1"/>
  <c r="F229" i="1"/>
  <c r="G229" i="1"/>
  <c r="H229" i="1"/>
  <c r="I229" i="1"/>
  <c r="A230" i="1"/>
  <c r="B230" i="1"/>
  <c r="E230" i="1"/>
  <c r="F230" i="1"/>
  <c r="G230" i="1"/>
  <c r="H230" i="1"/>
  <c r="I230" i="1"/>
  <c r="A231" i="1"/>
  <c r="B231" i="1"/>
  <c r="E231" i="1"/>
  <c r="F231" i="1"/>
  <c r="G231" i="1"/>
  <c r="H231" i="1"/>
  <c r="I231" i="1"/>
  <c r="A232" i="1"/>
  <c r="B232" i="1"/>
  <c r="E232" i="1"/>
  <c r="F232" i="1"/>
  <c r="G232" i="1"/>
  <c r="H232" i="1"/>
  <c r="I232" i="1"/>
  <c r="A233" i="1"/>
  <c r="B233" i="1"/>
  <c r="E233" i="1"/>
  <c r="F233" i="1"/>
  <c r="G233" i="1"/>
  <c r="H233" i="1"/>
  <c r="I233" i="1"/>
  <c r="A234" i="1"/>
  <c r="B234" i="1"/>
  <c r="E234" i="1"/>
  <c r="F234" i="1"/>
  <c r="G234" i="1"/>
  <c r="H234" i="1"/>
  <c r="I234" i="1"/>
  <c r="A235" i="1"/>
  <c r="B235" i="1"/>
  <c r="E235" i="1"/>
  <c r="F235" i="1"/>
  <c r="G235" i="1"/>
  <c r="H235" i="1"/>
  <c r="I235" i="1"/>
  <c r="A236" i="1"/>
  <c r="B236" i="1"/>
  <c r="E236" i="1"/>
  <c r="F236" i="1"/>
  <c r="G236" i="1"/>
  <c r="H236" i="1"/>
  <c r="I236" i="1"/>
  <c r="A237" i="1"/>
  <c r="B237" i="1"/>
  <c r="E237" i="1"/>
  <c r="F237" i="1"/>
  <c r="G237" i="1"/>
  <c r="H237" i="1"/>
  <c r="I237" i="1"/>
  <c r="A238" i="1"/>
  <c r="B238" i="1"/>
  <c r="E238" i="1"/>
  <c r="F238" i="1"/>
  <c r="G238" i="1"/>
  <c r="H238" i="1"/>
  <c r="I238" i="1"/>
  <c r="A239" i="1"/>
  <c r="B239" i="1"/>
  <c r="E239" i="1"/>
  <c r="F239" i="1"/>
  <c r="G239" i="1"/>
  <c r="H239" i="1"/>
  <c r="I239" i="1"/>
  <c r="A240" i="1"/>
  <c r="B240" i="1"/>
  <c r="E240" i="1"/>
  <c r="F240" i="1"/>
  <c r="G240" i="1"/>
  <c r="H240" i="1"/>
  <c r="I240" i="1"/>
  <c r="A241" i="1"/>
  <c r="B241" i="1"/>
  <c r="E241" i="1"/>
  <c r="F241" i="1"/>
  <c r="G241" i="1"/>
  <c r="H241" i="1"/>
  <c r="I241" i="1"/>
  <c r="A242" i="1"/>
  <c r="B242" i="1"/>
  <c r="E242" i="1"/>
  <c r="F242" i="1"/>
  <c r="G242" i="1"/>
  <c r="H242" i="1"/>
  <c r="I242" i="1"/>
  <c r="A243" i="1"/>
  <c r="B243" i="1"/>
  <c r="E243" i="1"/>
  <c r="F243" i="1"/>
  <c r="G243" i="1"/>
  <c r="H243" i="1"/>
  <c r="I243" i="1"/>
  <c r="A244" i="1"/>
  <c r="B244" i="1"/>
  <c r="E244" i="1"/>
  <c r="F244" i="1"/>
  <c r="G244" i="1"/>
  <c r="H244" i="1"/>
  <c r="I244" i="1"/>
  <c r="A245" i="1"/>
  <c r="B245" i="1"/>
  <c r="E245" i="1"/>
  <c r="F245" i="1"/>
  <c r="G245" i="1"/>
  <c r="H245" i="1"/>
  <c r="I245" i="1"/>
  <c r="A246" i="1"/>
  <c r="B246" i="1"/>
  <c r="E246" i="1"/>
  <c r="F246" i="1"/>
  <c r="G246" i="1"/>
  <c r="H246" i="1"/>
  <c r="I246" i="1"/>
  <c r="A247" i="1"/>
  <c r="B247" i="1"/>
  <c r="E247" i="1"/>
  <c r="F247" i="1"/>
  <c r="G247" i="1"/>
  <c r="H247" i="1"/>
  <c r="I247" i="1"/>
  <c r="A248" i="1"/>
  <c r="B248" i="1"/>
  <c r="E248" i="1"/>
  <c r="F248" i="1"/>
  <c r="G248" i="1"/>
  <c r="H248" i="1"/>
  <c r="I248" i="1"/>
  <c r="A249" i="1"/>
  <c r="B249" i="1"/>
  <c r="E249" i="1"/>
  <c r="F249" i="1"/>
  <c r="G249" i="1"/>
  <c r="H249" i="1"/>
  <c r="I249" i="1"/>
  <c r="A250" i="1"/>
  <c r="B250" i="1"/>
  <c r="E250" i="1"/>
  <c r="F250" i="1"/>
  <c r="G250" i="1"/>
  <c r="H250" i="1"/>
  <c r="I250" i="1"/>
  <c r="A251" i="1"/>
  <c r="B251" i="1"/>
  <c r="E251" i="1"/>
  <c r="F251" i="1"/>
  <c r="G251" i="1"/>
  <c r="H251" i="1"/>
  <c r="I251" i="1"/>
  <c r="A252" i="1"/>
  <c r="B252" i="1"/>
  <c r="E252" i="1"/>
  <c r="F252" i="1"/>
  <c r="G252" i="1"/>
  <c r="H252" i="1"/>
  <c r="I252" i="1"/>
  <c r="A253" i="1"/>
  <c r="B253" i="1"/>
  <c r="E253" i="1"/>
  <c r="F253" i="1"/>
  <c r="G253" i="1"/>
  <c r="H253" i="1"/>
  <c r="I253" i="1"/>
  <c r="A254" i="1"/>
  <c r="B254" i="1"/>
  <c r="E254" i="1"/>
  <c r="F254" i="1"/>
  <c r="G254" i="1"/>
  <c r="H254" i="1"/>
  <c r="I254" i="1"/>
  <c r="A255" i="1"/>
  <c r="B255" i="1"/>
  <c r="E255" i="1"/>
  <c r="F255" i="1"/>
  <c r="G255" i="1"/>
  <c r="H255" i="1"/>
  <c r="I255" i="1"/>
  <c r="A256" i="1"/>
  <c r="B256" i="1"/>
  <c r="E256" i="1"/>
  <c r="F256" i="1"/>
  <c r="G256" i="1"/>
  <c r="H256" i="1"/>
  <c r="I256" i="1"/>
  <c r="A257" i="1"/>
  <c r="B257" i="1"/>
  <c r="E257" i="1"/>
  <c r="F257" i="1"/>
  <c r="G257" i="1"/>
  <c r="H257" i="1"/>
  <c r="I257" i="1"/>
  <c r="A258" i="1"/>
  <c r="B258" i="1"/>
  <c r="E258" i="1"/>
  <c r="F258" i="1"/>
  <c r="G258" i="1"/>
  <c r="H258" i="1"/>
  <c r="I258" i="1"/>
  <c r="A259" i="1"/>
  <c r="B259" i="1"/>
  <c r="E259" i="1"/>
  <c r="F259" i="1"/>
  <c r="G259" i="1"/>
  <c r="H259" i="1"/>
  <c r="I259" i="1"/>
  <c r="A260" i="1"/>
  <c r="B260" i="1"/>
  <c r="E260" i="1"/>
  <c r="F260" i="1"/>
  <c r="G260" i="1"/>
  <c r="H260" i="1"/>
  <c r="I260" i="1"/>
  <c r="A261" i="1"/>
  <c r="B261" i="1"/>
  <c r="E261" i="1"/>
  <c r="F261" i="1"/>
  <c r="G261" i="1"/>
  <c r="H261" i="1"/>
  <c r="I261" i="1"/>
  <c r="A262" i="1"/>
  <c r="B262" i="1"/>
  <c r="E262" i="1"/>
  <c r="F262" i="1"/>
  <c r="G262" i="1"/>
  <c r="H262" i="1"/>
  <c r="I262" i="1"/>
  <c r="A263" i="1"/>
  <c r="B263" i="1"/>
  <c r="E263" i="1"/>
  <c r="F263" i="1"/>
  <c r="G263" i="1"/>
  <c r="H263" i="1"/>
  <c r="I263" i="1"/>
  <c r="A264" i="1"/>
  <c r="B264" i="1"/>
  <c r="E264" i="1"/>
  <c r="F264" i="1"/>
  <c r="G264" i="1"/>
  <c r="H264" i="1"/>
  <c r="I264" i="1"/>
  <c r="A265" i="1"/>
  <c r="B265" i="1"/>
  <c r="E265" i="1"/>
  <c r="F265" i="1"/>
  <c r="G265" i="1"/>
  <c r="H265" i="1"/>
  <c r="I265" i="1"/>
  <c r="A266" i="1"/>
  <c r="B266" i="1"/>
  <c r="E266" i="1"/>
  <c r="F266" i="1"/>
  <c r="G266" i="1"/>
  <c r="H266" i="1"/>
  <c r="I266" i="1"/>
  <c r="A267" i="1"/>
  <c r="B267" i="1"/>
  <c r="E267" i="1"/>
  <c r="F267" i="1"/>
  <c r="G267" i="1"/>
  <c r="H267" i="1"/>
  <c r="I267" i="1"/>
  <c r="A268" i="1"/>
  <c r="B268" i="1"/>
  <c r="E268" i="1"/>
  <c r="F268" i="1"/>
  <c r="G268" i="1"/>
  <c r="H268" i="1"/>
  <c r="I268" i="1"/>
  <c r="A269" i="1"/>
  <c r="B269" i="1"/>
  <c r="E269" i="1"/>
  <c r="F269" i="1"/>
  <c r="G269" i="1"/>
  <c r="H269" i="1"/>
  <c r="I269" i="1"/>
  <c r="A270" i="1"/>
  <c r="B270" i="1"/>
  <c r="E270" i="1"/>
  <c r="F270" i="1"/>
  <c r="G270" i="1"/>
  <c r="H270" i="1"/>
  <c r="I270" i="1"/>
  <c r="A271" i="1"/>
  <c r="B271" i="1"/>
  <c r="E271" i="1"/>
  <c r="F271" i="1"/>
  <c r="G271" i="1"/>
  <c r="H271" i="1"/>
  <c r="I271" i="1"/>
  <c r="A272" i="1"/>
  <c r="B272" i="1"/>
  <c r="E272" i="1"/>
  <c r="F272" i="1"/>
  <c r="G272" i="1"/>
  <c r="H272" i="1"/>
  <c r="I272" i="1"/>
  <c r="A273" i="1"/>
  <c r="B273" i="1"/>
  <c r="E273" i="1"/>
  <c r="F273" i="1"/>
  <c r="G273" i="1"/>
  <c r="H273" i="1"/>
  <c r="I273" i="1"/>
  <c r="A274" i="1"/>
  <c r="B274" i="1"/>
  <c r="E274" i="1"/>
  <c r="F274" i="1"/>
  <c r="G274" i="1"/>
  <c r="H274" i="1"/>
  <c r="I274" i="1"/>
  <c r="A275" i="1"/>
  <c r="B275" i="1"/>
  <c r="E275" i="1"/>
  <c r="F275" i="1"/>
  <c r="G275" i="1"/>
  <c r="H275" i="1"/>
  <c r="I275" i="1"/>
  <c r="A276" i="1"/>
  <c r="B276" i="1"/>
  <c r="E276" i="1"/>
  <c r="F276" i="1"/>
  <c r="G276" i="1"/>
  <c r="H276" i="1"/>
  <c r="I276" i="1"/>
  <c r="A277" i="1"/>
  <c r="B277" i="1"/>
  <c r="E277" i="1"/>
  <c r="F277" i="1"/>
  <c r="G277" i="1"/>
  <c r="H277" i="1"/>
  <c r="I277" i="1"/>
  <c r="A278" i="1"/>
  <c r="B278" i="1"/>
  <c r="E278" i="1"/>
  <c r="F278" i="1"/>
  <c r="G278" i="1"/>
  <c r="H278" i="1"/>
  <c r="I278" i="1"/>
  <c r="A279" i="1"/>
  <c r="B279" i="1"/>
  <c r="E279" i="1"/>
  <c r="F279" i="1"/>
  <c r="G279" i="1"/>
  <c r="H279" i="1"/>
  <c r="I279" i="1"/>
  <c r="A280" i="1"/>
  <c r="B280" i="1"/>
  <c r="E280" i="1"/>
  <c r="F280" i="1"/>
  <c r="G280" i="1"/>
  <c r="H280" i="1"/>
  <c r="I280" i="1"/>
  <c r="A281" i="1"/>
  <c r="B281" i="1"/>
  <c r="E281" i="1"/>
  <c r="F281" i="1"/>
  <c r="G281" i="1"/>
  <c r="H281" i="1"/>
  <c r="I281" i="1"/>
  <c r="A282" i="1"/>
  <c r="B282" i="1"/>
  <c r="E282" i="1"/>
  <c r="F282" i="1"/>
  <c r="G282" i="1"/>
  <c r="H282" i="1"/>
  <c r="I282" i="1"/>
  <c r="A283" i="1"/>
  <c r="B283" i="1"/>
  <c r="E283" i="1"/>
  <c r="F283" i="1"/>
  <c r="G283" i="1"/>
  <c r="H283" i="1"/>
  <c r="I283" i="1"/>
  <c r="A284" i="1"/>
  <c r="B284" i="1"/>
  <c r="E284" i="1"/>
  <c r="F284" i="1"/>
  <c r="G284" i="1"/>
  <c r="H284" i="1"/>
  <c r="I284" i="1"/>
  <c r="A285" i="1"/>
  <c r="B285" i="1"/>
  <c r="E285" i="1"/>
  <c r="F285" i="1"/>
  <c r="G285" i="1"/>
  <c r="H285" i="1"/>
  <c r="I285" i="1"/>
  <c r="A286" i="1"/>
  <c r="B286" i="1"/>
  <c r="E286" i="1"/>
  <c r="F286" i="1"/>
  <c r="G286" i="1"/>
  <c r="H286" i="1"/>
  <c r="I286" i="1"/>
  <c r="A287" i="1"/>
  <c r="B287" i="1"/>
  <c r="E287" i="1"/>
  <c r="F287" i="1"/>
  <c r="G287" i="1"/>
  <c r="H287" i="1"/>
  <c r="I287" i="1"/>
  <c r="A288" i="1"/>
  <c r="B288" i="1"/>
  <c r="E288" i="1"/>
  <c r="F288" i="1"/>
  <c r="G288" i="1"/>
  <c r="H288" i="1"/>
  <c r="I288" i="1"/>
  <c r="A289" i="1"/>
  <c r="B289" i="1"/>
  <c r="E289" i="1"/>
  <c r="F289" i="1"/>
  <c r="G289" i="1"/>
  <c r="H289" i="1"/>
  <c r="I289" i="1"/>
  <c r="A290" i="1"/>
  <c r="B290" i="1"/>
  <c r="E290" i="1"/>
  <c r="F290" i="1"/>
  <c r="G290" i="1"/>
  <c r="H290" i="1"/>
  <c r="I290" i="1"/>
  <c r="A291" i="1"/>
  <c r="B291" i="1"/>
  <c r="E291" i="1"/>
  <c r="F291" i="1"/>
  <c r="G291" i="1"/>
  <c r="H291" i="1"/>
  <c r="I291" i="1"/>
  <c r="A292" i="1"/>
  <c r="B292" i="1"/>
  <c r="E292" i="1"/>
  <c r="F292" i="1"/>
  <c r="G292" i="1"/>
  <c r="H292" i="1"/>
  <c r="I292" i="1"/>
  <c r="A293" i="1"/>
  <c r="B293" i="1"/>
  <c r="E293" i="1"/>
  <c r="F293" i="1"/>
  <c r="G293" i="1"/>
  <c r="H293" i="1"/>
  <c r="I293" i="1"/>
  <c r="A294" i="1"/>
  <c r="B294" i="1"/>
  <c r="E294" i="1"/>
  <c r="F294" i="1"/>
  <c r="G294" i="1"/>
  <c r="H294" i="1"/>
  <c r="I294" i="1"/>
  <c r="A295" i="1"/>
  <c r="B295" i="1"/>
  <c r="E295" i="1"/>
  <c r="F295" i="1"/>
  <c r="G295" i="1"/>
  <c r="H295" i="1"/>
  <c r="I295" i="1"/>
  <c r="A296" i="1"/>
  <c r="B296" i="1"/>
  <c r="E296" i="1"/>
  <c r="F296" i="1"/>
  <c r="G296" i="1"/>
  <c r="H296" i="1"/>
  <c r="I296" i="1"/>
  <c r="A297" i="1"/>
  <c r="B297" i="1"/>
  <c r="E297" i="1"/>
  <c r="F297" i="1"/>
  <c r="G297" i="1"/>
  <c r="H297" i="1"/>
  <c r="I297" i="1"/>
  <c r="A298" i="1"/>
  <c r="B298" i="1"/>
  <c r="E298" i="1"/>
  <c r="F298" i="1"/>
  <c r="G298" i="1"/>
  <c r="H298" i="1"/>
  <c r="I298" i="1"/>
  <c r="A299" i="1"/>
  <c r="B299" i="1"/>
  <c r="E299" i="1"/>
  <c r="F299" i="1"/>
  <c r="G299" i="1"/>
  <c r="H299" i="1"/>
  <c r="I299" i="1"/>
  <c r="A300" i="1"/>
  <c r="B300" i="1"/>
  <c r="E300" i="1"/>
  <c r="F300" i="1"/>
  <c r="G300" i="1"/>
  <c r="H300" i="1"/>
  <c r="I300" i="1"/>
  <c r="A301" i="1"/>
  <c r="B301" i="1"/>
  <c r="E301" i="1"/>
  <c r="F301" i="1"/>
  <c r="G301" i="1"/>
  <c r="H301" i="1"/>
  <c r="I301" i="1"/>
  <c r="A302" i="1"/>
  <c r="B302" i="1"/>
  <c r="E302" i="1"/>
  <c r="F302" i="1"/>
  <c r="G302" i="1"/>
  <c r="H302" i="1"/>
  <c r="I302" i="1"/>
  <c r="A303" i="1"/>
  <c r="B303" i="1"/>
  <c r="E303" i="1"/>
  <c r="F303" i="1"/>
  <c r="G303" i="1"/>
  <c r="H303" i="1"/>
  <c r="I303" i="1"/>
  <c r="A304" i="1"/>
  <c r="B304" i="1"/>
  <c r="E304" i="1"/>
  <c r="F304" i="1"/>
  <c r="G304" i="1"/>
  <c r="H304" i="1"/>
  <c r="I304" i="1"/>
  <c r="A305" i="1"/>
  <c r="B305" i="1"/>
  <c r="E305" i="1"/>
  <c r="F305" i="1"/>
  <c r="G305" i="1"/>
  <c r="H305" i="1"/>
  <c r="I305" i="1"/>
  <c r="A306" i="1"/>
  <c r="B306" i="1"/>
  <c r="E306" i="1"/>
  <c r="F306" i="1"/>
  <c r="G306" i="1"/>
  <c r="H306" i="1"/>
  <c r="I306" i="1"/>
  <c r="A307" i="1"/>
  <c r="B307" i="1"/>
  <c r="E307" i="1"/>
  <c r="F307" i="1"/>
  <c r="G307" i="1"/>
  <c r="H307" i="1"/>
  <c r="I307" i="1"/>
  <c r="A308" i="1"/>
  <c r="B308" i="1"/>
  <c r="E308" i="1"/>
  <c r="F308" i="1"/>
  <c r="G308" i="1"/>
  <c r="H308" i="1"/>
  <c r="I308" i="1"/>
  <c r="A309" i="1"/>
  <c r="B309" i="1"/>
  <c r="E309" i="1"/>
  <c r="F309" i="1"/>
  <c r="G309" i="1"/>
  <c r="H309" i="1"/>
  <c r="I309" i="1"/>
  <c r="A310" i="1"/>
  <c r="B310" i="1"/>
  <c r="E310" i="1"/>
  <c r="F310" i="1"/>
  <c r="G310" i="1"/>
  <c r="H310" i="1"/>
  <c r="I310" i="1"/>
  <c r="A311" i="1"/>
  <c r="B311" i="1"/>
  <c r="E311" i="1"/>
  <c r="F311" i="1"/>
  <c r="G311" i="1"/>
  <c r="H311" i="1"/>
  <c r="I311" i="1"/>
  <c r="A312" i="1"/>
  <c r="B312" i="1"/>
  <c r="E312" i="1"/>
  <c r="F312" i="1"/>
  <c r="G312" i="1"/>
  <c r="H312" i="1"/>
  <c r="I312" i="1"/>
  <c r="A313" i="1"/>
  <c r="B313" i="1"/>
  <c r="E313" i="1"/>
  <c r="F313" i="1"/>
  <c r="G313" i="1"/>
  <c r="H313" i="1"/>
  <c r="I313" i="1"/>
  <c r="A314" i="1"/>
  <c r="B314" i="1"/>
  <c r="E314" i="1"/>
  <c r="F314" i="1"/>
  <c r="G314" i="1"/>
  <c r="H314" i="1"/>
  <c r="I314" i="1"/>
  <c r="A315" i="1"/>
  <c r="B315" i="1"/>
  <c r="E315" i="1"/>
  <c r="F315" i="1"/>
  <c r="G315" i="1"/>
  <c r="H315" i="1"/>
  <c r="I315" i="1"/>
  <c r="A316" i="1"/>
  <c r="B316" i="1"/>
  <c r="E316" i="1"/>
  <c r="F316" i="1"/>
  <c r="G316" i="1"/>
  <c r="H316" i="1"/>
  <c r="I316" i="1"/>
  <c r="A317" i="1"/>
  <c r="B317" i="1"/>
  <c r="E317" i="1"/>
  <c r="F317" i="1"/>
  <c r="G317" i="1"/>
  <c r="H317" i="1"/>
  <c r="I317" i="1"/>
  <c r="A318" i="1"/>
  <c r="B318" i="1"/>
  <c r="E318" i="1"/>
  <c r="F318" i="1"/>
  <c r="G318" i="1"/>
  <c r="H318" i="1"/>
  <c r="I318" i="1"/>
  <c r="A319" i="1"/>
  <c r="B319" i="1"/>
  <c r="E319" i="1"/>
  <c r="F319" i="1"/>
  <c r="G319" i="1"/>
  <c r="H319" i="1"/>
  <c r="I319" i="1"/>
  <c r="A320" i="1"/>
  <c r="B320" i="1"/>
  <c r="E320" i="1"/>
  <c r="F320" i="1"/>
  <c r="G320" i="1"/>
  <c r="H320" i="1"/>
  <c r="I320" i="1"/>
  <c r="A321" i="1"/>
  <c r="B321" i="1"/>
  <c r="E321" i="1"/>
  <c r="F321" i="1"/>
  <c r="G321" i="1"/>
  <c r="H321" i="1"/>
  <c r="I321" i="1"/>
  <c r="A322" i="1"/>
  <c r="B322" i="1"/>
  <c r="E322" i="1"/>
  <c r="F322" i="1"/>
  <c r="G322" i="1"/>
  <c r="H322" i="1"/>
  <c r="I322" i="1"/>
  <c r="A323" i="1"/>
  <c r="B323" i="1"/>
  <c r="E323" i="1"/>
  <c r="F323" i="1"/>
  <c r="G323" i="1"/>
  <c r="H323" i="1"/>
  <c r="I323" i="1"/>
  <c r="A324" i="1"/>
  <c r="B324" i="1"/>
  <c r="E324" i="1"/>
  <c r="F324" i="1"/>
  <c r="G324" i="1"/>
  <c r="H324" i="1"/>
  <c r="I324" i="1"/>
  <c r="A325" i="1"/>
  <c r="B325" i="1"/>
  <c r="E325" i="1"/>
  <c r="F325" i="1"/>
  <c r="G325" i="1"/>
  <c r="H325" i="1"/>
  <c r="I325" i="1"/>
  <c r="A326" i="1"/>
  <c r="B326" i="1"/>
  <c r="E326" i="1"/>
  <c r="F326" i="1"/>
  <c r="G326" i="1"/>
  <c r="H326" i="1"/>
  <c r="I326" i="1"/>
  <c r="A327" i="1"/>
  <c r="B327" i="1"/>
  <c r="E327" i="1"/>
  <c r="F327" i="1"/>
  <c r="G327" i="1"/>
  <c r="H327" i="1"/>
  <c r="I327" i="1"/>
  <c r="A328" i="1"/>
  <c r="B328" i="1"/>
  <c r="E328" i="1"/>
  <c r="F328" i="1"/>
  <c r="G328" i="1"/>
  <c r="H328" i="1"/>
  <c r="I328" i="1"/>
  <c r="A329" i="1"/>
  <c r="B329" i="1"/>
  <c r="E329" i="1"/>
  <c r="F329" i="1"/>
  <c r="G329" i="1"/>
  <c r="H329" i="1"/>
  <c r="I329" i="1"/>
  <c r="A330" i="1"/>
  <c r="B330" i="1"/>
  <c r="E330" i="1"/>
  <c r="F330" i="1"/>
  <c r="G330" i="1"/>
  <c r="H330" i="1"/>
  <c r="I330" i="1"/>
  <c r="A331" i="1"/>
  <c r="B331" i="1"/>
  <c r="E331" i="1"/>
  <c r="F331" i="1"/>
  <c r="G331" i="1"/>
  <c r="H331" i="1"/>
  <c r="I331" i="1"/>
  <c r="A332" i="1"/>
  <c r="B332" i="1"/>
  <c r="E332" i="1"/>
  <c r="F332" i="1"/>
  <c r="G332" i="1"/>
  <c r="H332" i="1"/>
  <c r="I332" i="1"/>
  <c r="A333" i="1"/>
  <c r="B333" i="1"/>
  <c r="E333" i="1"/>
  <c r="F333" i="1"/>
  <c r="G333" i="1"/>
  <c r="H333" i="1"/>
  <c r="I333" i="1"/>
  <c r="A334" i="1"/>
  <c r="B334" i="1"/>
  <c r="E334" i="1"/>
  <c r="F334" i="1"/>
  <c r="G334" i="1"/>
  <c r="H334" i="1"/>
  <c r="I334" i="1"/>
  <c r="A335" i="1"/>
  <c r="B335" i="1"/>
  <c r="E335" i="1"/>
  <c r="F335" i="1"/>
  <c r="G335" i="1"/>
  <c r="H335" i="1"/>
  <c r="I335" i="1"/>
  <c r="A336" i="1"/>
  <c r="B336" i="1"/>
  <c r="E336" i="1"/>
  <c r="F336" i="1"/>
  <c r="G336" i="1"/>
  <c r="H336" i="1"/>
  <c r="I336" i="1"/>
  <c r="A337" i="1"/>
  <c r="B337" i="1"/>
  <c r="E337" i="1"/>
  <c r="F337" i="1"/>
  <c r="G337" i="1"/>
  <c r="H337" i="1"/>
  <c r="I337" i="1"/>
  <c r="A338" i="1"/>
  <c r="B338" i="1"/>
  <c r="E338" i="1"/>
  <c r="F338" i="1"/>
  <c r="G338" i="1"/>
  <c r="H338" i="1"/>
  <c r="I338" i="1"/>
  <c r="A339" i="1"/>
  <c r="B339" i="1"/>
  <c r="E339" i="1"/>
  <c r="F339" i="1"/>
  <c r="G339" i="1"/>
  <c r="H339" i="1"/>
  <c r="I339" i="1"/>
  <c r="A340" i="1"/>
  <c r="B340" i="1"/>
  <c r="E340" i="1"/>
  <c r="F340" i="1"/>
  <c r="G340" i="1"/>
  <c r="H340" i="1"/>
  <c r="I340" i="1"/>
  <c r="A341" i="1"/>
  <c r="B341" i="1"/>
  <c r="E341" i="1"/>
  <c r="F341" i="1"/>
  <c r="G341" i="1"/>
  <c r="H341" i="1"/>
  <c r="I341" i="1"/>
  <c r="A342" i="1"/>
  <c r="B342" i="1"/>
  <c r="E342" i="1"/>
  <c r="F342" i="1"/>
  <c r="G342" i="1"/>
  <c r="H342" i="1"/>
  <c r="I342" i="1"/>
  <c r="A343" i="1"/>
  <c r="B343" i="1"/>
  <c r="E343" i="1"/>
  <c r="F343" i="1"/>
  <c r="G343" i="1"/>
  <c r="H343" i="1"/>
  <c r="I343" i="1"/>
  <c r="A344" i="1"/>
  <c r="B344" i="1"/>
  <c r="E344" i="1"/>
  <c r="F344" i="1"/>
  <c r="G344" i="1"/>
  <c r="H344" i="1"/>
  <c r="I344" i="1"/>
  <c r="A345" i="1"/>
  <c r="B345" i="1"/>
  <c r="E345" i="1"/>
  <c r="F345" i="1"/>
  <c r="G345" i="1"/>
  <c r="H345" i="1"/>
  <c r="I345" i="1"/>
  <c r="A346" i="1"/>
  <c r="B346" i="1"/>
  <c r="E346" i="1"/>
  <c r="F346" i="1"/>
  <c r="G346" i="1"/>
  <c r="H346" i="1"/>
  <c r="I346" i="1"/>
  <c r="A347" i="1"/>
  <c r="B347" i="1"/>
  <c r="E347" i="1"/>
  <c r="F347" i="1"/>
  <c r="G347" i="1"/>
  <c r="H347" i="1"/>
  <c r="I347" i="1"/>
  <c r="A348" i="1"/>
  <c r="B348" i="1"/>
  <c r="E348" i="1"/>
  <c r="F348" i="1"/>
  <c r="G348" i="1"/>
  <c r="H348" i="1"/>
  <c r="I348" i="1"/>
  <c r="A349" i="1"/>
  <c r="B349" i="1"/>
  <c r="E349" i="1"/>
  <c r="F349" i="1"/>
  <c r="G349" i="1"/>
  <c r="H349" i="1"/>
  <c r="I349" i="1"/>
  <c r="A350" i="1"/>
  <c r="B350" i="1"/>
  <c r="E350" i="1"/>
  <c r="F350" i="1"/>
  <c r="G350" i="1"/>
  <c r="H350" i="1"/>
  <c r="I350" i="1"/>
  <c r="A351" i="1"/>
  <c r="B351" i="1"/>
  <c r="E351" i="1"/>
  <c r="F351" i="1"/>
  <c r="G351" i="1"/>
  <c r="H351" i="1"/>
  <c r="I351" i="1"/>
  <c r="A352" i="1"/>
  <c r="B352" i="1"/>
  <c r="E352" i="1"/>
  <c r="F352" i="1"/>
  <c r="G352" i="1"/>
  <c r="H352" i="1"/>
  <c r="I352" i="1"/>
  <c r="A353" i="1"/>
  <c r="B353" i="1"/>
  <c r="E353" i="1"/>
  <c r="F353" i="1"/>
  <c r="G353" i="1"/>
  <c r="H353" i="1"/>
  <c r="I353" i="1"/>
  <c r="A354" i="1"/>
  <c r="B354" i="1"/>
  <c r="E354" i="1"/>
  <c r="F354" i="1"/>
  <c r="G354" i="1"/>
  <c r="H354" i="1"/>
  <c r="I354" i="1"/>
  <c r="A355" i="1"/>
  <c r="B355" i="1"/>
  <c r="E355" i="1"/>
  <c r="F355" i="1"/>
  <c r="G355" i="1"/>
  <c r="H355" i="1"/>
  <c r="I355" i="1"/>
  <c r="A356" i="1"/>
  <c r="B356" i="1"/>
  <c r="E356" i="1"/>
  <c r="F356" i="1"/>
  <c r="G356" i="1"/>
  <c r="H356" i="1"/>
  <c r="I356" i="1"/>
  <c r="A357" i="1"/>
  <c r="B357" i="1"/>
  <c r="E357" i="1"/>
  <c r="F357" i="1"/>
  <c r="G357" i="1"/>
  <c r="H357" i="1"/>
  <c r="I357" i="1"/>
  <c r="A358" i="1"/>
  <c r="B358" i="1"/>
  <c r="E358" i="1"/>
  <c r="F358" i="1"/>
  <c r="G358" i="1"/>
  <c r="H358" i="1"/>
  <c r="I358" i="1"/>
  <c r="A359" i="1"/>
  <c r="B359" i="1"/>
  <c r="E359" i="1"/>
  <c r="F359" i="1"/>
  <c r="G359" i="1"/>
  <c r="H359" i="1"/>
  <c r="I359" i="1"/>
  <c r="A360" i="1"/>
  <c r="B360" i="1"/>
  <c r="E360" i="1"/>
  <c r="F360" i="1"/>
  <c r="G360" i="1"/>
  <c r="H360" i="1"/>
  <c r="I360" i="1"/>
  <c r="A361" i="1"/>
  <c r="B361" i="1"/>
  <c r="E361" i="1"/>
  <c r="F361" i="1"/>
  <c r="G361" i="1"/>
  <c r="H361" i="1"/>
  <c r="I361" i="1"/>
  <c r="A362" i="1"/>
  <c r="B362" i="1"/>
  <c r="E362" i="1"/>
  <c r="F362" i="1"/>
  <c r="G362" i="1"/>
  <c r="H362" i="1"/>
  <c r="I362" i="1"/>
  <c r="A363" i="1"/>
  <c r="B363" i="1"/>
  <c r="E363" i="1"/>
  <c r="F363" i="1"/>
  <c r="G363" i="1"/>
  <c r="H363" i="1"/>
  <c r="I363" i="1"/>
  <c r="M10" i="1" l="1"/>
  <c r="M361" i="1"/>
  <c r="M357" i="1"/>
  <c r="M353" i="1"/>
  <c r="M349" i="1"/>
  <c r="M345" i="1"/>
  <c r="M338" i="1"/>
  <c r="M322" i="1"/>
  <c r="M306" i="1"/>
  <c r="M290" i="1"/>
  <c r="M274" i="1"/>
  <c r="M258" i="1"/>
  <c r="M242" i="1"/>
  <c r="M226" i="1"/>
  <c r="M210" i="1"/>
  <c r="M194" i="1"/>
  <c r="M178" i="1"/>
  <c r="M162" i="1"/>
  <c r="M146" i="1"/>
  <c r="M130" i="1"/>
  <c r="M114" i="1"/>
  <c r="M98" i="1"/>
  <c r="M82" i="1"/>
  <c r="M66" i="1"/>
  <c r="M50" i="1"/>
  <c r="M34" i="1"/>
  <c r="M18" i="1"/>
  <c r="M360" i="1"/>
  <c r="M356" i="1"/>
  <c r="M352" i="1"/>
  <c r="M348" i="1"/>
  <c r="M344" i="1"/>
  <c r="M334" i="1"/>
  <c r="M318" i="1"/>
  <c r="M302" i="1"/>
  <c r="M286" i="1"/>
  <c r="M270" i="1"/>
  <c r="M254" i="1"/>
  <c r="M238" i="1"/>
  <c r="M222" i="1"/>
  <c r="M206" i="1"/>
  <c r="M190" i="1"/>
  <c r="M174" i="1"/>
  <c r="M158" i="1"/>
  <c r="M142" i="1"/>
  <c r="M126" i="1"/>
  <c r="M110" i="1"/>
  <c r="M94" i="1"/>
  <c r="M78" i="1"/>
  <c r="M62" i="1"/>
  <c r="M46" i="1"/>
  <c r="M30" i="1"/>
  <c r="M14" i="1"/>
  <c r="M363" i="1"/>
  <c r="M359" i="1"/>
  <c r="M355" i="1"/>
  <c r="M351" i="1"/>
  <c r="M347" i="1"/>
  <c r="M343" i="1"/>
  <c r="M330" i="1"/>
  <c r="M314" i="1"/>
  <c r="M298" i="1"/>
  <c r="M282" i="1"/>
  <c r="M266" i="1"/>
  <c r="M250" i="1"/>
  <c r="M234" i="1"/>
  <c r="M218" i="1"/>
  <c r="M202" i="1"/>
  <c r="M186" i="1"/>
  <c r="M170" i="1"/>
  <c r="M154" i="1"/>
  <c r="M138" i="1"/>
  <c r="M122" i="1"/>
  <c r="M106" i="1"/>
  <c r="M90" i="1"/>
  <c r="M74" i="1"/>
  <c r="M58" i="1"/>
  <c r="M42" i="1"/>
  <c r="M26" i="1"/>
  <c r="M3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2" i="1"/>
  <c r="M296" i="1"/>
  <c r="M300" i="1"/>
  <c r="M304" i="1"/>
  <c r="M308" i="1"/>
  <c r="M312" i="1"/>
  <c r="M316" i="1"/>
  <c r="M320" i="1"/>
  <c r="M324" i="1"/>
  <c r="M328" i="1"/>
  <c r="M332" i="1"/>
  <c r="M336" i="1"/>
  <c r="M340" i="1"/>
  <c r="M5" i="1"/>
  <c r="M9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M337" i="1"/>
  <c r="M341" i="1"/>
  <c r="M362" i="1"/>
  <c r="M358" i="1"/>
  <c r="M354" i="1"/>
  <c r="M350" i="1"/>
  <c r="M346" i="1"/>
  <c r="M342" i="1"/>
  <c r="M326" i="1"/>
  <c r="M310" i="1"/>
  <c r="M294" i="1"/>
  <c r="M278" i="1"/>
  <c r="M262" i="1"/>
  <c r="M246" i="1"/>
  <c r="M230" i="1"/>
  <c r="M214" i="1"/>
  <c r="M198" i="1"/>
  <c r="M182" i="1"/>
  <c r="M166" i="1"/>
  <c r="M150" i="1"/>
  <c r="M134" i="1"/>
  <c r="M118" i="1"/>
  <c r="M102" i="1"/>
  <c r="M86" i="1"/>
  <c r="M70" i="1"/>
  <c r="M54" i="1"/>
  <c r="M38" i="1"/>
  <c r="M22" i="1"/>
  <c r="M6" i="1"/>
  <c r="Y332" i="1"/>
  <c r="Y324" i="1"/>
  <c r="Y316" i="1"/>
  <c r="Y308" i="1"/>
  <c r="Y300" i="1"/>
  <c r="Y292" i="1"/>
  <c r="Y284" i="1"/>
  <c r="Y276" i="1"/>
  <c r="Y268" i="1"/>
  <c r="Y260" i="1"/>
  <c r="Y252" i="1"/>
  <c r="Y244" i="1"/>
  <c r="Y236" i="1"/>
  <c r="Y220" i="1"/>
  <c r="Y212" i="1"/>
  <c r="Y204" i="1"/>
  <c r="Y196" i="1"/>
  <c r="Y188" i="1"/>
  <c r="Y180" i="1"/>
  <c r="Y172" i="1"/>
  <c r="Y164" i="1"/>
  <c r="Y156" i="1"/>
  <c r="Y148" i="1"/>
  <c r="Y140" i="1"/>
  <c r="Y217" i="1"/>
  <c r="Y177" i="1"/>
  <c r="Y81" i="1"/>
  <c r="Y129" i="1"/>
  <c r="Y108" i="1"/>
  <c r="M2" i="1"/>
  <c r="Y161" i="1"/>
  <c r="Y105" i="1"/>
  <c r="Y89" i="1"/>
  <c r="Y65" i="1"/>
  <c r="Y305" i="1"/>
  <c r="Y257" i="1"/>
  <c r="Y249" i="1"/>
  <c r="Y209" i="1"/>
  <c r="Y359" i="1"/>
  <c r="Y354" i="1"/>
  <c r="Y350" i="1"/>
  <c r="Y343" i="1"/>
  <c r="Y342" i="1"/>
  <c r="Y338" i="1"/>
  <c r="Y326" i="1"/>
  <c r="Y318" i="1"/>
  <c r="Y310" i="1"/>
  <c r="Y302" i="1"/>
  <c r="Y298" i="1"/>
  <c r="Y290" i="1"/>
  <c r="Y274" i="1"/>
  <c r="Y250" i="1"/>
  <c r="Y246" i="1"/>
  <c r="Y226" i="1"/>
  <c r="Y218" i="1"/>
  <c r="Y206" i="1"/>
  <c r="Y198" i="1"/>
  <c r="Y194" i="1"/>
  <c r="Y190" i="1"/>
  <c r="Y182" i="1"/>
  <c r="Y174" i="1"/>
  <c r="Y158" i="1"/>
  <c r="Y154" i="1"/>
  <c r="Y150" i="1"/>
  <c r="Y130" i="1"/>
  <c r="Y102" i="1"/>
  <c r="Y346" i="1"/>
  <c r="Y132" i="1"/>
  <c r="Y124" i="1"/>
  <c r="K361" i="1"/>
  <c r="K357" i="1"/>
  <c r="K353" i="1"/>
  <c r="K349" i="1"/>
  <c r="K345" i="1"/>
  <c r="K130" i="1"/>
  <c r="Y286" i="1"/>
  <c r="Y254" i="1"/>
  <c r="Y92" i="1"/>
  <c r="Y76" i="1"/>
  <c r="Y202" i="1"/>
  <c r="Y178" i="1"/>
  <c r="Y94" i="1"/>
  <c r="Y78" i="1"/>
  <c r="Y337" i="1"/>
  <c r="Y321" i="1"/>
  <c r="Y313" i="1"/>
  <c r="Y289" i="1"/>
  <c r="Y281" i="1"/>
  <c r="Y273" i="1"/>
  <c r="Y241" i="1"/>
  <c r="Y225" i="1"/>
  <c r="Y193" i="1"/>
  <c r="Y185" i="1"/>
  <c r="Y153" i="1"/>
  <c r="Y145" i="1"/>
  <c r="Y121" i="1"/>
  <c r="Y113" i="1"/>
  <c r="Y97" i="1"/>
  <c r="Y73" i="1"/>
  <c r="Y322" i="1"/>
  <c r="Y262" i="1"/>
  <c r="Y222" i="1"/>
  <c r="Y170" i="1"/>
  <c r="Y134" i="1"/>
  <c r="Y118" i="1"/>
  <c r="Y82" i="1"/>
  <c r="K337" i="1"/>
  <c r="K325" i="1"/>
  <c r="K313" i="1"/>
  <c r="K297" i="1"/>
  <c r="K289" i="1"/>
  <c r="K273" i="1"/>
  <c r="K265" i="1"/>
  <c r="K257" i="1"/>
  <c r="K245" i="1"/>
  <c r="K322" i="1"/>
  <c r="K258" i="1"/>
  <c r="K2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306" i="1"/>
  <c r="K242" i="1"/>
  <c r="K178" i="1"/>
  <c r="K114" i="1"/>
  <c r="K50" i="1"/>
  <c r="Y334" i="1"/>
  <c r="Y294" i="1"/>
  <c r="Y278" i="1"/>
  <c r="Y242" i="1"/>
  <c r="Y126" i="1"/>
  <c r="Y114" i="1"/>
  <c r="Y86" i="1"/>
  <c r="K341" i="1"/>
  <c r="K329" i="1"/>
  <c r="K317" i="1"/>
  <c r="K305" i="1"/>
  <c r="K293" i="1"/>
  <c r="K281" i="1"/>
  <c r="K261" i="1"/>
  <c r="K249" i="1"/>
  <c r="K237" i="1"/>
  <c r="K194" i="1"/>
  <c r="Y363" i="1"/>
  <c r="Y355" i="1"/>
  <c r="Y351" i="1"/>
  <c r="Y120" i="1"/>
  <c r="Y116" i="1"/>
  <c r="Y112" i="1"/>
  <c r="Y104" i="1"/>
  <c r="Y100" i="1"/>
  <c r="Y96" i="1"/>
  <c r="Y88" i="1"/>
  <c r="Y84" i="1"/>
  <c r="Y80" i="1"/>
  <c r="Y72" i="1"/>
  <c r="Y68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290" i="1"/>
  <c r="K226" i="1"/>
  <c r="K162" i="1"/>
  <c r="K98" i="1"/>
  <c r="K34" i="1"/>
  <c r="Y358" i="1"/>
  <c r="Y306" i="1"/>
  <c r="Y266" i="1"/>
  <c r="Y214" i="1"/>
  <c r="Y186" i="1"/>
  <c r="K333" i="1"/>
  <c r="K321" i="1"/>
  <c r="K309" i="1"/>
  <c r="K301" i="1"/>
  <c r="K285" i="1"/>
  <c r="K277" i="1"/>
  <c r="K269" i="1"/>
  <c r="K253" i="1"/>
  <c r="K241" i="1"/>
  <c r="K66" i="1"/>
  <c r="Y347" i="1"/>
  <c r="Y339" i="1"/>
  <c r="Y361" i="1"/>
  <c r="Y357" i="1"/>
  <c r="Y353" i="1"/>
  <c r="Y349" i="1"/>
  <c r="Y345" i="1"/>
  <c r="Y341" i="1"/>
  <c r="Y333" i="1"/>
  <c r="Y329" i="1"/>
  <c r="Y325" i="1"/>
  <c r="Y317" i="1"/>
  <c r="Y309" i="1"/>
  <c r="Y301" i="1"/>
  <c r="Y297" i="1"/>
  <c r="Y293" i="1"/>
  <c r="Y285" i="1"/>
  <c r="Y277" i="1"/>
  <c r="Y269" i="1"/>
  <c r="Y265" i="1"/>
  <c r="Y261" i="1"/>
  <c r="Y253" i="1"/>
  <c r="Y245" i="1"/>
  <c r="Y237" i="1"/>
  <c r="Y233" i="1"/>
  <c r="Y229" i="1"/>
  <c r="Y221" i="1"/>
  <c r="Y213" i="1"/>
  <c r="Y205" i="1"/>
  <c r="Y201" i="1"/>
  <c r="Y197" i="1"/>
  <c r="Y189" i="1"/>
  <c r="Y181" i="1"/>
  <c r="Y173" i="1"/>
  <c r="Y169" i="1"/>
  <c r="Y165" i="1"/>
  <c r="Y157" i="1"/>
  <c r="Y149" i="1"/>
  <c r="Y141" i="1"/>
  <c r="Y137" i="1"/>
  <c r="Y133" i="1"/>
  <c r="Y125" i="1"/>
  <c r="Y117" i="1"/>
  <c r="Y109" i="1"/>
  <c r="Y101" i="1"/>
  <c r="Y93" i="1"/>
  <c r="Y85" i="1"/>
  <c r="Y77" i="1"/>
  <c r="Y69" i="1"/>
  <c r="K362" i="1"/>
  <c r="K358" i="1"/>
  <c r="K354" i="1"/>
  <c r="K350" i="1"/>
  <c r="K346" i="1"/>
  <c r="K342" i="1"/>
  <c r="K334" i="1"/>
  <c r="K330" i="1"/>
  <c r="K326" i="1"/>
  <c r="K318" i="1"/>
  <c r="K314" i="1"/>
  <c r="K310" i="1"/>
  <c r="K302" i="1"/>
  <c r="K298" i="1"/>
  <c r="K294" i="1"/>
  <c r="K286" i="1"/>
  <c r="K282" i="1"/>
  <c r="K278" i="1"/>
  <c r="K270" i="1"/>
  <c r="K266" i="1"/>
  <c r="K262" i="1"/>
  <c r="K254" i="1"/>
  <c r="K250" i="1"/>
  <c r="K246" i="1"/>
  <c r="K238" i="1"/>
  <c r="K234" i="1"/>
  <c r="K230" i="1"/>
  <c r="K222" i="1"/>
  <c r="K218" i="1"/>
  <c r="K214" i="1"/>
  <c r="K206" i="1"/>
  <c r="K202" i="1"/>
  <c r="K198" i="1"/>
  <c r="K190" i="1"/>
  <c r="K186" i="1"/>
  <c r="K182" i="1"/>
  <c r="K174" i="1"/>
  <c r="K170" i="1"/>
  <c r="K166" i="1"/>
  <c r="K158" i="1"/>
  <c r="K154" i="1"/>
  <c r="K150" i="1"/>
  <c r="K142" i="1"/>
  <c r="K138" i="1"/>
  <c r="K134" i="1"/>
  <c r="K126" i="1"/>
  <c r="K122" i="1"/>
  <c r="K118" i="1"/>
  <c r="K110" i="1"/>
  <c r="K106" i="1"/>
  <c r="K102" i="1"/>
  <c r="K94" i="1"/>
  <c r="K90" i="1"/>
  <c r="K86" i="1"/>
  <c r="K78" i="1"/>
  <c r="K74" i="1"/>
  <c r="K70" i="1"/>
  <c r="K62" i="1"/>
  <c r="K58" i="1"/>
  <c r="K54" i="1"/>
  <c r="K46" i="1"/>
  <c r="K42" i="1"/>
  <c r="K38" i="1"/>
  <c r="K30" i="1"/>
  <c r="K26" i="1"/>
  <c r="K22" i="1"/>
  <c r="K14" i="1"/>
  <c r="K10" i="1"/>
  <c r="K6" i="1"/>
  <c r="K338" i="1"/>
  <c r="K274" i="1"/>
  <c r="K210" i="1"/>
  <c r="K146" i="1"/>
  <c r="K82" i="1"/>
  <c r="K18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Y314" i="1"/>
  <c r="Y270" i="1"/>
  <c r="Y258" i="1"/>
  <c r="Y230" i="1"/>
  <c r="Y210" i="1"/>
  <c r="Y166" i="1"/>
  <c r="Y162" i="1"/>
  <c r="Y90" i="1"/>
  <c r="Y74" i="1"/>
  <c r="Y70" i="1"/>
  <c r="Y66" i="1"/>
  <c r="Y327" i="1"/>
  <c r="Y323" i="1"/>
  <c r="Y311" i="1"/>
  <c r="Y291" i="1"/>
  <c r="Y287" i="1"/>
  <c r="Y267" i="1"/>
  <c r="Y259" i="1"/>
  <c r="Y251" i="1"/>
  <c r="Y243" i="1"/>
  <c r="Y231" i="1"/>
  <c r="Y362" i="1"/>
  <c r="Y330" i="1"/>
  <c r="Y282" i="1"/>
  <c r="Y238" i="1"/>
  <c r="Y234" i="1"/>
  <c r="Y146" i="1"/>
  <c r="Y142" i="1"/>
  <c r="Y138" i="1"/>
  <c r="Y122" i="1"/>
  <c r="Y110" i="1"/>
  <c r="Y106" i="1"/>
  <c r="Y98" i="1"/>
  <c r="Y335" i="1"/>
  <c r="Y331" i="1"/>
  <c r="Y319" i="1"/>
  <c r="Y315" i="1"/>
  <c r="Y307" i="1"/>
  <c r="Y303" i="1"/>
  <c r="Y299" i="1"/>
  <c r="Y295" i="1"/>
  <c r="Y283" i="1"/>
  <c r="Y279" i="1"/>
  <c r="Y275" i="1"/>
  <c r="Y271" i="1"/>
  <c r="Y263" i="1"/>
  <c r="Y255" i="1"/>
  <c r="Y247" i="1"/>
  <c r="Y239" i="1"/>
  <c r="Y235" i="1"/>
  <c r="Y227" i="1"/>
  <c r="Y223" i="1"/>
  <c r="Y219" i="1"/>
  <c r="Y215" i="1"/>
  <c r="Y211" i="1"/>
  <c r="Y207" i="1"/>
  <c r="Y203" i="1"/>
  <c r="Y199" i="1"/>
  <c r="Y195" i="1"/>
  <c r="Y191" i="1"/>
  <c r="Y187" i="1"/>
  <c r="Y183" i="1"/>
  <c r="Y179" i="1"/>
  <c r="Y175" i="1"/>
  <c r="Y171" i="1"/>
  <c r="Y167" i="1"/>
  <c r="Y163" i="1"/>
  <c r="Y159" i="1"/>
  <c r="Y155" i="1"/>
  <c r="Y151" i="1"/>
  <c r="Y147" i="1"/>
  <c r="Y143" i="1"/>
  <c r="Y139" i="1"/>
  <c r="Y135" i="1"/>
  <c r="Y131" i="1"/>
  <c r="Y228" i="1"/>
  <c r="Y360" i="1"/>
  <c r="Y356" i="1"/>
  <c r="Y352" i="1"/>
  <c r="Y348" i="1"/>
  <c r="Y344" i="1"/>
  <c r="Y340" i="1"/>
  <c r="Y336" i="1"/>
  <c r="Y328" i="1"/>
  <c r="Y320" i="1"/>
  <c r="Y312" i="1"/>
  <c r="Y304" i="1"/>
  <c r="Y296" i="1"/>
  <c r="Y288" i="1"/>
  <c r="Y280" i="1"/>
  <c r="Y272" i="1"/>
  <c r="Y264" i="1"/>
  <c r="Y256" i="1"/>
  <c r="Y248" i="1"/>
  <c r="Y240" i="1"/>
  <c r="Y232" i="1"/>
  <c r="Y224" i="1"/>
  <c r="Y216" i="1"/>
  <c r="Y208" i="1"/>
  <c r="Y200" i="1"/>
  <c r="Y192" i="1"/>
  <c r="Y184" i="1"/>
  <c r="Y176" i="1"/>
  <c r="Y168" i="1"/>
  <c r="Y160" i="1"/>
  <c r="Y152" i="1"/>
  <c r="Y144" i="1"/>
  <c r="Y136" i="1"/>
  <c r="Y128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A2" i="1"/>
  <c r="A48" i="1" l="1"/>
  <c r="B48" i="1"/>
  <c r="E48" i="1"/>
  <c r="F48" i="1"/>
  <c r="G48" i="1"/>
  <c r="H48" i="1"/>
  <c r="I48" i="1"/>
  <c r="A49" i="1"/>
  <c r="B49" i="1"/>
  <c r="E49" i="1"/>
  <c r="F49" i="1"/>
  <c r="G49" i="1"/>
  <c r="H49" i="1"/>
  <c r="I49" i="1"/>
  <c r="A50" i="1"/>
  <c r="B50" i="1"/>
  <c r="E50" i="1"/>
  <c r="F50" i="1"/>
  <c r="G50" i="1"/>
  <c r="H50" i="1"/>
  <c r="I50" i="1"/>
  <c r="A51" i="1"/>
  <c r="B51" i="1"/>
  <c r="E51" i="1"/>
  <c r="F51" i="1"/>
  <c r="G51" i="1"/>
  <c r="H51" i="1"/>
  <c r="I51" i="1"/>
  <c r="A52" i="1"/>
  <c r="B52" i="1"/>
  <c r="E52" i="1"/>
  <c r="F52" i="1"/>
  <c r="G52" i="1"/>
  <c r="H52" i="1"/>
  <c r="I52" i="1"/>
  <c r="A53" i="1"/>
  <c r="B53" i="1"/>
  <c r="E53" i="1"/>
  <c r="F53" i="1"/>
  <c r="G53" i="1"/>
  <c r="H53" i="1"/>
  <c r="I53" i="1"/>
  <c r="A54" i="1"/>
  <c r="B54" i="1"/>
  <c r="E54" i="1"/>
  <c r="F54" i="1"/>
  <c r="G54" i="1"/>
  <c r="H54" i="1"/>
  <c r="I54" i="1"/>
  <c r="A55" i="1"/>
  <c r="B55" i="1"/>
  <c r="E55" i="1"/>
  <c r="F55" i="1"/>
  <c r="G55" i="1"/>
  <c r="H55" i="1"/>
  <c r="I55" i="1"/>
  <c r="A56" i="1"/>
  <c r="B56" i="1"/>
  <c r="E56" i="1"/>
  <c r="F56" i="1"/>
  <c r="G56" i="1"/>
  <c r="H56" i="1"/>
  <c r="I56" i="1"/>
  <c r="A57" i="1"/>
  <c r="B57" i="1"/>
  <c r="E57" i="1"/>
  <c r="F57" i="1"/>
  <c r="G57" i="1"/>
  <c r="H57" i="1"/>
  <c r="I57" i="1"/>
  <c r="A58" i="1"/>
  <c r="B58" i="1"/>
  <c r="E58" i="1"/>
  <c r="F58" i="1"/>
  <c r="G58" i="1"/>
  <c r="H58" i="1"/>
  <c r="I58" i="1"/>
  <c r="A59" i="1"/>
  <c r="B59" i="1"/>
  <c r="E59" i="1"/>
  <c r="F59" i="1"/>
  <c r="G59" i="1"/>
  <c r="H59" i="1"/>
  <c r="I59" i="1"/>
  <c r="A60" i="1"/>
  <c r="B60" i="1"/>
  <c r="E60" i="1"/>
  <c r="F60" i="1"/>
  <c r="G60" i="1"/>
  <c r="H60" i="1"/>
  <c r="I60" i="1"/>
  <c r="A61" i="1"/>
  <c r="B61" i="1"/>
  <c r="E61" i="1"/>
  <c r="F61" i="1"/>
  <c r="G61" i="1"/>
  <c r="H61" i="1"/>
  <c r="I61" i="1"/>
  <c r="A62" i="1"/>
  <c r="B62" i="1"/>
  <c r="E62" i="1"/>
  <c r="F62" i="1"/>
  <c r="G62" i="1"/>
  <c r="H62" i="1"/>
  <c r="I62" i="1"/>
  <c r="A63" i="1"/>
  <c r="B63" i="1"/>
  <c r="E63" i="1"/>
  <c r="F63" i="1"/>
  <c r="G63" i="1"/>
  <c r="H63" i="1"/>
  <c r="I63" i="1"/>
  <c r="A64" i="1"/>
  <c r="B64" i="1"/>
  <c r="E64" i="1"/>
  <c r="F64" i="1"/>
  <c r="G64" i="1"/>
  <c r="H64" i="1"/>
  <c r="I64" i="1"/>
  <c r="A3" i="1"/>
  <c r="E3" i="1"/>
  <c r="F3" i="1"/>
  <c r="G3" i="1"/>
  <c r="I3" i="1"/>
  <c r="A4" i="1"/>
  <c r="B4" i="1"/>
  <c r="E4" i="1"/>
  <c r="F4" i="1"/>
  <c r="G4" i="1"/>
  <c r="H4" i="1"/>
  <c r="I4" i="1"/>
  <c r="A5" i="1"/>
  <c r="B5" i="1"/>
  <c r="E5" i="1"/>
  <c r="F5" i="1"/>
  <c r="G5" i="1"/>
  <c r="H5" i="1"/>
  <c r="I5" i="1"/>
  <c r="A6" i="1"/>
  <c r="B6" i="1"/>
  <c r="E6" i="1"/>
  <c r="F6" i="1"/>
  <c r="G6" i="1"/>
  <c r="H6" i="1"/>
  <c r="I6" i="1"/>
  <c r="A7" i="1"/>
  <c r="B7" i="1"/>
  <c r="E7" i="1"/>
  <c r="F7" i="1"/>
  <c r="G7" i="1"/>
  <c r="H7" i="1"/>
  <c r="I7" i="1"/>
  <c r="A8" i="1"/>
  <c r="B8" i="1"/>
  <c r="E8" i="1"/>
  <c r="F8" i="1"/>
  <c r="G8" i="1"/>
  <c r="H8" i="1"/>
  <c r="I8" i="1"/>
  <c r="A9" i="1"/>
  <c r="B9" i="1"/>
  <c r="E9" i="1"/>
  <c r="F9" i="1"/>
  <c r="G9" i="1"/>
  <c r="H9" i="1"/>
  <c r="I9" i="1"/>
  <c r="A10" i="1"/>
  <c r="B10" i="1"/>
  <c r="E10" i="1"/>
  <c r="F10" i="1"/>
  <c r="G10" i="1"/>
  <c r="H10" i="1"/>
  <c r="I10" i="1"/>
  <c r="A11" i="1"/>
  <c r="B11" i="1"/>
  <c r="E11" i="1"/>
  <c r="F11" i="1"/>
  <c r="G11" i="1"/>
  <c r="H11" i="1"/>
  <c r="I11" i="1"/>
  <c r="A12" i="1"/>
  <c r="B12" i="1"/>
  <c r="E12" i="1"/>
  <c r="F12" i="1"/>
  <c r="G12" i="1"/>
  <c r="H12" i="1"/>
  <c r="I12" i="1"/>
  <c r="A13" i="1"/>
  <c r="B13" i="1"/>
  <c r="E13" i="1"/>
  <c r="F13" i="1"/>
  <c r="G13" i="1"/>
  <c r="H13" i="1"/>
  <c r="I13" i="1"/>
  <c r="A14" i="1"/>
  <c r="B14" i="1"/>
  <c r="E14" i="1"/>
  <c r="F14" i="1"/>
  <c r="G14" i="1"/>
  <c r="H14" i="1"/>
  <c r="I14" i="1"/>
  <c r="A15" i="1"/>
  <c r="B15" i="1"/>
  <c r="E15" i="1"/>
  <c r="F15" i="1"/>
  <c r="G15" i="1"/>
  <c r="H15" i="1"/>
  <c r="I15" i="1"/>
  <c r="A16" i="1"/>
  <c r="B16" i="1"/>
  <c r="E16" i="1"/>
  <c r="F16" i="1"/>
  <c r="G16" i="1"/>
  <c r="H16" i="1"/>
  <c r="I16" i="1"/>
  <c r="A17" i="1"/>
  <c r="B17" i="1"/>
  <c r="E17" i="1"/>
  <c r="F17" i="1"/>
  <c r="G17" i="1"/>
  <c r="H17" i="1"/>
  <c r="I17" i="1"/>
  <c r="A18" i="1"/>
  <c r="B18" i="1"/>
  <c r="E18" i="1"/>
  <c r="F18" i="1"/>
  <c r="G18" i="1"/>
  <c r="H18" i="1"/>
  <c r="I18" i="1"/>
  <c r="A19" i="1"/>
  <c r="B19" i="1"/>
  <c r="E19" i="1"/>
  <c r="F19" i="1"/>
  <c r="G19" i="1"/>
  <c r="H19" i="1"/>
  <c r="I19" i="1"/>
  <c r="A20" i="1"/>
  <c r="B20" i="1"/>
  <c r="E20" i="1"/>
  <c r="F20" i="1"/>
  <c r="G20" i="1"/>
  <c r="H20" i="1"/>
  <c r="I20" i="1"/>
  <c r="A21" i="1"/>
  <c r="B21" i="1"/>
  <c r="E21" i="1"/>
  <c r="F21" i="1"/>
  <c r="G21" i="1"/>
  <c r="H21" i="1"/>
  <c r="I21" i="1"/>
  <c r="A22" i="1"/>
  <c r="B22" i="1"/>
  <c r="E22" i="1"/>
  <c r="F22" i="1"/>
  <c r="G22" i="1"/>
  <c r="H22" i="1"/>
  <c r="I22" i="1"/>
  <c r="A23" i="1"/>
  <c r="B23" i="1"/>
  <c r="E23" i="1"/>
  <c r="F23" i="1"/>
  <c r="G23" i="1"/>
  <c r="H23" i="1"/>
  <c r="I23" i="1"/>
  <c r="A24" i="1"/>
  <c r="B24" i="1"/>
  <c r="E24" i="1"/>
  <c r="F24" i="1"/>
  <c r="G24" i="1"/>
  <c r="H24" i="1"/>
  <c r="I24" i="1"/>
  <c r="A25" i="1"/>
  <c r="B25" i="1"/>
  <c r="E25" i="1"/>
  <c r="F25" i="1"/>
  <c r="G25" i="1"/>
  <c r="H25" i="1"/>
  <c r="I25" i="1"/>
  <c r="A26" i="1"/>
  <c r="B26" i="1"/>
  <c r="E26" i="1"/>
  <c r="F26" i="1"/>
  <c r="G26" i="1"/>
  <c r="H26" i="1"/>
  <c r="I26" i="1"/>
  <c r="A27" i="1"/>
  <c r="B27" i="1"/>
  <c r="E27" i="1"/>
  <c r="F27" i="1"/>
  <c r="G27" i="1"/>
  <c r="H27" i="1"/>
  <c r="I27" i="1"/>
  <c r="A28" i="1"/>
  <c r="B28" i="1"/>
  <c r="E28" i="1"/>
  <c r="F28" i="1"/>
  <c r="G28" i="1"/>
  <c r="H28" i="1"/>
  <c r="I28" i="1"/>
  <c r="A29" i="1"/>
  <c r="B29" i="1"/>
  <c r="E29" i="1"/>
  <c r="F29" i="1"/>
  <c r="G29" i="1"/>
  <c r="H29" i="1"/>
  <c r="I29" i="1"/>
  <c r="A30" i="1"/>
  <c r="B30" i="1"/>
  <c r="E30" i="1"/>
  <c r="F30" i="1"/>
  <c r="G30" i="1"/>
  <c r="H30" i="1"/>
  <c r="I30" i="1"/>
  <c r="A31" i="1"/>
  <c r="B31" i="1"/>
  <c r="E31" i="1"/>
  <c r="F31" i="1"/>
  <c r="G31" i="1"/>
  <c r="H31" i="1"/>
  <c r="I31" i="1"/>
  <c r="A32" i="1"/>
  <c r="B32" i="1"/>
  <c r="E32" i="1"/>
  <c r="F32" i="1"/>
  <c r="G32" i="1"/>
  <c r="H32" i="1"/>
  <c r="I32" i="1"/>
  <c r="A33" i="1"/>
  <c r="B33" i="1"/>
  <c r="E33" i="1"/>
  <c r="F33" i="1"/>
  <c r="G33" i="1"/>
  <c r="H33" i="1"/>
  <c r="I33" i="1"/>
  <c r="A34" i="1"/>
  <c r="B34" i="1"/>
  <c r="E34" i="1"/>
  <c r="F34" i="1"/>
  <c r="G34" i="1"/>
  <c r="H34" i="1"/>
  <c r="I34" i="1"/>
  <c r="A35" i="1"/>
  <c r="B35" i="1"/>
  <c r="E35" i="1"/>
  <c r="F35" i="1"/>
  <c r="G35" i="1"/>
  <c r="H35" i="1"/>
  <c r="I35" i="1"/>
  <c r="A36" i="1"/>
  <c r="B36" i="1"/>
  <c r="E36" i="1"/>
  <c r="F36" i="1"/>
  <c r="G36" i="1"/>
  <c r="H36" i="1"/>
  <c r="I36" i="1"/>
  <c r="A37" i="1"/>
  <c r="B37" i="1"/>
  <c r="E37" i="1"/>
  <c r="F37" i="1"/>
  <c r="G37" i="1"/>
  <c r="H37" i="1"/>
  <c r="I37" i="1"/>
  <c r="A38" i="1"/>
  <c r="B38" i="1"/>
  <c r="E38" i="1"/>
  <c r="F38" i="1"/>
  <c r="G38" i="1"/>
  <c r="H38" i="1"/>
  <c r="I38" i="1"/>
  <c r="A39" i="1"/>
  <c r="B39" i="1"/>
  <c r="E39" i="1"/>
  <c r="F39" i="1"/>
  <c r="G39" i="1"/>
  <c r="H39" i="1"/>
  <c r="I39" i="1"/>
  <c r="A40" i="1"/>
  <c r="B40" i="1"/>
  <c r="E40" i="1"/>
  <c r="F40" i="1"/>
  <c r="G40" i="1"/>
  <c r="H40" i="1"/>
  <c r="I40" i="1"/>
  <c r="A41" i="1"/>
  <c r="B41" i="1"/>
  <c r="E41" i="1"/>
  <c r="F41" i="1"/>
  <c r="G41" i="1"/>
  <c r="H41" i="1"/>
  <c r="I41" i="1"/>
  <c r="A42" i="1"/>
  <c r="B42" i="1"/>
  <c r="E42" i="1"/>
  <c r="F42" i="1"/>
  <c r="G42" i="1"/>
  <c r="H42" i="1"/>
  <c r="I42" i="1"/>
  <c r="A43" i="1"/>
  <c r="B43" i="1"/>
  <c r="E43" i="1"/>
  <c r="F43" i="1"/>
  <c r="G43" i="1"/>
  <c r="H43" i="1"/>
  <c r="I43" i="1"/>
  <c r="A44" i="1"/>
  <c r="B44" i="1"/>
  <c r="E44" i="1"/>
  <c r="F44" i="1"/>
  <c r="G44" i="1"/>
  <c r="H44" i="1"/>
  <c r="I44" i="1"/>
  <c r="A45" i="1"/>
  <c r="B45" i="1"/>
  <c r="E45" i="1"/>
  <c r="F45" i="1"/>
  <c r="G45" i="1"/>
  <c r="H45" i="1"/>
  <c r="I45" i="1"/>
  <c r="A46" i="1"/>
  <c r="B46" i="1"/>
  <c r="E46" i="1"/>
  <c r="F46" i="1"/>
  <c r="G46" i="1"/>
  <c r="H46" i="1"/>
  <c r="I46" i="1"/>
  <c r="A47" i="1"/>
  <c r="B47" i="1"/>
  <c r="E47" i="1"/>
  <c r="F47" i="1"/>
  <c r="G47" i="1"/>
  <c r="H47" i="1"/>
  <c r="I47" i="1"/>
  <c r="E2" i="1"/>
  <c r="F2" i="1"/>
  <c r="G2" i="1"/>
  <c r="H2" i="1"/>
  <c r="I2" i="1"/>
  <c r="N2" i="1"/>
  <c r="P2" i="1"/>
  <c r="R2" i="1"/>
  <c r="T2" i="1"/>
  <c r="V2" i="1"/>
  <c r="U351" i="1" l="1"/>
  <c r="U347" i="1"/>
  <c r="U360" i="1"/>
  <c r="U344" i="1"/>
  <c r="U350" i="1"/>
  <c r="U14" i="1"/>
  <c r="U30" i="1"/>
  <c r="U46" i="1"/>
  <c r="U62" i="1"/>
  <c r="U78" i="1"/>
  <c r="U94" i="1"/>
  <c r="U110" i="1"/>
  <c r="U126" i="1"/>
  <c r="U142" i="1"/>
  <c r="U158" i="1"/>
  <c r="U174" i="1"/>
  <c r="U190" i="1"/>
  <c r="U206" i="1"/>
  <c r="U222" i="1"/>
  <c r="U238" i="1"/>
  <c r="U254" i="1"/>
  <c r="U270" i="1"/>
  <c r="U286" i="1"/>
  <c r="U302" i="1"/>
  <c r="U318" i="1"/>
  <c r="U334" i="1"/>
  <c r="U7" i="1"/>
  <c r="U23" i="1"/>
  <c r="U39" i="1"/>
  <c r="U55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11" i="1"/>
  <c r="U327" i="1"/>
  <c r="U4" i="1"/>
  <c r="U20" i="1"/>
  <c r="U36" i="1"/>
  <c r="U52" i="1"/>
  <c r="U68" i="1"/>
  <c r="U84" i="1"/>
  <c r="U100" i="1"/>
  <c r="U116" i="1"/>
  <c r="U355" i="1"/>
  <c r="U343" i="1"/>
  <c r="U352" i="1"/>
  <c r="U358" i="1"/>
  <c r="U6" i="1"/>
  <c r="C6" i="1" s="1"/>
  <c r="D6" i="1" s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10" i="1"/>
  <c r="U326" i="1"/>
  <c r="U342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12" i="1"/>
  <c r="U28" i="1"/>
  <c r="U44" i="1"/>
  <c r="U60" i="1"/>
  <c r="U76" i="1"/>
  <c r="U92" i="1"/>
  <c r="U108" i="1"/>
  <c r="U124" i="1"/>
  <c r="U2" i="1"/>
  <c r="U354" i="1"/>
  <c r="U26" i="1"/>
  <c r="U58" i="1"/>
  <c r="U90" i="1"/>
  <c r="U122" i="1"/>
  <c r="U154" i="1"/>
  <c r="U186" i="1"/>
  <c r="U218" i="1"/>
  <c r="U250" i="1"/>
  <c r="U282" i="1"/>
  <c r="U314" i="1"/>
  <c r="U3" i="1"/>
  <c r="U35" i="1"/>
  <c r="U67" i="1"/>
  <c r="U99" i="1"/>
  <c r="U131" i="1"/>
  <c r="U163" i="1"/>
  <c r="U195" i="1"/>
  <c r="U227" i="1"/>
  <c r="U259" i="1"/>
  <c r="U291" i="1"/>
  <c r="U323" i="1"/>
  <c r="U16" i="1"/>
  <c r="U48" i="1"/>
  <c r="U80" i="1"/>
  <c r="U112" i="1"/>
  <c r="U136" i="1"/>
  <c r="U152" i="1"/>
  <c r="U168" i="1"/>
  <c r="U184" i="1"/>
  <c r="U200" i="1"/>
  <c r="U216" i="1"/>
  <c r="U232" i="1"/>
  <c r="U248" i="1"/>
  <c r="U264" i="1"/>
  <c r="U280" i="1"/>
  <c r="U296" i="1"/>
  <c r="U312" i="1"/>
  <c r="U328" i="1"/>
  <c r="U5" i="1"/>
  <c r="U21" i="1"/>
  <c r="U37" i="1"/>
  <c r="U53" i="1"/>
  <c r="U69" i="1"/>
  <c r="U85" i="1"/>
  <c r="U101" i="1"/>
  <c r="U117" i="1"/>
  <c r="U133" i="1"/>
  <c r="U149" i="1"/>
  <c r="U165" i="1"/>
  <c r="U181" i="1"/>
  <c r="U197" i="1"/>
  <c r="U213" i="1"/>
  <c r="U229" i="1"/>
  <c r="U245" i="1"/>
  <c r="U261" i="1"/>
  <c r="U277" i="1"/>
  <c r="U293" i="1"/>
  <c r="U309" i="1"/>
  <c r="U325" i="1"/>
  <c r="U361" i="1"/>
  <c r="U345" i="1"/>
  <c r="U363" i="1"/>
  <c r="U348" i="1"/>
  <c r="U10" i="1"/>
  <c r="C10" i="1" s="1"/>
  <c r="D10" i="1" s="1"/>
  <c r="U42" i="1"/>
  <c r="U74" i="1"/>
  <c r="U106" i="1"/>
  <c r="U138" i="1"/>
  <c r="U170" i="1"/>
  <c r="U202" i="1"/>
  <c r="U234" i="1"/>
  <c r="U266" i="1"/>
  <c r="U298" i="1"/>
  <c r="U330" i="1"/>
  <c r="U19" i="1"/>
  <c r="U51" i="1"/>
  <c r="U83" i="1"/>
  <c r="U115" i="1"/>
  <c r="U147" i="1"/>
  <c r="U179" i="1"/>
  <c r="U211" i="1"/>
  <c r="U243" i="1"/>
  <c r="U275" i="1"/>
  <c r="U307" i="1"/>
  <c r="U339" i="1"/>
  <c r="U32" i="1"/>
  <c r="U64" i="1"/>
  <c r="U96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13" i="1"/>
  <c r="U29" i="1"/>
  <c r="U45" i="1"/>
  <c r="U61" i="1"/>
  <c r="U77" i="1"/>
  <c r="U93" i="1"/>
  <c r="U109" i="1"/>
  <c r="U125" i="1"/>
  <c r="U141" i="1"/>
  <c r="U157" i="1"/>
  <c r="U173" i="1"/>
  <c r="U189" i="1"/>
  <c r="U205" i="1"/>
  <c r="U221" i="1"/>
  <c r="U237" i="1"/>
  <c r="U253" i="1"/>
  <c r="U269" i="1"/>
  <c r="U285" i="1"/>
  <c r="U301" i="1"/>
  <c r="U317" i="1"/>
  <c r="U333" i="1"/>
  <c r="U353" i="1"/>
  <c r="U359" i="1"/>
  <c r="U18" i="1"/>
  <c r="U82" i="1"/>
  <c r="U146" i="1"/>
  <c r="U210" i="1"/>
  <c r="U274" i="1"/>
  <c r="U338" i="1"/>
  <c r="U59" i="1"/>
  <c r="U123" i="1"/>
  <c r="U187" i="1"/>
  <c r="U251" i="1"/>
  <c r="U315" i="1"/>
  <c r="U40" i="1"/>
  <c r="U104" i="1"/>
  <c r="U148" i="1"/>
  <c r="U180" i="1"/>
  <c r="U212" i="1"/>
  <c r="U244" i="1"/>
  <c r="U276" i="1"/>
  <c r="U308" i="1"/>
  <c r="U340" i="1"/>
  <c r="U33" i="1"/>
  <c r="U65" i="1"/>
  <c r="U97" i="1"/>
  <c r="U129" i="1"/>
  <c r="U161" i="1"/>
  <c r="U193" i="1"/>
  <c r="U225" i="1"/>
  <c r="U257" i="1"/>
  <c r="U289" i="1"/>
  <c r="U321" i="1"/>
  <c r="U349" i="1"/>
  <c r="U362" i="1"/>
  <c r="U50" i="1"/>
  <c r="U114" i="1"/>
  <c r="U178" i="1"/>
  <c r="U242" i="1"/>
  <c r="U306" i="1"/>
  <c r="U27" i="1"/>
  <c r="U91" i="1"/>
  <c r="U155" i="1"/>
  <c r="U219" i="1"/>
  <c r="U283" i="1"/>
  <c r="U8" i="1"/>
  <c r="C8" i="1" s="1"/>
  <c r="D8" i="1" s="1"/>
  <c r="U72" i="1"/>
  <c r="U132" i="1"/>
  <c r="U164" i="1"/>
  <c r="U196" i="1"/>
  <c r="U228" i="1"/>
  <c r="U260" i="1"/>
  <c r="U292" i="1"/>
  <c r="U324" i="1"/>
  <c r="U17" i="1"/>
  <c r="U49" i="1"/>
  <c r="U81" i="1"/>
  <c r="U113" i="1"/>
  <c r="U145" i="1"/>
  <c r="U177" i="1"/>
  <c r="U209" i="1"/>
  <c r="U241" i="1"/>
  <c r="U273" i="1"/>
  <c r="U305" i="1"/>
  <c r="U337" i="1"/>
  <c r="U341" i="1"/>
  <c r="U66" i="1"/>
  <c r="U194" i="1"/>
  <c r="U322" i="1"/>
  <c r="U107" i="1"/>
  <c r="U235" i="1"/>
  <c r="U24" i="1"/>
  <c r="U140" i="1"/>
  <c r="U204" i="1"/>
  <c r="U268" i="1"/>
  <c r="U332" i="1"/>
  <c r="U57" i="1"/>
  <c r="U121" i="1"/>
  <c r="U185" i="1"/>
  <c r="U249" i="1"/>
  <c r="U313" i="1"/>
  <c r="U356" i="1"/>
  <c r="U98" i="1"/>
  <c r="U226" i="1"/>
  <c r="U11" i="1"/>
  <c r="U139" i="1"/>
  <c r="U267" i="1"/>
  <c r="U56" i="1"/>
  <c r="U156" i="1"/>
  <c r="U220" i="1"/>
  <c r="U284" i="1"/>
  <c r="U9" i="1"/>
  <c r="U73" i="1"/>
  <c r="U137" i="1"/>
  <c r="U201" i="1"/>
  <c r="U265" i="1"/>
  <c r="U329" i="1"/>
  <c r="U346" i="1"/>
  <c r="U130" i="1"/>
  <c r="U258" i="1"/>
  <c r="U43" i="1"/>
  <c r="U171" i="1"/>
  <c r="U299" i="1"/>
  <c r="U88" i="1"/>
  <c r="U172" i="1"/>
  <c r="U236" i="1"/>
  <c r="U300" i="1"/>
  <c r="U25" i="1"/>
  <c r="U89" i="1"/>
  <c r="U153" i="1"/>
  <c r="U217" i="1"/>
  <c r="U281" i="1"/>
  <c r="U357" i="1"/>
  <c r="U75" i="1"/>
  <c r="U188" i="1"/>
  <c r="U105" i="1"/>
  <c r="U34" i="1"/>
  <c r="U203" i="1"/>
  <c r="U252" i="1"/>
  <c r="U169" i="1"/>
  <c r="U162" i="1"/>
  <c r="U331" i="1"/>
  <c r="U316" i="1"/>
  <c r="U233" i="1"/>
  <c r="U290" i="1"/>
  <c r="U120" i="1"/>
  <c r="U41" i="1"/>
  <c r="U297" i="1"/>
  <c r="S6" i="1"/>
  <c r="S22" i="1"/>
  <c r="S18" i="1"/>
  <c r="S38" i="1"/>
  <c r="S54" i="1"/>
  <c r="S70" i="1"/>
  <c r="S86" i="1"/>
  <c r="S102" i="1"/>
  <c r="S118" i="1"/>
  <c r="S134" i="1"/>
  <c r="S150" i="1"/>
  <c r="S166" i="1"/>
  <c r="S182" i="1"/>
  <c r="S198" i="1"/>
  <c r="S214" i="1"/>
  <c r="S230" i="1"/>
  <c r="S246" i="1"/>
  <c r="S262" i="1"/>
  <c r="S278" i="1"/>
  <c r="S294" i="1"/>
  <c r="S310" i="1"/>
  <c r="S326" i="1"/>
  <c r="S342" i="1"/>
  <c r="S15" i="1"/>
  <c r="S31" i="1"/>
  <c r="S47" i="1"/>
  <c r="S63" i="1"/>
  <c r="S79" i="1"/>
  <c r="S95" i="1"/>
  <c r="S111" i="1"/>
  <c r="S127" i="1"/>
  <c r="S143" i="1"/>
  <c r="S159" i="1"/>
  <c r="S175" i="1"/>
  <c r="S191" i="1"/>
  <c r="S207" i="1"/>
  <c r="S223" i="1"/>
  <c r="S239" i="1"/>
  <c r="S255" i="1"/>
  <c r="S271" i="1"/>
  <c r="S287" i="1"/>
  <c r="S303" i="1"/>
  <c r="S319" i="1"/>
  <c r="S335" i="1"/>
  <c r="S12" i="1"/>
  <c r="S28" i="1"/>
  <c r="S44" i="1"/>
  <c r="S60" i="1"/>
  <c r="S76" i="1"/>
  <c r="S92" i="1"/>
  <c r="S108" i="1"/>
  <c r="S124" i="1"/>
  <c r="S140" i="1"/>
  <c r="S156" i="1"/>
  <c r="S172" i="1"/>
  <c r="S188" i="1"/>
  <c r="S204" i="1"/>
  <c r="S220" i="1"/>
  <c r="S236" i="1"/>
  <c r="S252" i="1"/>
  <c r="S268" i="1"/>
  <c r="S284" i="1"/>
  <c r="S300" i="1"/>
  <c r="S316" i="1"/>
  <c r="S332" i="1"/>
  <c r="S9" i="1"/>
  <c r="S25" i="1"/>
  <c r="S41" i="1"/>
  <c r="S57" i="1"/>
  <c r="S73" i="1"/>
  <c r="S89" i="1"/>
  <c r="S105" i="1"/>
  <c r="S121" i="1"/>
  <c r="S137" i="1"/>
  <c r="S153" i="1"/>
  <c r="S169" i="1"/>
  <c r="S185" i="1"/>
  <c r="S201" i="1"/>
  <c r="S217" i="1"/>
  <c r="S233" i="1"/>
  <c r="S249" i="1"/>
  <c r="S265" i="1"/>
  <c r="S281" i="1"/>
  <c r="S297" i="1"/>
  <c r="S313" i="1"/>
  <c r="S329" i="1"/>
  <c r="S10" i="1"/>
  <c r="S30" i="1"/>
  <c r="S46" i="1"/>
  <c r="S62" i="1"/>
  <c r="S78" i="1"/>
  <c r="S94" i="1"/>
  <c r="S110" i="1"/>
  <c r="S126" i="1"/>
  <c r="S142" i="1"/>
  <c r="S158" i="1"/>
  <c r="S174" i="1"/>
  <c r="S190" i="1"/>
  <c r="S206" i="1"/>
  <c r="S222" i="1"/>
  <c r="S238" i="1"/>
  <c r="S254" i="1"/>
  <c r="S270" i="1"/>
  <c r="S286" i="1"/>
  <c r="S302" i="1"/>
  <c r="S318" i="1"/>
  <c r="S334" i="1"/>
  <c r="S7" i="1"/>
  <c r="S23" i="1"/>
  <c r="S39" i="1"/>
  <c r="S55" i="1"/>
  <c r="S71" i="1"/>
  <c r="S87" i="1"/>
  <c r="S103" i="1"/>
  <c r="S119" i="1"/>
  <c r="S135" i="1"/>
  <c r="S151" i="1"/>
  <c r="S167" i="1"/>
  <c r="S183" i="1"/>
  <c r="S199" i="1"/>
  <c r="S215" i="1"/>
  <c r="S231" i="1"/>
  <c r="S247" i="1"/>
  <c r="S263" i="1"/>
  <c r="S279" i="1"/>
  <c r="S295" i="1"/>
  <c r="S311" i="1"/>
  <c r="S327" i="1"/>
  <c r="S4" i="1"/>
  <c r="S20" i="1"/>
  <c r="S36" i="1"/>
  <c r="S52" i="1"/>
  <c r="S68" i="1"/>
  <c r="S84" i="1"/>
  <c r="S100" i="1"/>
  <c r="S116" i="1"/>
  <c r="S132" i="1"/>
  <c r="S148" i="1"/>
  <c r="S164" i="1"/>
  <c r="S180" i="1"/>
  <c r="S196" i="1"/>
  <c r="S212" i="1"/>
  <c r="S228" i="1"/>
  <c r="S244" i="1"/>
  <c r="S260" i="1"/>
  <c r="S276" i="1"/>
  <c r="S292" i="1"/>
  <c r="S308" i="1"/>
  <c r="S324" i="1"/>
  <c r="S340" i="1"/>
  <c r="S17" i="1"/>
  <c r="S33" i="1"/>
  <c r="C33" i="1" s="1"/>
  <c r="D33" i="1" s="1"/>
  <c r="S49" i="1"/>
  <c r="S65" i="1"/>
  <c r="S81" i="1"/>
  <c r="S97" i="1"/>
  <c r="S113" i="1"/>
  <c r="S129" i="1"/>
  <c r="S145" i="1"/>
  <c r="S161" i="1"/>
  <c r="S177" i="1"/>
  <c r="S193" i="1"/>
  <c r="S209" i="1"/>
  <c r="S225" i="1"/>
  <c r="S241" i="1"/>
  <c r="S257" i="1"/>
  <c r="S273" i="1"/>
  <c r="S289" i="1"/>
  <c r="S305" i="1"/>
  <c r="S321" i="1"/>
  <c r="S337" i="1"/>
  <c r="S353" i="1"/>
  <c r="S360" i="1"/>
  <c r="S344" i="1"/>
  <c r="S351" i="1"/>
  <c r="S358" i="1"/>
  <c r="S34" i="1"/>
  <c r="S66" i="1"/>
  <c r="S98" i="1"/>
  <c r="S130" i="1"/>
  <c r="S162" i="1"/>
  <c r="S194" i="1"/>
  <c r="S226" i="1"/>
  <c r="S258" i="1"/>
  <c r="S290" i="1"/>
  <c r="S322" i="1"/>
  <c r="S11" i="1"/>
  <c r="S43" i="1"/>
  <c r="C43" i="1" s="1"/>
  <c r="D43" i="1" s="1"/>
  <c r="S75" i="1"/>
  <c r="S107" i="1"/>
  <c r="S139" i="1"/>
  <c r="S171" i="1"/>
  <c r="S203" i="1"/>
  <c r="S235" i="1"/>
  <c r="S267" i="1"/>
  <c r="S299" i="1"/>
  <c r="S331" i="1"/>
  <c r="S24" i="1"/>
  <c r="S56" i="1"/>
  <c r="S88" i="1"/>
  <c r="S120" i="1"/>
  <c r="S152" i="1"/>
  <c r="S184" i="1"/>
  <c r="S216" i="1"/>
  <c r="S248" i="1"/>
  <c r="S280" i="1"/>
  <c r="S312" i="1"/>
  <c r="S5" i="1"/>
  <c r="S37" i="1"/>
  <c r="S69" i="1"/>
  <c r="S101" i="1"/>
  <c r="S133" i="1"/>
  <c r="S165" i="1"/>
  <c r="S197" i="1"/>
  <c r="S229" i="1"/>
  <c r="S261" i="1"/>
  <c r="S293" i="1"/>
  <c r="S325" i="1"/>
  <c r="S357" i="1"/>
  <c r="S356" i="1"/>
  <c r="S359" i="1"/>
  <c r="S362" i="1"/>
  <c r="S42" i="1"/>
  <c r="S74" i="1"/>
  <c r="S106" i="1"/>
  <c r="S138" i="1"/>
  <c r="S170" i="1"/>
  <c r="S202" i="1"/>
  <c r="S234" i="1"/>
  <c r="S266" i="1"/>
  <c r="S298" i="1"/>
  <c r="S330" i="1"/>
  <c r="S19" i="1"/>
  <c r="S51" i="1"/>
  <c r="S83" i="1"/>
  <c r="S115" i="1"/>
  <c r="S147" i="1"/>
  <c r="S179" i="1"/>
  <c r="S211" i="1"/>
  <c r="S243" i="1"/>
  <c r="S275" i="1"/>
  <c r="S307" i="1"/>
  <c r="S339" i="1"/>
  <c r="S32" i="1"/>
  <c r="C32" i="1" s="1"/>
  <c r="D32" i="1" s="1"/>
  <c r="S64" i="1"/>
  <c r="S96" i="1"/>
  <c r="S128" i="1"/>
  <c r="S160" i="1"/>
  <c r="S192" i="1"/>
  <c r="S224" i="1"/>
  <c r="S256" i="1"/>
  <c r="S288" i="1"/>
  <c r="S320" i="1"/>
  <c r="S13" i="1"/>
  <c r="S45" i="1"/>
  <c r="S77" i="1"/>
  <c r="S109" i="1"/>
  <c r="S141" i="1"/>
  <c r="S173" i="1"/>
  <c r="S205" i="1"/>
  <c r="S237" i="1"/>
  <c r="S269" i="1"/>
  <c r="S301" i="1"/>
  <c r="S14" i="1"/>
  <c r="S50" i="1"/>
  <c r="S82" i="1"/>
  <c r="S114" i="1"/>
  <c r="S146" i="1"/>
  <c r="S178" i="1"/>
  <c r="S210" i="1"/>
  <c r="S242" i="1"/>
  <c r="S274" i="1"/>
  <c r="S306" i="1"/>
  <c r="S338" i="1"/>
  <c r="S27" i="1"/>
  <c r="S59" i="1"/>
  <c r="S91" i="1"/>
  <c r="S123" i="1"/>
  <c r="S155" i="1"/>
  <c r="S187" i="1"/>
  <c r="S219" i="1"/>
  <c r="S251" i="1"/>
  <c r="S283" i="1"/>
  <c r="S315" i="1"/>
  <c r="S8" i="1"/>
  <c r="S40" i="1"/>
  <c r="S72" i="1"/>
  <c r="S104" i="1"/>
  <c r="S136" i="1"/>
  <c r="S168" i="1"/>
  <c r="S200" i="1"/>
  <c r="S232" i="1"/>
  <c r="S264" i="1"/>
  <c r="S296" i="1"/>
  <c r="S328" i="1"/>
  <c r="S21" i="1"/>
  <c r="S53" i="1"/>
  <c r="S85" i="1"/>
  <c r="S117" i="1"/>
  <c r="S149" i="1"/>
  <c r="S181" i="1"/>
  <c r="S213" i="1"/>
  <c r="S245" i="1"/>
  <c r="S277" i="1"/>
  <c r="S309" i="1"/>
  <c r="S341" i="1"/>
  <c r="S345" i="1"/>
  <c r="S348" i="1"/>
  <c r="S347" i="1"/>
  <c r="S350" i="1"/>
  <c r="S26" i="1"/>
  <c r="S154" i="1"/>
  <c r="S282" i="1"/>
  <c r="S67" i="1"/>
  <c r="S195" i="1"/>
  <c r="S323" i="1"/>
  <c r="S112" i="1"/>
  <c r="S240" i="1"/>
  <c r="S29" i="1"/>
  <c r="S157" i="1"/>
  <c r="S285" i="1"/>
  <c r="S349" i="1"/>
  <c r="S355" i="1"/>
  <c r="S58" i="1"/>
  <c r="S186" i="1"/>
  <c r="S314" i="1"/>
  <c r="S99" i="1"/>
  <c r="S227" i="1"/>
  <c r="S16" i="1"/>
  <c r="S144" i="1"/>
  <c r="S272" i="1"/>
  <c r="S61" i="1"/>
  <c r="C61" i="1" s="1"/>
  <c r="D61" i="1" s="1"/>
  <c r="S189" i="1"/>
  <c r="S317" i="1"/>
  <c r="S2" i="1"/>
  <c r="S343" i="1"/>
  <c r="S90" i="1"/>
  <c r="S218" i="1"/>
  <c r="S3" i="1"/>
  <c r="S131" i="1"/>
  <c r="S259" i="1"/>
  <c r="S48" i="1"/>
  <c r="S176" i="1"/>
  <c r="S304" i="1"/>
  <c r="S93" i="1"/>
  <c r="S221" i="1"/>
  <c r="S333" i="1"/>
  <c r="S352" i="1"/>
  <c r="S354" i="1"/>
  <c r="S122" i="1"/>
  <c r="S250" i="1"/>
  <c r="S35" i="1"/>
  <c r="S163" i="1"/>
  <c r="S291" i="1"/>
  <c r="S80" i="1"/>
  <c r="S208" i="1"/>
  <c r="S336" i="1"/>
  <c r="S125" i="1"/>
  <c r="S253" i="1"/>
  <c r="S361" i="1"/>
  <c r="S363" i="1"/>
  <c r="S346" i="1"/>
  <c r="Q4" i="1"/>
  <c r="C4" i="1" s="1"/>
  <c r="D4" i="1" s="1"/>
  <c r="Q20" i="1"/>
  <c r="Q36" i="1"/>
  <c r="Q8" i="1"/>
  <c r="Q28" i="1"/>
  <c r="Q48" i="1"/>
  <c r="Q64" i="1"/>
  <c r="Q80" i="1"/>
  <c r="Q96" i="1"/>
  <c r="Q112" i="1"/>
  <c r="Q128" i="1"/>
  <c r="Q144" i="1"/>
  <c r="Q160" i="1"/>
  <c r="Q176" i="1"/>
  <c r="Q192" i="1"/>
  <c r="Q208" i="1"/>
  <c r="Q224" i="1"/>
  <c r="Q240" i="1"/>
  <c r="Q256" i="1"/>
  <c r="Q272" i="1"/>
  <c r="Q288" i="1"/>
  <c r="Q304" i="1"/>
  <c r="Q320" i="1"/>
  <c r="Q336" i="1"/>
  <c r="Q13" i="1"/>
  <c r="Q29" i="1"/>
  <c r="Q45" i="1"/>
  <c r="Q61" i="1"/>
  <c r="Q77" i="1"/>
  <c r="Q93" i="1"/>
  <c r="Q109" i="1"/>
  <c r="Q125" i="1"/>
  <c r="Q141" i="1"/>
  <c r="Q157" i="1"/>
  <c r="Q173" i="1"/>
  <c r="Q189" i="1"/>
  <c r="Q205" i="1"/>
  <c r="Q221" i="1"/>
  <c r="Q237" i="1"/>
  <c r="Q253" i="1"/>
  <c r="Q269" i="1"/>
  <c r="Q285" i="1"/>
  <c r="Q301" i="1"/>
  <c r="Q317" i="1"/>
  <c r="Q333" i="1"/>
  <c r="Q10" i="1"/>
  <c r="Q26" i="1"/>
  <c r="Q42" i="1"/>
  <c r="Q58" i="1"/>
  <c r="Q74" i="1"/>
  <c r="Q90" i="1"/>
  <c r="Q106" i="1"/>
  <c r="Q122" i="1"/>
  <c r="Q138" i="1"/>
  <c r="Q154" i="1"/>
  <c r="Q170" i="1"/>
  <c r="Q186" i="1"/>
  <c r="Q202" i="1"/>
  <c r="Q218" i="1"/>
  <c r="Q234" i="1"/>
  <c r="Q250" i="1"/>
  <c r="Q266" i="1"/>
  <c r="Q282" i="1"/>
  <c r="Q298" i="1"/>
  <c r="Q314" i="1"/>
  <c r="Q330" i="1"/>
  <c r="Q3" i="1"/>
  <c r="Q19" i="1"/>
  <c r="Q35" i="1"/>
  <c r="C35" i="1" s="1"/>
  <c r="D35" i="1" s="1"/>
  <c r="Q51" i="1"/>
  <c r="Q67" i="1"/>
  <c r="Q83" i="1"/>
  <c r="Q99" i="1"/>
  <c r="Q115" i="1"/>
  <c r="Q131" i="1"/>
  <c r="Q147" i="1"/>
  <c r="Q163" i="1"/>
  <c r="Q179" i="1"/>
  <c r="Q195" i="1"/>
  <c r="Q211" i="1"/>
  <c r="Q227" i="1"/>
  <c r="Q243" i="1"/>
  <c r="Q259" i="1"/>
  <c r="Q275" i="1"/>
  <c r="Q291" i="1"/>
  <c r="Q307" i="1"/>
  <c r="Q323" i="1"/>
  <c r="Q339" i="1"/>
  <c r="Q351" i="1"/>
  <c r="Q358" i="1"/>
  <c r="Q361" i="1"/>
  <c r="Q345" i="1"/>
  <c r="Q352" i="1"/>
  <c r="Q16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248" i="1"/>
  <c r="Q264" i="1"/>
  <c r="Q280" i="1"/>
  <c r="Q296" i="1"/>
  <c r="Q312" i="1"/>
  <c r="Q328" i="1"/>
  <c r="Q5" i="1"/>
  <c r="Q21" i="1"/>
  <c r="Q37" i="1"/>
  <c r="Q53" i="1"/>
  <c r="Q69" i="1"/>
  <c r="Q85" i="1"/>
  <c r="Q101" i="1"/>
  <c r="Q117" i="1"/>
  <c r="Q133" i="1"/>
  <c r="Q149" i="1"/>
  <c r="Q165" i="1"/>
  <c r="Q181" i="1"/>
  <c r="Q197" i="1"/>
  <c r="Q213" i="1"/>
  <c r="Q229" i="1"/>
  <c r="Q245" i="1"/>
  <c r="Q261" i="1"/>
  <c r="Q277" i="1"/>
  <c r="Q293" i="1"/>
  <c r="Q309" i="1"/>
  <c r="Q325" i="1"/>
  <c r="Q341" i="1"/>
  <c r="Q18" i="1"/>
  <c r="Q34" i="1"/>
  <c r="Q50" i="1"/>
  <c r="Q66" i="1"/>
  <c r="Q82" i="1"/>
  <c r="Q98" i="1"/>
  <c r="Q114" i="1"/>
  <c r="Q130" i="1"/>
  <c r="Q146" i="1"/>
  <c r="Q162" i="1"/>
  <c r="Q178" i="1"/>
  <c r="Q194" i="1"/>
  <c r="Q210" i="1"/>
  <c r="Q226" i="1"/>
  <c r="Q242" i="1"/>
  <c r="Q258" i="1"/>
  <c r="Q274" i="1"/>
  <c r="Q290" i="1"/>
  <c r="Q306" i="1"/>
  <c r="Q322" i="1"/>
  <c r="Q338" i="1"/>
  <c r="Q11" i="1"/>
  <c r="C11" i="1" s="1"/>
  <c r="D11" i="1" s="1"/>
  <c r="Q27" i="1"/>
  <c r="Q43" i="1"/>
  <c r="Q59" i="1"/>
  <c r="Q75" i="1"/>
  <c r="Q91" i="1"/>
  <c r="Q107" i="1"/>
  <c r="Q123" i="1"/>
  <c r="Q139" i="1"/>
  <c r="Q155" i="1"/>
  <c r="Q171" i="1"/>
  <c r="Q187" i="1"/>
  <c r="Q203" i="1"/>
  <c r="Q219" i="1"/>
  <c r="Q235" i="1"/>
  <c r="Q251" i="1"/>
  <c r="Q267" i="1"/>
  <c r="Q283" i="1"/>
  <c r="Q299" i="1"/>
  <c r="Q315" i="1"/>
  <c r="Q331" i="1"/>
  <c r="Q359" i="1"/>
  <c r="Q343" i="1"/>
  <c r="Q350" i="1"/>
  <c r="Q353" i="1"/>
  <c r="Q360" i="1"/>
  <c r="Q344" i="1"/>
  <c r="Q12" i="1"/>
  <c r="Q52" i="1"/>
  <c r="Q84" i="1"/>
  <c r="Q116" i="1"/>
  <c r="Q148" i="1"/>
  <c r="Q180" i="1"/>
  <c r="Q212" i="1"/>
  <c r="Q244" i="1"/>
  <c r="Q276" i="1"/>
  <c r="Q308" i="1"/>
  <c r="Q340" i="1"/>
  <c r="Q33" i="1"/>
  <c r="Q65" i="1"/>
  <c r="Q97" i="1"/>
  <c r="Q129" i="1"/>
  <c r="Q161" i="1"/>
  <c r="Q193" i="1"/>
  <c r="Q225" i="1"/>
  <c r="Q257" i="1"/>
  <c r="Q289" i="1"/>
  <c r="Q321" i="1"/>
  <c r="Q14" i="1"/>
  <c r="C14" i="1" s="1"/>
  <c r="D14" i="1" s="1"/>
  <c r="Q46" i="1"/>
  <c r="Q78" i="1"/>
  <c r="Q110" i="1"/>
  <c r="Q142" i="1"/>
  <c r="Q174" i="1"/>
  <c r="Q206" i="1"/>
  <c r="Q238" i="1"/>
  <c r="Q270" i="1"/>
  <c r="Q302" i="1"/>
  <c r="Q334" i="1"/>
  <c r="Q23" i="1"/>
  <c r="Q55" i="1"/>
  <c r="C55" i="1" s="1"/>
  <c r="D55" i="1" s="1"/>
  <c r="Q87" i="1"/>
  <c r="Q119" i="1"/>
  <c r="Q151" i="1"/>
  <c r="Q183" i="1"/>
  <c r="Q215" i="1"/>
  <c r="Q247" i="1"/>
  <c r="Q279" i="1"/>
  <c r="Q311" i="1"/>
  <c r="Q363" i="1"/>
  <c r="Q354" i="1"/>
  <c r="Q2" i="1"/>
  <c r="Q24" i="1"/>
  <c r="Q60" i="1"/>
  <c r="Q92" i="1"/>
  <c r="Q124" i="1"/>
  <c r="Q156" i="1"/>
  <c r="Q188" i="1"/>
  <c r="Q220" i="1"/>
  <c r="Q252" i="1"/>
  <c r="Q284" i="1"/>
  <c r="Q316" i="1"/>
  <c r="Q9" i="1"/>
  <c r="Q41" i="1"/>
  <c r="Q73" i="1"/>
  <c r="Q105" i="1"/>
  <c r="Q137" i="1"/>
  <c r="Q169" i="1"/>
  <c r="Q201" i="1"/>
  <c r="Q233" i="1"/>
  <c r="Q265" i="1"/>
  <c r="Q297" i="1"/>
  <c r="Q329" i="1"/>
  <c r="Q22" i="1"/>
  <c r="Q54" i="1"/>
  <c r="Q86" i="1"/>
  <c r="Q118" i="1"/>
  <c r="Q150" i="1"/>
  <c r="Q182" i="1"/>
  <c r="Q214" i="1"/>
  <c r="Q246" i="1"/>
  <c r="Q278" i="1"/>
  <c r="Q310" i="1"/>
  <c r="Q342" i="1"/>
  <c r="Q31" i="1"/>
  <c r="Q63" i="1"/>
  <c r="Q95" i="1"/>
  <c r="Q127" i="1"/>
  <c r="Q159" i="1"/>
  <c r="Q191" i="1"/>
  <c r="Q223" i="1"/>
  <c r="Q255" i="1"/>
  <c r="Q287" i="1"/>
  <c r="Q319" i="1"/>
  <c r="Q355" i="1"/>
  <c r="Q346" i="1"/>
  <c r="Q356" i="1"/>
  <c r="Q32" i="1"/>
  <c r="Q68" i="1"/>
  <c r="Q100" i="1"/>
  <c r="Q132" i="1"/>
  <c r="Q164" i="1"/>
  <c r="Q196" i="1"/>
  <c r="Q228" i="1"/>
  <c r="Q260" i="1"/>
  <c r="Q292" i="1"/>
  <c r="Q324" i="1"/>
  <c r="Q17" i="1"/>
  <c r="Q49" i="1"/>
  <c r="Q81" i="1"/>
  <c r="Q113" i="1"/>
  <c r="Q145" i="1"/>
  <c r="Q177" i="1"/>
  <c r="Q209" i="1"/>
  <c r="Q241" i="1"/>
  <c r="Q273" i="1"/>
  <c r="Q305" i="1"/>
  <c r="Q337" i="1"/>
  <c r="Q30" i="1"/>
  <c r="Q62" i="1"/>
  <c r="Q94" i="1"/>
  <c r="Q126" i="1"/>
  <c r="Q158" i="1"/>
  <c r="Q190" i="1"/>
  <c r="Q222" i="1"/>
  <c r="Q254" i="1"/>
  <c r="Q286" i="1"/>
  <c r="Q318" i="1"/>
  <c r="Q7" i="1"/>
  <c r="Q39" i="1"/>
  <c r="Q71" i="1"/>
  <c r="Q103" i="1"/>
  <c r="Q135" i="1"/>
  <c r="Q167" i="1"/>
  <c r="Q199" i="1"/>
  <c r="Q231" i="1"/>
  <c r="Q263" i="1"/>
  <c r="Q295" i="1"/>
  <c r="Q327" i="1"/>
  <c r="Q347" i="1"/>
  <c r="Q357" i="1"/>
  <c r="Q348" i="1"/>
  <c r="Q44" i="1"/>
  <c r="Q76" i="1"/>
  <c r="Q108" i="1"/>
  <c r="Q140" i="1"/>
  <c r="Q172" i="1"/>
  <c r="Q204" i="1"/>
  <c r="Q236" i="1"/>
  <c r="Q268" i="1"/>
  <c r="Q300" i="1"/>
  <c r="Q332" i="1"/>
  <c r="Q25" i="1"/>
  <c r="C25" i="1" s="1"/>
  <c r="D25" i="1" s="1"/>
  <c r="Q57" i="1"/>
  <c r="Q89" i="1"/>
  <c r="Q121" i="1"/>
  <c r="Q153" i="1"/>
  <c r="Q185" i="1"/>
  <c r="Q217" i="1"/>
  <c r="Q249" i="1"/>
  <c r="Q281" i="1"/>
  <c r="Q313" i="1"/>
  <c r="Q6" i="1"/>
  <c r="Q38" i="1"/>
  <c r="Q70" i="1"/>
  <c r="Q102" i="1"/>
  <c r="Q134" i="1"/>
  <c r="Q166" i="1"/>
  <c r="Q198" i="1"/>
  <c r="Q230" i="1"/>
  <c r="Q262" i="1"/>
  <c r="Q294" i="1"/>
  <c r="Q326" i="1"/>
  <c r="Q15" i="1"/>
  <c r="Q47" i="1"/>
  <c r="Q79" i="1"/>
  <c r="Q111" i="1"/>
  <c r="Q143" i="1"/>
  <c r="Q175" i="1"/>
  <c r="Q207" i="1"/>
  <c r="Q239" i="1"/>
  <c r="Q271" i="1"/>
  <c r="Q303" i="1"/>
  <c r="Q335" i="1"/>
  <c r="Q362" i="1"/>
  <c r="Q349" i="1"/>
  <c r="W343" i="1"/>
  <c r="W349" i="1"/>
  <c r="W356" i="1"/>
  <c r="W363" i="1"/>
  <c r="W347" i="1"/>
  <c r="W18" i="1"/>
  <c r="W34" i="1"/>
  <c r="W50" i="1"/>
  <c r="W66" i="1"/>
  <c r="W82" i="1"/>
  <c r="W98" i="1"/>
  <c r="W114" i="1"/>
  <c r="W130" i="1"/>
  <c r="W146" i="1"/>
  <c r="W162" i="1"/>
  <c r="W178" i="1"/>
  <c r="W194" i="1"/>
  <c r="W210" i="1"/>
  <c r="W226" i="1"/>
  <c r="W242" i="1"/>
  <c r="W258" i="1"/>
  <c r="W274" i="1"/>
  <c r="W290" i="1"/>
  <c r="W306" i="1"/>
  <c r="W322" i="1"/>
  <c r="W338" i="1"/>
  <c r="W11" i="1"/>
  <c r="W27" i="1"/>
  <c r="W43" i="1"/>
  <c r="W59" i="1"/>
  <c r="W75" i="1"/>
  <c r="W91" i="1"/>
  <c r="W107" i="1"/>
  <c r="W123" i="1"/>
  <c r="W139" i="1"/>
  <c r="W155" i="1"/>
  <c r="W171" i="1"/>
  <c r="W187" i="1"/>
  <c r="W203" i="1"/>
  <c r="W219" i="1"/>
  <c r="W235" i="1"/>
  <c r="W251" i="1"/>
  <c r="W267" i="1"/>
  <c r="W283" i="1"/>
  <c r="W299" i="1"/>
  <c r="W315" i="1"/>
  <c r="W331" i="1"/>
  <c r="W8" i="1"/>
  <c r="W24" i="1"/>
  <c r="W40" i="1"/>
  <c r="W56" i="1"/>
  <c r="W72" i="1"/>
  <c r="W88" i="1"/>
  <c r="W104" i="1"/>
  <c r="W120" i="1"/>
  <c r="W136" i="1"/>
  <c r="W152" i="1"/>
  <c r="W168" i="1"/>
  <c r="W184" i="1"/>
  <c r="W200" i="1"/>
  <c r="W216" i="1"/>
  <c r="W232" i="1"/>
  <c r="W248" i="1"/>
  <c r="W264" i="1"/>
  <c r="W280" i="1"/>
  <c r="W296" i="1"/>
  <c r="W312" i="1"/>
  <c r="W328" i="1"/>
  <c r="W5" i="1"/>
  <c r="W21" i="1"/>
  <c r="W37" i="1"/>
  <c r="W53" i="1"/>
  <c r="W69" i="1"/>
  <c r="W85" i="1"/>
  <c r="W101" i="1"/>
  <c r="W117" i="1"/>
  <c r="W133" i="1"/>
  <c r="W149" i="1"/>
  <c r="W165" i="1"/>
  <c r="W181" i="1"/>
  <c r="W197" i="1"/>
  <c r="W213" i="1"/>
  <c r="W229" i="1"/>
  <c r="W357" i="1"/>
  <c r="W2" i="1"/>
  <c r="W348" i="1"/>
  <c r="W355" i="1"/>
  <c r="W10" i="1"/>
  <c r="W26" i="1"/>
  <c r="W42" i="1"/>
  <c r="W58" i="1"/>
  <c r="W74" i="1"/>
  <c r="W90" i="1"/>
  <c r="W106" i="1"/>
  <c r="W122" i="1"/>
  <c r="W138" i="1"/>
  <c r="W154" i="1"/>
  <c r="W170" i="1"/>
  <c r="W186" i="1"/>
  <c r="W202" i="1"/>
  <c r="W218" i="1"/>
  <c r="W234" i="1"/>
  <c r="W250" i="1"/>
  <c r="W266" i="1"/>
  <c r="W282" i="1"/>
  <c r="W298" i="1"/>
  <c r="W314" i="1"/>
  <c r="W330" i="1"/>
  <c r="W3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13" i="1"/>
  <c r="W29" i="1"/>
  <c r="W45" i="1"/>
  <c r="W61" i="1"/>
  <c r="W77" i="1"/>
  <c r="W93" i="1"/>
  <c r="W109" i="1"/>
  <c r="W125" i="1"/>
  <c r="W141" i="1"/>
  <c r="W157" i="1"/>
  <c r="W173" i="1"/>
  <c r="W189" i="1"/>
  <c r="W205" i="1"/>
  <c r="W221" i="1"/>
  <c r="W237" i="1"/>
  <c r="W253" i="1"/>
  <c r="W269" i="1"/>
  <c r="W285" i="1"/>
  <c r="W301" i="1"/>
  <c r="W317" i="1"/>
  <c r="W333" i="1"/>
  <c r="W358" i="1"/>
  <c r="W360" i="1"/>
  <c r="W351" i="1"/>
  <c r="W30" i="1"/>
  <c r="W62" i="1"/>
  <c r="W94" i="1"/>
  <c r="W126" i="1"/>
  <c r="W158" i="1"/>
  <c r="W190" i="1"/>
  <c r="W222" i="1"/>
  <c r="W254" i="1"/>
  <c r="W286" i="1"/>
  <c r="W318" i="1"/>
  <c r="W7" i="1"/>
  <c r="W39" i="1"/>
  <c r="W71" i="1"/>
  <c r="W103" i="1"/>
  <c r="W135" i="1"/>
  <c r="W167" i="1"/>
  <c r="W199" i="1"/>
  <c r="W231" i="1"/>
  <c r="W263" i="1"/>
  <c r="W295" i="1"/>
  <c r="W327" i="1"/>
  <c r="W20" i="1"/>
  <c r="W52" i="1"/>
  <c r="W84" i="1"/>
  <c r="W116" i="1"/>
  <c r="W148" i="1"/>
  <c r="W180" i="1"/>
  <c r="W212" i="1"/>
  <c r="W244" i="1"/>
  <c r="W276" i="1"/>
  <c r="W308" i="1"/>
  <c r="W340" i="1"/>
  <c r="W33" i="1"/>
  <c r="W65" i="1"/>
  <c r="W97" i="1"/>
  <c r="W129" i="1"/>
  <c r="W161" i="1"/>
  <c r="W193" i="1"/>
  <c r="W225" i="1"/>
  <c r="W249" i="1"/>
  <c r="W273" i="1"/>
  <c r="W293" i="1"/>
  <c r="W313" i="1"/>
  <c r="W337" i="1"/>
  <c r="W350" i="1"/>
  <c r="W353" i="1"/>
  <c r="W344" i="1"/>
  <c r="W14" i="1"/>
  <c r="W46" i="1"/>
  <c r="W78" i="1"/>
  <c r="W110" i="1"/>
  <c r="W142" i="1"/>
  <c r="W174" i="1"/>
  <c r="W206" i="1"/>
  <c r="W238" i="1"/>
  <c r="W270" i="1"/>
  <c r="W302" i="1"/>
  <c r="W334" i="1"/>
  <c r="W23" i="1"/>
  <c r="W55" i="1"/>
  <c r="W87" i="1"/>
  <c r="W119" i="1"/>
  <c r="W151" i="1"/>
  <c r="W183" i="1"/>
  <c r="W215" i="1"/>
  <c r="W247" i="1"/>
  <c r="W279" i="1"/>
  <c r="W311" i="1"/>
  <c r="W4" i="1"/>
  <c r="W36" i="1"/>
  <c r="W68" i="1"/>
  <c r="W100" i="1"/>
  <c r="W132" i="1"/>
  <c r="W164" i="1"/>
  <c r="W196" i="1"/>
  <c r="W228" i="1"/>
  <c r="W260" i="1"/>
  <c r="W292" i="1"/>
  <c r="W324" i="1"/>
  <c r="W17" i="1"/>
  <c r="W49" i="1"/>
  <c r="W81" i="1"/>
  <c r="W113" i="1"/>
  <c r="W145" i="1"/>
  <c r="W177" i="1"/>
  <c r="W209" i="1"/>
  <c r="W241" i="1"/>
  <c r="W261" i="1"/>
  <c r="W281" i="1"/>
  <c r="W305" i="1"/>
  <c r="W325" i="1"/>
  <c r="W362" i="1"/>
  <c r="W345" i="1"/>
  <c r="W22" i="1"/>
  <c r="W86" i="1"/>
  <c r="W150" i="1"/>
  <c r="W214" i="1"/>
  <c r="W278" i="1"/>
  <c r="W342" i="1"/>
  <c r="W63" i="1"/>
  <c r="W127" i="1"/>
  <c r="W191" i="1"/>
  <c r="W255" i="1"/>
  <c r="W319" i="1"/>
  <c r="W44" i="1"/>
  <c r="W108" i="1"/>
  <c r="W172" i="1"/>
  <c r="W236" i="1"/>
  <c r="W300" i="1"/>
  <c r="W25" i="1"/>
  <c r="W89" i="1"/>
  <c r="W153" i="1"/>
  <c r="W217" i="1"/>
  <c r="W265" i="1"/>
  <c r="W309" i="1"/>
  <c r="W354" i="1"/>
  <c r="W352" i="1"/>
  <c r="W38" i="1"/>
  <c r="W102" i="1"/>
  <c r="W166" i="1"/>
  <c r="W230" i="1"/>
  <c r="W294" i="1"/>
  <c r="W15" i="1"/>
  <c r="W79" i="1"/>
  <c r="W143" i="1"/>
  <c r="W207" i="1"/>
  <c r="W271" i="1"/>
  <c r="W335" i="1"/>
  <c r="W60" i="1"/>
  <c r="W124" i="1"/>
  <c r="W188" i="1"/>
  <c r="W252" i="1"/>
  <c r="W316" i="1"/>
  <c r="W41" i="1"/>
  <c r="W105" i="1"/>
  <c r="W169" i="1"/>
  <c r="W233" i="1"/>
  <c r="W277" i="1"/>
  <c r="W321" i="1"/>
  <c r="W346" i="1"/>
  <c r="W359" i="1"/>
  <c r="W54" i="1"/>
  <c r="W118" i="1"/>
  <c r="W182" i="1"/>
  <c r="W246" i="1"/>
  <c r="W310" i="1"/>
  <c r="W31" i="1"/>
  <c r="W95" i="1"/>
  <c r="W159" i="1"/>
  <c r="W223" i="1"/>
  <c r="W287" i="1"/>
  <c r="W12" i="1"/>
  <c r="W76" i="1"/>
  <c r="W140" i="1"/>
  <c r="W204" i="1"/>
  <c r="W268" i="1"/>
  <c r="W332" i="1"/>
  <c r="W57" i="1"/>
  <c r="W121" i="1"/>
  <c r="W185" i="1"/>
  <c r="W245" i="1"/>
  <c r="W289" i="1"/>
  <c r="W329" i="1"/>
  <c r="W361" i="1"/>
  <c r="W198" i="1"/>
  <c r="W111" i="1"/>
  <c r="W28" i="1"/>
  <c r="W284" i="1"/>
  <c r="W201" i="1"/>
  <c r="W6" i="1"/>
  <c r="W262" i="1"/>
  <c r="W175" i="1"/>
  <c r="W92" i="1"/>
  <c r="W9" i="1"/>
  <c r="W257" i="1"/>
  <c r="W70" i="1"/>
  <c r="W326" i="1"/>
  <c r="W239" i="1"/>
  <c r="W156" i="1"/>
  <c r="W73" i="1"/>
  <c r="W297" i="1"/>
  <c r="W134" i="1"/>
  <c r="W47" i="1"/>
  <c r="W303" i="1"/>
  <c r="W220" i="1"/>
  <c r="W137" i="1"/>
  <c r="W341" i="1"/>
  <c r="AF3" i="1"/>
  <c r="O363" i="1"/>
  <c r="O347" i="1"/>
  <c r="O18" i="1"/>
  <c r="O34" i="1"/>
  <c r="O50" i="1"/>
  <c r="O66" i="1"/>
  <c r="O82" i="1"/>
  <c r="O98" i="1"/>
  <c r="O114" i="1"/>
  <c r="O130" i="1"/>
  <c r="O146" i="1"/>
  <c r="O162" i="1"/>
  <c r="O178" i="1"/>
  <c r="O194" i="1"/>
  <c r="O210" i="1"/>
  <c r="O226" i="1"/>
  <c r="O242" i="1"/>
  <c r="O258" i="1"/>
  <c r="O274" i="1"/>
  <c r="O290" i="1"/>
  <c r="O306" i="1"/>
  <c r="O322" i="1"/>
  <c r="O338" i="1"/>
  <c r="O15" i="1"/>
  <c r="O31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71" i="1"/>
  <c r="O287" i="1"/>
  <c r="O303" i="1"/>
  <c r="O319" i="1"/>
  <c r="O335" i="1"/>
  <c r="O12" i="1"/>
  <c r="O28" i="1"/>
  <c r="O44" i="1"/>
  <c r="O60" i="1"/>
  <c r="O76" i="1"/>
  <c r="O92" i="1"/>
  <c r="O108" i="1"/>
  <c r="O124" i="1"/>
  <c r="O140" i="1"/>
  <c r="O156" i="1"/>
  <c r="O172" i="1"/>
  <c r="O188" i="1"/>
  <c r="O204" i="1"/>
  <c r="O220" i="1"/>
  <c r="O236" i="1"/>
  <c r="O252" i="1"/>
  <c r="O268" i="1"/>
  <c r="O284" i="1"/>
  <c r="O300" i="1"/>
  <c r="O316" i="1"/>
  <c r="O332" i="1"/>
  <c r="O9" i="1"/>
  <c r="O25" i="1"/>
  <c r="O41" i="1"/>
  <c r="C41" i="1" s="1"/>
  <c r="D41" i="1" s="1"/>
  <c r="O57" i="1"/>
  <c r="O73" i="1"/>
  <c r="O89" i="1"/>
  <c r="O105" i="1"/>
  <c r="O121" i="1"/>
  <c r="O137" i="1"/>
  <c r="O153" i="1"/>
  <c r="O169" i="1"/>
  <c r="O185" i="1"/>
  <c r="O201" i="1"/>
  <c r="O217" i="1"/>
  <c r="O233" i="1"/>
  <c r="O249" i="1"/>
  <c r="O265" i="1"/>
  <c r="O281" i="1"/>
  <c r="O297" i="1"/>
  <c r="O359" i="1"/>
  <c r="O6" i="1"/>
  <c r="O22" i="1"/>
  <c r="O38" i="1"/>
  <c r="C38" i="1" s="1"/>
  <c r="D38" i="1" s="1"/>
  <c r="O54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" i="1"/>
  <c r="O19" i="1"/>
  <c r="C19" i="1" s="1"/>
  <c r="D19" i="1" s="1"/>
  <c r="O35" i="1"/>
  <c r="O51" i="1"/>
  <c r="O67" i="1"/>
  <c r="O83" i="1"/>
  <c r="O99" i="1"/>
  <c r="O115" i="1"/>
  <c r="O131" i="1"/>
  <c r="O147" i="1"/>
  <c r="O163" i="1"/>
  <c r="O179" i="1"/>
  <c r="O195" i="1"/>
  <c r="O211" i="1"/>
  <c r="O227" i="1"/>
  <c r="O243" i="1"/>
  <c r="O259" i="1"/>
  <c r="O275" i="1"/>
  <c r="O291" i="1"/>
  <c r="O307" i="1"/>
  <c r="O323" i="1"/>
  <c r="O339" i="1"/>
  <c r="O16" i="1"/>
  <c r="O32" i="1"/>
  <c r="O48" i="1"/>
  <c r="O64" i="1"/>
  <c r="C64" i="1" s="1"/>
  <c r="D64" i="1" s="1"/>
  <c r="O80" i="1"/>
  <c r="O96" i="1"/>
  <c r="O112" i="1"/>
  <c r="O128" i="1"/>
  <c r="O144" i="1"/>
  <c r="O160" i="1"/>
  <c r="O176" i="1"/>
  <c r="O192" i="1"/>
  <c r="O208" i="1"/>
  <c r="O224" i="1"/>
  <c r="O240" i="1"/>
  <c r="O256" i="1"/>
  <c r="O272" i="1"/>
  <c r="O288" i="1"/>
  <c r="O304" i="1"/>
  <c r="O320" i="1"/>
  <c r="O336" i="1"/>
  <c r="O13" i="1"/>
  <c r="O29" i="1"/>
  <c r="O45" i="1"/>
  <c r="O61" i="1"/>
  <c r="O77" i="1"/>
  <c r="O93" i="1"/>
  <c r="O109" i="1"/>
  <c r="O125" i="1"/>
  <c r="O141" i="1"/>
  <c r="O157" i="1"/>
  <c r="O173" i="1"/>
  <c r="O189" i="1"/>
  <c r="O205" i="1"/>
  <c r="O221" i="1"/>
  <c r="O355" i="1"/>
  <c r="O10" i="1"/>
  <c r="O26" i="1"/>
  <c r="O42" i="1"/>
  <c r="O58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7" i="1"/>
  <c r="O23" i="1"/>
  <c r="O39" i="1"/>
  <c r="O55" i="1"/>
  <c r="O71" i="1"/>
  <c r="O87" i="1"/>
  <c r="O103" i="1"/>
  <c r="O119" i="1"/>
  <c r="O135" i="1"/>
  <c r="O151" i="1"/>
  <c r="O167" i="1"/>
  <c r="O183" i="1"/>
  <c r="O199" i="1"/>
  <c r="O215" i="1"/>
  <c r="O231" i="1"/>
  <c r="O247" i="1"/>
  <c r="O263" i="1"/>
  <c r="O279" i="1"/>
  <c r="O295" i="1"/>
  <c r="O311" i="1"/>
  <c r="O327" i="1"/>
  <c r="O4" i="1"/>
  <c r="O20" i="1"/>
  <c r="C20" i="1" s="1"/>
  <c r="D20" i="1" s="1"/>
  <c r="O36" i="1"/>
  <c r="O52" i="1"/>
  <c r="O68" i="1"/>
  <c r="O84" i="1"/>
  <c r="O100" i="1"/>
  <c r="O116" i="1"/>
  <c r="O132" i="1"/>
  <c r="O148" i="1"/>
  <c r="O164" i="1"/>
  <c r="O180" i="1"/>
  <c r="O196" i="1"/>
  <c r="O212" i="1"/>
  <c r="O228" i="1"/>
  <c r="O244" i="1"/>
  <c r="O260" i="1"/>
  <c r="O276" i="1"/>
  <c r="O292" i="1"/>
  <c r="O308" i="1"/>
  <c r="O324" i="1"/>
  <c r="O340" i="1"/>
  <c r="O17" i="1"/>
  <c r="O33" i="1"/>
  <c r="O49" i="1"/>
  <c r="C49" i="1" s="1"/>
  <c r="D49" i="1" s="1"/>
  <c r="O65" i="1"/>
  <c r="O81" i="1"/>
  <c r="O97" i="1"/>
  <c r="O113" i="1"/>
  <c r="O129" i="1"/>
  <c r="O145" i="1"/>
  <c r="O161" i="1"/>
  <c r="O177" i="1"/>
  <c r="O193" i="1"/>
  <c r="O209" i="1"/>
  <c r="O225" i="1"/>
  <c r="O241" i="1"/>
  <c r="O30" i="1"/>
  <c r="C30" i="1" s="1"/>
  <c r="D30" i="1" s="1"/>
  <c r="O94" i="1"/>
  <c r="O158" i="1"/>
  <c r="O222" i="1"/>
  <c r="O286" i="1"/>
  <c r="O11" i="1"/>
  <c r="O75" i="1"/>
  <c r="O139" i="1"/>
  <c r="O203" i="1"/>
  <c r="O267" i="1"/>
  <c r="O331" i="1"/>
  <c r="O56" i="1"/>
  <c r="O120" i="1"/>
  <c r="O184" i="1"/>
  <c r="O248" i="1"/>
  <c r="O312" i="1"/>
  <c r="O37" i="1"/>
  <c r="O101" i="1"/>
  <c r="O165" i="1"/>
  <c r="O229" i="1"/>
  <c r="O257" i="1"/>
  <c r="O277" i="1"/>
  <c r="O301" i="1"/>
  <c r="O317" i="1"/>
  <c r="O333" i="1"/>
  <c r="O354" i="1"/>
  <c r="O361" i="1"/>
  <c r="O345" i="1"/>
  <c r="O356" i="1"/>
  <c r="O351" i="1"/>
  <c r="O62" i="1"/>
  <c r="O126" i="1"/>
  <c r="O190" i="1"/>
  <c r="O254" i="1"/>
  <c r="O318" i="1"/>
  <c r="O43" i="1"/>
  <c r="O107" i="1"/>
  <c r="O171" i="1"/>
  <c r="O235" i="1"/>
  <c r="O299" i="1"/>
  <c r="O24" i="1"/>
  <c r="C24" i="1" s="1"/>
  <c r="D24" i="1" s="1"/>
  <c r="O88" i="1"/>
  <c r="O152" i="1"/>
  <c r="O216" i="1"/>
  <c r="O280" i="1"/>
  <c r="O5" i="1"/>
  <c r="O69" i="1"/>
  <c r="O133" i="1"/>
  <c r="O197" i="1"/>
  <c r="O245" i="1"/>
  <c r="O269" i="1"/>
  <c r="O289" i="1"/>
  <c r="O309" i="1"/>
  <c r="O325" i="1"/>
  <c r="O362" i="1"/>
  <c r="O346" i="1"/>
  <c r="O353" i="1"/>
  <c r="O2" i="1"/>
  <c r="O348" i="1"/>
  <c r="O78" i="1"/>
  <c r="O206" i="1"/>
  <c r="O334" i="1"/>
  <c r="O123" i="1"/>
  <c r="O251" i="1"/>
  <c r="O40" i="1"/>
  <c r="C40" i="1" s="1"/>
  <c r="D40" i="1" s="1"/>
  <c r="O168" i="1"/>
  <c r="O296" i="1"/>
  <c r="O85" i="1"/>
  <c r="O213" i="1"/>
  <c r="O273" i="1"/>
  <c r="O313" i="1"/>
  <c r="O358" i="1"/>
  <c r="O349" i="1"/>
  <c r="O344" i="1"/>
  <c r="O14" i="1"/>
  <c r="O142" i="1"/>
  <c r="O270" i="1"/>
  <c r="O59" i="1"/>
  <c r="O187" i="1"/>
  <c r="O315" i="1"/>
  <c r="O104" i="1"/>
  <c r="O232" i="1"/>
  <c r="O21" i="1"/>
  <c r="O149" i="1"/>
  <c r="O253" i="1"/>
  <c r="O293" i="1"/>
  <c r="O329" i="1"/>
  <c r="O342" i="1"/>
  <c r="O360" i="1"/>
  <c r="O174" i="1"/>
  <c r="O91" i="1"/>
  <c r="O8" i="1"/>
  <c r="O264" i="1"/>
  <c r="O181" i="1"/>
  <c r="O305" i="1"/>
  <c r="O357" i="1"/>
  <c r="O46" i="1"/>
  <c r="C46" i="1" s="1"/>
  <c r="D46" i="1" s="1"/>
  <c r="O302" i="1"/>
  <c r="O219" i="1"/>
  <c r="O136" i="1"/>
  <c r="O53" i="1"/>
  <c r="C53" i="1" s="1"/>
  <c r="D53" i="1" s="1"/>
  <c r="O261" i="1"/>
  <c r="O337" i="1"/>
  <c r="O352" i="1"/>
  <c r="O27" i="1"/>
  <c r="C27" i="1" s="1"/>
  <c r="D27" i="1" s="1"/>
  <c r="O200" i="1"/>
  <c r="O285" i="1"/>
  <c r="O343" i="1"/>
  <c r="O155" i="1"/>
  <c r="O328" i="1"/>
  <c r="O321" i="1"/>
  <c r="O110" i="1"/>
  <c r="O283" i="1"/>
  <c r="O117" i="1"/>
  <c r="O350" i="1"/>
  <c r="O341" i="1"/>
  <c r="O238" i="1"/>
  <c r="O72" i="1"/>
  <c r="O237" i="1"/>
  <c r="C57" i="1"/>
  <c r="Y2" i="1"/>
  <c r="C42" i="1"/>
  <c r="D42" i="1" s="1"/>
  <c r="C34" i="1"/>
  <c r="D34" i="1" s="1"/>
  <c r="C26" i="1"/>
  <c r="D26" i="1" s="1"/>
  <c r="C22" i="1"/>
  <c r="D22" i="1" s="1"/>
  <c r="C18" i="1"/>
  <c r="C44" i="1"/>
  <c r="C36" i="1"/>
  <c r="D36" i="1" s="1"/>
  <c r="C28" i="1"/>
  <c r="D28" i="1" s="1"/>
  <c r="C16" i="1"/>
  <c r="D16" i="1" s="1"/>
  <c r="C12" i="1"/>
  <c r="D12" i="1" s="1"/>
  <c r="Y38" i="1"/>
  <c r="Y18" i="1"/>
  <c r="Z18" i="1" s="1"/>
  <c r="Y14" i="1"/>
  <c r="Y6" i="1"/>
  <c r="C62" i="1"/>
  <c r="D62" i="1" s="1"/>
  <c r="C58" i="1"/>
  <c r="D58" i="1" s="1"/>
  <c r="C54" i="1"/>
  <c r="D54" i="1" s="1"/>
  <c r="C50" i="1"/>
  <c r="D50" i="1" s="1"/>
  <c r="Y42" i="1"/>
  <c r="Z42" i="1" s="1"/>
  <c r="Y26" i="1"/>
  <c r="Z26" i="1" s="1"/>
  <c r="Y54" i="1"/>
  <c r="Z54" i="1" s="1"/>
  <c r="Y58" i="1"/>
  <c r="C47" i="1"/>
  <c r="D47" i="1" s="1"/>
  <c r="Y47" i="1"/>
  <c r="Y43" i="1"/>
  <c r="C39" i="1"/>
  <c r="D39" i="1" s="1"/>
  <c r="Y39" i="1"/>
  <c r="Y35" i="1"/>
  <c r="C31" i="1"/>
  <c r="D31" i="1" s="1"/>
  <c r="Y31" i="1"/>
  <c r="Y27" i="1"/>
  <c r="C23" i="1"/>
  <c r="D23" i="1" s="1"/>
  <c r="Y23" i="1"/>
  <c r="Y19" i="1"/>
  <c r="C15" i="1"/>
  <c r="Y15" i="1"/>
  <c r="Y11" i="1"/>
  <c r="C7" i="1"/>
  <c r="D7" i="1" s="1"/>
  <c r="Y7" i="1"/>
  <c r="C63" i="1"/>
  <c r="D63" i="1" s="1"/>
  <c r="Y63" i="1"/>
  <c r="Z63" i="1" s="1"/>
  <c r="C59" i="1"/>
  <c r="Y59" i="1"/>
  <c r="Y55" i="1"/>
  <c r="C51" i="1"/>
  <c r="D51" i="1" s="1"/>
  <c r="Y51" i="1"/>
  <c r="Y34" i="1"/>
  <c r="Y3" i="1"/>
  <c r="Z3" i="1" s="1"/>
  <c r="C3" i="1"/>
  <c r="D3" i="1" s="1"/>
  <c r="Y62" i="1"/>
  <c r="Z62" i="1" s="1"/>
  <c r="Y50" i="1"/>
  <c r="Z50" i="1" s="1"/>
  <c r="Y44" i="1"/>
  <c r="Z44" i="1" s="1"/>
  <c r="Y40" i="1"/>
  <c r="Z40" i="1" s="1"/>
  <c r="Y36" i="1"/>
  <c r="Z36" i="1" s="1"/>
  <c r="Y32" i="1"/>
  <c r="Y28" i="1"/>
  <c r="Y24" i="1"/>
  <c r="Z24" i="1" s="1"/>
  <c r="Y20" i="1"/>
  <c r="Y16" i="1"/>
  <c r="Z16" i="1" s="1"/>
  <c r="Y12" i="1"/>
  <c r="Z12" i="1" s="1"/>
  <c r="Y8" i="1"/>
  <c r="Z8" i="1" s="1"/>
  <c r="Y4" i="1"/>
  <c r="Y64" i="1"/>
  <c r="C60" i="1"/>
  <c r="D60" i="1" s="1"/>
  <c r="Y60" i="1"/>
  <c r="C56" i="1"/>
  <c r="D56" i="1" s="1"/>
  <c r="Y56" i="1"/>
  <c r="Z56" i="1" s="1"/>
  <c r="C52" i="1"/>
  <c r="D52" i="1" s="1"/>
  <c r="Y52" i="1"/>
  <c r="C48" i="1"/>
  <c r="D48" i="1" s="1"/>
  <c r="Y48" i="1"/>
  <c r="Z48" i="1" s="1"/>
  <c r="Y46" i="1"/>
  <c r="Z46" i="1" s="1"/>
  <c r="Y30" i="1"/>
  <c r="Y22" i="1"/>
  <c r="Z22" i="1" s="1"/>
  <c r="Y10" i="1"/>
  <c r="C45" i="1"/>
  <c r="Y45" i="1"/>
  <c r="Y41" i="1"/>
  <c r="C37" i="1"/>
  <c r="D37" i="1" s="1"/>
  <c r="Y37" i="1"/>
  <c r="Y33" i="1"/>
  <c r="C29" i="1"/>
  <c r="D29" i="1" s="1"/>
  <c r="Y29" i="1"/>
  <c r="Y25" i="1"/>
  <c r="C21" i="1"/>
  <c r="D21" i="1" s="1"/>
  <c r="Y21" i="1"/>
  <c r="C17" i="1"/>
  <c r="D17" i="1" s="1"/>
  <c r="Y17" i="1"/>
  <c r="Z17" i="1" s="1"/>
  <c r="C13" i="1"/>
  <c r="D13" i="1" s="1"/>
  <c r="Y13" i="1"/>
  <c r="C9" i="1"/>
  <c r="D9" i="1" s="1"/>
  <c r="Y9" i="1"/>
  <c r="Z9" i="1" s="1"/>
  <c r="C5" i="1"/>
  <c r="D5" i="1" s="1"/>
  <c r="Y5" i="1"/>
  <c r="Y61" i="1"/>
  <c r="Y57" i="1"/>
  <c r="Z57" i="1" s="1"/>
  <c r="Y53" i="1"/>
  <c r="Z53" i="1" s="1"/>
  <c r="Y49" i="1"/>
  <c r="C2" i="1"/>
  <c r="D2" i="1" s="1"/>
  <c r="AI2" i="1"/>
  <c r="AE2" i="1"/>
  <c r="AH2" i="1"/>
  <c r="AD2" i="1"/>
  <c r="AF2" i="1"/>
  <c r="AG2" i="1"/>
  <c r="AC2" i="1"/>
  <c r="D57" i="1"/>
  <c r="D45" i="1"/>
  <c r="D15" i="1"/>
  <c r="D59" i="1"/>
  <c r="D44" i="1"/>
  <c r="D18" i="1"/>
  <c r="AD3" i="1" l="1"/>
  <c r="AC3" i="1"/>
  <c r="AE3" i="1"/>
  <c r="Z155" i="1"/>
  <c r="C155" i="1"/>
  <c r="D155" i="1" s="1"/>
  <c r="C253" i="1"/>
  <c r="D253" i="1" s="1"/>
  <c r="Z253" i="1"/>
  <c r="Z349" i="1"/>
  <c r="C349" i="1"/>
  <c r="D349" i="1" s="1"/>
  <c r="Z206" i="1"/>
  <c r="C206" i="1"/>
  <c r="D206" i="1" s="1"/>
  <c r="Z197" i="1"/>
  <c r="C197" i="1"/>
  <c r="D197" i="1" s="1"/>
  <c r="C107" i="1"/>
  <c r="D107" i="1" s="1"/>
  <c r="Z107" i="1"/>
  <c r="C333" i="1"/>
  <c r="D333" i="1" s="1"/>
  <c r="Z333" i="1"/>
  <c r="C120" i="1"/>
  <c r="D120" i="1" s="1"/>
  <c r="Z120" i="1"/>
  <c r="C65" i="1"/>
  <c r="D65" i="1" s="1"/>
  <c r="Z65" i="1"/>
  <c r="C212" i="1"/>
  <c r="D212" i="1" s="1"/>
  <c r="Z212" i="1"/>
  <c r="C167" i="1"/>
  <c r="D167" i="1" s="1"/>
  <c r="Z167" i="1"/>
  <c r="C314" i="1"/>
  <c r="D314" i="1" s="1"/>
  <c r="Z314" i="1"/>
  <c r="C122" i="1"/>
  <c r="D122" i="1" s="1"/>
  <c r="Z122" i="1"/>
  <c r="C173" i="1"/>
  <c r="D173" i="1" s="1"/>
  <c r="Z173" i="1"/>
  <c r="Z320" i="1"/>
  <c r="C320" i="1"/>
  <c r="D320" i="1" s="1"/>
  <c r="C128" i="1"/>
  <c r="D128" i="1" s="1"/>
  <c r="Z128" i="1"/>
  <c r="C275" i="1"/>
  <c r="D275" i="1" s="1"/>
  <c r="Z275" i="1"/>
  <c r="Z83" i="1"/>
  <c r="C83" i="1"/>
  <c r="D83" i="1" s="1"/>
  <c r="Z230" i="1"/>
  <c r="C230" i="1"/>
  <c r="D230" i="1" s="1"/>
  <c r="C169" i="1"/>
  <c r="D169" i="1" s="1"/>
  <c r="Z169" i="1"/>
  <c r="C316" i="1"/>
  <c r="D316" i="1" s="1"/>
  <c r="Z316" i="1"/>
  <c r="Z124" i="1"/>
  <c r="C124" i="1"/>
  <c r="D124" i="1" s="1"/>
  <c r="C271" i="1"/>
  <c r="D271" i="1" s="1"/>
  <c r="Z271" i="1"/>
  <c r="C79" i="1"/>
  <c r="D79" i="1" s="1"/>
  <c r="Z79" i="1"/>
  <c r="Z2" i="1"/>
  <c r="AC4" i="1" s="1"/>
  <c r="Z25" i="1"/>
  <c r="Z33" i="1"/>
  <c r="Z41" i="1"/>
  <c r="Z10" i="1"/>
  <c r="AH4" i="1" s="1"/>
  <c r="Z64" i="1"/>
  <c r="Z28" i="1"/>
  <c r="Z55" i="1"/>
  <c r="Z11" i="1"/>
  <c r="AG4" i="1" s="1"/>
  <c r="Z19" i="1"/>
  <c r="Z27" i="1"/>
  <c r="Z35" i="1"/>
  <c r="Z43" i="1"/>
  <c r="Z58" i="1"/>
  <c r="Z38" i="1"/>
  <c r="C341" i="1"/>
  <c r="D341" i="1" s="1"/>
  <c r="Z341" i="1"/>
  <c r="C110" i="1"/>
  <c r="D110" i="1" s="1"/>
  <c r="Z110" i="1"/>
  <c r="Z343" i="1"/>
  <c r="C343" i="1"/>
  <c r="D343" i="1" s="1"/>
  <c r="C352" i="1"/>
  <c r="D352" i="1" s="1"/>
  <c r="Z352" i="1"/>
  <c r="Z136" i="1"/>
  <c r="C136" i="1"/>
  <c r="D136" i="1" s="1"/>
  <c r="Z357" i="1"/>
  <c r="C357" i="1"/>
  <c r="D357" i="1" s="1"/>
  <c r="C342" i="1"/>
  <c r="D342" i="1" s="1"/>
  <c r="Z342" i="1"/>
  <c r="C149" i="1"/>
  <c r="D149" i="1" s="1"/>
  <c r="Z149" i="1"/>
  <c r="Z315" i="1"/>
  <c r="C315" i="1"/>
  <c r="D315" i="1" s="1"/>
  <c r="C142" i="1"/>
  <c r="D142" i="1" s="1"/>
  <c r="Z142" i="1"/>
  <c r="Z358" i="1"/>
  <c r="C358" i="1"/>
  <c r="D358" i="1" s="1"/>
  <c r="C85" i="1"/>
  <c r="D85" i="1" s="1"/>
  <c r="Z85" i="1"/>
  <c r="Z251" i="1"/>
  <c r="C251" i="1"/>
  <c r="D251" i="1" s="1"/>
  <c r="Z78" i="1"/>
  <c r="C78" i="1"/>
  <c r="D78" i="1" s="1"/>
  <c r="Z346" i="1"/>
  <c r="C346" i="1"/>
  <c r="D346" i="1" s="1"/>
  <c r="C289" i="1"/>
  <c r="D289" i="1" s="1"/>
  <c r="Z289" i="1"/>
  <c r="Z133" i="1"/>
  <c r="C133" i="1"/>
  <c r="D133" i="1" s="1"/>
  <c r="C216" i="1"/>
  <c r="D216" i="1" s="1"/>
  <c r="Z216" i="1"/>
  <c r="C299" i="1"/>
  <c r="D299" i="1" s="1"/>
  <c r="Z299" i="1"/>
  <c r="Z126" i="1"/>
  <c r="C126" i="1"/>
  <c r="D126" i="1" s="1"/>
  <c r="Z345" i="1"/>
  <c r="C345" i="1"/>
  <c r="D345" i="1" s="1"/>
  <c r="C317" i="1"/>
  <c r="D317" i="1" s="1"/>
  <c r="Z317" i="1"/>
  <c r="C229" i="1"/>
  <c r="D229" i="1" s="1"/>
  <c r="Z229" i="1"/>
  <c r="Z312" i="1"/>
  <c r="C312" i="1"/>
  <c r="D312" i="1" s="1"/>
  <c r="C139" i="1"/>
  <c r="D139" i="1" s="1"/>
  <c r="Z139" i="1"/>
  <c r="C222" i="1"/>
  <c r="D222" i="1" s="1"/>
  <c r="Z222" i="1"/>
  <c r="Z241" i="1"/>
  <c r="C241" i="1"/>
  <c r="D241" i="1" s="1"/>
  <c r="C177" i="1"/>
  <c r="D177" i="1" s="1"/>
  <c r="Z177" i="1"/>
  <c r="C113" i="1"/>
  <c r="D113" i="1" s="1"/>
  <c r="Z113" i="1"/>
  <c r="Z324" i="1"/>
  <c r="C324" i="1"/>
  <c r="D324" i="1" s="1"/>
  <c r="C260" i="1"/>
  <c r="D260" i="1" s="1"/>
  <c r="Z260" i="1"/>
  <c r="C196" i="1"/>
  <c r="D196" i="1" s="1"/>
  <c r="Z196" i="1"/>
  <c r="C132" i="1"/>
  <c r="D132" i="1" s="1"/>
  <c r="Z132" i="1"/>
  <c r="C68" i="1"/>
  <c r="D68" i="1" s="1"/>
  <c r="Z68" i="1"/>
  <c r="C279" i="1"/>
  <c r="D279" i="1" s="1"/>
  <c r="Z279" i="1"/>
  <c r="C215" i="1"/>
  <c r="D215" i="1" s="1"/>
  <c r="Z215" i="1"/>
  <c r="C151" i="1"/>
  <c r="D151" i="1" s="1"/>
  <c r="Z151" i="1"/>
  <c r="C87" i="1"/>
  <c r="D87" i="1" s="1"/>
  <c r="Z87" i="1"/>
  <c r="Z298" i="1"/>
  <c r="C298" i="1"/>
  <c r="D298" i="1" s="1"/>
  <c r="C234" i="1"/>
  <c r="D234" i="1" s="1"/>
  <c r="Z234" i="1"/>
  <c r="Z170" i="1"/>
  <c r="C170" i="1"/>
  <c r="D170" i="1" s="1"/>
  <c r="Z106" i="1"/>
  <c r="C106" i="1"/>
  <c r="D106" i="1" s="1"/>
  <c r="Z221" i="1"/>
  <c r="C221" i="1"/>
  <c r="D221" i="1" s="1"/>
  <c r="C157" i="1"/>
  <c r="D157" i="1" s="1"/>
  <c r="Z157" i="1"/>
  <c r="Z93" i="1"/>
  <c r="C93" i="1"/>
  <c r="D93" i="1" s="1"/>
  <c r="C304" i="1"/>
  <c r="D304" i="1" s="1"/>
  <c r="Z304" i="1"/>
  <c r="Z240" i="1"/>
  <c r="C240" i="1"/>
  <c r="D240" i="1" s="1"/>
  <c r="Z176" i="1"/>
  <c r="C176" i="1"/>
  <c r="D176" i="1" s="1"/>
  <c r="Z112" i="1"/>
  <c r="C112" i="1"/>
  <c r="D112" i="1" s="1"/>
  <c r="C323" i="1"/>
  <c r="D323" i="1" s="1"/>
  <c r="Z323" i="1"/>
  <c r="Z259" i="1"/>
  <c r="C259" i="1"/>
  <c r="D259" i="1" s="1"/>
  <c r="C195" i="1"/>
  <c r="D195" i="1" s="1"/>
  <c r="Z195" i="1"/>
  <c r="Z131" i="1"/>
  <c r="C131" i="1"/>
  <c r="D131" i="1" s="1"/>
  <c r="Z67" i="1"/>
  <c r="C67" i="1"/>
  <c r="D67" i="1" s="1"/>
  <c r="C278" i="1"/>
  <c r="D278" i="1" s="1"/>
  <c r="Z278" i="1"/>
  <c r="C214" i="1"/>
  <c r="D214" i="1" s="1"/>
  <c r="Z214" i="1"/>
  <c r="Z150" i="1"/>
  <c r="C150" i="1"/>
  <c r="D150" i="1" s="1"/>
  <c r="C86" i="1"/>
  <c r="D86" i="1" s="1"/>
  <c r="Z86" i="1"/>
  <c r="Z281" i="1"/>
  <c r="C281" i="1"/>
  <c r="D281" i="1" s="1"/>
  <c r="C217" i="1"/>
  <c r="D217" i="1" s="1"/>
  <c r="Z217" i="1"/>
  <c r="C153" i="1"/>
  <c r="D153" i="1" s="1"/>
  <c r="Z153" i="1"/>
  <c r="Z89" i="1"/>
  <c r="C89" i="1"/>
  <c r="D89" i="1" s="1"/>
  <c r="C300" i="1"/>
  <c r="D300" i="1" s="1"/>
  <c r="Z300" i="1"/>
  <c r="C236" i="1"/>
  <c r="D236" i="1" s="1"/>
  <c r="Z236" i="1"/>
  <c r="Z172" i="1"/>
  <c r="C172" i="1"/>
  <c r="D172" i="1" s="1"/>
  <c r="Z108" i="1"/>
  <c r="C108" i="1"/>
  <c r="D108" i="1" s="1"/>
  <c r="Z319" i="1"/>
  <c r="C319" i="1"/>
  <c r="D319" i="1" s="1"/>
  <c r="Z255" i="1"/>
  <c r="C255" i="1"/>
  <c r="D255" i="1" s="1"/>
  <c r="C191" i="1"/>
  <c r="D191" i="1" s="1"/>
  <c r="Z191" i="1"/>
  <c r="Z127" i="1"/>
  <c r="C127" i="1"/>
  <c r="D127" i="1" s="1"/>
  <c r="C338" i="1"/>
  <c r="D338" i="1" s="1"/>
  <c r="Z338" i="1"/>
  <c r="Z274" i="1"/>
  <c r="C274" i="1"/>
  <c r="D274" i="1" s="1"/>
  <c r="Z210" i="1"/>
  <c r="C210" i="1"/>
  <c r="D210" i="1" s="1"/>
  <c r="Z146" i="1"/>
  <c r="C146" i="1"/>
  <c r="D146" i="1" s="1"/>
  <c r="C82" i="1"/>
  <c r="D82" i="1" s="1"/>
  <c r="Z82" i="1"/>
  <c r="AI3" i="1"/>
  <c r="AH3" i="1"/>
  <c r="C283" i="1"/>
  <c r="D283" i="1" s="1"/>
  <c r="Z283" i="1"/>
  <c r="C360" i="1"/>
  <c r="D360" i="1" s="1"/>
  <c r="Z360" i="1"/>
  <c r="Z104" i="1"/>
  <c r="C104" i="1"/>
  <c r="D104" i="1" s="1"/>
  <c r="C213" i="1"/>
  <c r="D213" i="1" s="1"/>
  <c r="Z213" i="1"/>
  <c r="Z353" i="1"/>
  <c r="C353" i="1"/>
  <c r="D353" i="1" s="1"/>
  <c r="Z280" i="1"/>
  <c r="C280" i="1"/>
  <c r="D280" i="1" s="1"/>
  <c r="C190" i="1"/>
  <c r="D190" i="1" s="1"/>
  <c r="Z190" i="1"/>
  <c r="Z257" i="1"/>
  <c r="C257" i="1"/>
  <c r="D257" i="1" s="1"/>
  <c r="C203" i="1"/>
  <c r="D203" i="1" s="1"/>
  <c r="Z203" i="1"/>
  <c r="Z193" i="1"/>
  <c r="C193" i="1"/>
  <c r="D193" i="1" s="1"/>
  <c r="Z340" i="1"/>
  <c r="C340" i="1"/>
  <c r="D340" i="1" s="1"/>
  <c r="Z148" i="1"/>
  <c r="C148" i="1"/>
  <c r="D148" i="1" s="1"/>
  <c r="C295" i="1"/>
  <c r="D295" i="1" s="1"/>
  <c r="Z295" i="1"/>
  <c r="C103" i="1"/>
  <c r="D103" i="1" s="1"/>
  <c r="Z103" i="1"/>
  <c r="C250" i="1"/>
  <c r="D250" i="1" s="1"/>
  <c r="Z250" i="1"/>
  <c r="C109" i="1"/>
  <c r="D109" i="1" s="1"/>
  <c r="Z109" i="1"/>
  <c r="C256" i="1"/>
  <c r="D256" i="1" s="1"/>
  <c r="Z256" i="1"/>
  <c r="C211" i="1"/>
  <c r="D211" i="1" s="1"/>
  <c r="Z211" i="1"/>
  <c r="Z166" i="1"/>
  <c r="C166" i="1"/>
  <c r="D166" i="1" s="1"/>
  <c r="C297" i="1"/>
  <c r="D297" i="1" s="1"/>
  <c r="Z297" i="1"/>
  <c r="C105" i="1"/>
  <c r="D105" i="1" s="1"/>
  <c r="Z105" i="1"/>
  <c r="Z252" i="1"/>
  <c r="C252" i="1"/>
  <c r="D252" i="1" s="1"/>
  <c r="C207" i="1"/>
  <c r="D207" i="1" s="1"/>
  <c r="Z207" i="1"/>
  <c r="Z226" i="1"/>
  <c r="C226" i="1"/>
  <c r="D226" i="1" s="1"/>
  <c r="C98" i="1"/>
  <c r="D98" i="1" s="1"/>
  <c r="Z98" i="1"/>
  <c r="Z61" i="1"/>
  <c r="Z32" i="1"/>
  <c r="Z34" i="1"/>
  <c r="Z6" i="1"/>
  <c r="AE4" i="1" s="1"/>
  <c r="C237" i="1"/>
  <c r="D237" i="1" s="1"/>
  <c r="Z237" i="1"/>
  <c r="Z350" i="1"/>
  <c r="C350" i="1"/>
  <c r="D350" i="1" s="1"/>
  <c r="Z321" i="1"/>
  <c r="C321" i="1"/>
  <c r="D321" i="1" s="1"/>
  <c r="C285" i="1"/>
  <c r="D285" i="1" s="1"/>
  <c r="Z285" i="1"/>
  <c r="C337" i="1"/>
  <c r="D337" i="1" s="1"/>
  <c r="Z337" i="1"/>
  <c r="C219" i="1"/>
  <c r="D219" i="1" s="1"/>
  <c r="Z219" i="1"/>
  <c r="Z305" i="1"/>
  <c r="C305" i="1"/>
  <c r="D305" i="1" s="1"/>
  <c r="C91" i="1"/>
  <c r="D91" i="1" s="1"/>
  <c r="Z91" i="1"/>
  <c r="Z329" i="1"/>
  <c r="C329" i="1"/>
  <c r="D329" i="1" s="1"/>
  <c r="C187" i="1"/>
  <c r="D187" i="1" s="1"/>
  <c r="Z187" i="1"/>
  <c r="C313" i="1"/>
  <c r="D313" i="1" s="1"/>
  <c r="Z313" i="1"/>
  <c r="Z296" i="1"/>
  <c r="C296" i="1"/>
  <c r="D296" i="1" s="1"/>
  <c r="Z123" i="1"/>
  <c r="C123" i="1"/>
  <c r="D123" i="1" s="1"/>
  <c r="C348" i="1"/>
  <c r="D348" i="1" s="1"/>
  <c r="Z348" i="1"/>
  <c r="C362" i="1"/>
  <c r="D362" i="1" s="1"/>
  <c r="Z362" i="1"/>
  <c r="C269" i="1"/>
  <c r="D269" i="1" s="1"/>
  <c r="Z269" i="1"/>
  <c r="Z69" i="1"/>
  <c r="C69" i="1"/>
  <c r="D69" i="1" s="1"/>
  <c r="C152" i="1"/>
  <c r="D152" i="1" s="1"/>
  <c r="Z152" i="1"/>
  <c r="Z235" i="1"/>
  <c r="C235" i="1"/>
  <c r="D235" i="1" s="1"/>
  <c r="Z318" i="1"/>
  <c r="C318" i="1"/>
  <c r="D318" i="1" s="1"/>
  <c r="C361" i="1"/>
  <c r="D361" i="1" s="1"/>
  <c r="Z361" i="1"/>
  <c r="C301" i="1"/>
  <c r="D301" i="1" s="1"/>
  <c r="Z301" i="1"/>
  <c r="Z165" i="1"/>
  <c r="C165" i="1"/>
  <c r="D165" i="1" s="1"/>
  <c r="Z248" i="1"/>
  <c r="C248" i="1"/>
  <c r="D248" i="1" s="1"/>
  <c r="C331" i="1"/>
  <c r="D331" i="1" s="1"/>
  <c r="Z331" i="1"/>
  <c r="C75" i="1"/>
  <c r="D75" i="1" s="1"/>
  <c r="Z75" i="1"/>
  <c r="Z158" i="1"/>
  <c r="C158" i="1"/>
  <c r="D158" i="1" s="1"/>
  <c r="C225" i="1"/>
  <c r="D225" i="1" s="1"/>
  <c r="Z225" i="1"/>
  <c r="Z161" i="1"/>
  <c r="C161" i="1"/>
  <c r="D161" i="1" s="1"/>
  <c r="C97" i="1"/>
  <c r="D97" i="1" s="1"/>
  <c r="Z97" i="1"/>
  <c r="C308" i="1"/>
  <c r="D308" i="1" s="1"/>
  <c r="Z308" i="1"/>
  <c r="C244" i="1"/>
  <c r="D244" i="1" s="1"/>
  <c r="Z244" i="1"/>
  <c r="Z180" i="1"/>
  <c r="C180" i="1"/>
  <c r="D180" i="1" s="1"/>
  <c r="C116" i="1"/>
  <c r="D116" i="1" s="1"/>
  <c r="Z116" i="1"/>
  <c r="C327" i="1"/>
  <c r="D327" i="1" s="1"/>
  <c r="Z327" i="1"/>
  <c r="C263" i="1"/>
  <c r="D263" i="1" s="1"/>
  <c r="Z263" i="1"/>
  <c r="C199" i="1"/>
  <c r="D199" i="1" s="1"/>
  <c r="Z199" i="1"/>
  <c r="Z135" i="1"/>
  <c r="C135" i="1"/>
  <c r="D135" i="1" s="1"/>
  <c r="C71" i="1"/>
  <c r="D71" i="1" s="1"/>
  <c r="Z71" i="1"/>
  <c r="C282" i="1"/>
  <c r="D282" i="1" s="1"/>
  <c r="Z282" i="1"/>
  <c r="C218" i="1"/>
  <c r="D218" i="1" s="1"/>
  <c r="Z218" i="1"/>
  <c r="C154" i="1"/>
  <c r="D154" i="1" s="1"/>
  <c r="Z154" i="1"/>
  <c r="Z90" i="1"/>
  <c r="C90" i="1"/>
  <c r="D90" i="1" s="1"/>
  <c r="C205" i="1"/>
  <c r="D205" i="1" s="1"/>
  <c r="Z205" i="1"/>
  <c r="Z141" i="1"/>
  <c r="C141" i="1"/>
  <c r="D141" i="1" s="1"/>
  <c r="C77" i="1"/>
  <c r="D77" i="1" s="1"/>
  <c r="Z77" i="1"/>
  <c r="C288" i="1"/>
  <c r="D288" i="1" s="1"/>
  <c r="Z288" i="1"/>
  <c r="C224" i="1"/>
  <c r="D224" i="1" s="1"/>
  <c r="Z224" i="1"/>
  <c r="C160" i="1"/>
  <c r="D160" i="1" s="1"/>
  <c r="Z160" i="1"/>
  <c r="Z96" i="1"/>
  <c r="C96" i="1"/>
  <c r="D96" i="1" s="1"/>
  <c r="C307" i="1"/>
  <c r="D307" i="1" s="1"/>
  <c r="Z307" i="1"/>
  <c r="C243" i="1"/>
  <c r="D243" i="1" s="1"/>
  <c r="Z243" i="1"/>
  <c r="Z179" i="1"/>
  <c r="C179" i="1"/>
  <c r="D179" i="1" s="1"/>
  <c r="Z115" i="1"/>
  <c r="C115" i="1"/>
  <c r="D115" i="1" s="1"/>
  <c r="Z326" i="1"/>
  <c r="C326" i="1"/>
  <c r="D326" i="1" s="1"/>
  <c r="Z262" i="1"/>
  <c r="C262" i="1"/>
  <c r="D262" i="1" s="1"/>
  <c r="C198" i="1"/>
  <c r="D198" i="1" s="1"/>
  <c r="Z198" i="1"/>
  <c r="C134" i="1"/>
  <c r="D134" i="1" s="1"/>
  <c r="Z134" i="1"/>
  <c r="C70" i="1"/>
  <c r="D70" i="1" s="1"/>
  <c r="Z70" i="1"/>
  <c r="Z265" i="1"/>
  <c r="C265" i="1"/>
  <c r="D265" i="1" s="1"/>
  <c r="Z201" i="1"/>
  <c r="C201" i="1"/>
  <c r="D201" i="1" s="1"/>
  <c r="Z137" i="1"/>
  <c r="C137" i="1"/>
  <c r="D137" i="1" s="1"/>
  <c r="Z73" i="1"/>
  <c r="C73" i="1"/>
  <c r="D73" i="1" s="1"/>
  <c r="Z284" i="1"/>
  <c r="C284" i="1"/>
  <c r="D284" i="1" s="1"/>
  <c r="Z220" i="1"/>
  <c r="C220" i="1"/>
  <c r="D220" i="1" s="1"/>
  <c r="C156" i="1"/>
  <c r="D156" i="1" s="1"/>
  <c r="Z156" i="1"/>
  <c r="Z92" i="1"/>
  <c r="C92" i="1"/>
  <c r="D92" i="1" s="1"/>
  <c r="C303" i="1"/>
  <c r="D303" i="1" s="1"/>
  <c r="Z303" i="1"/>
  <c r="Z239" i="1"/>
  <c r="C239" i="1"/>
  <c r="D239" i="1" s="1"/>
  <c r="C175" i="1"/>
  <c r="D175" i="1" s="1"/>
  <c r="Z175" i="1"/>
  <c r="Z111" i="1"/>
  <c r="C111" i="1"/>
  <c r="D111" i="1" s="1"/>
  <c r="C322" i="1"/>
  <c r="D322" i="1" s="1"/>
  <c r="Z322" i="1"/>
  <c r="C258" i="1"/>
  <c r="D258" i="1" s="1"/>
  <c r="Z258" i="1"/>
  <c r="Z194" i="1"/>
  <c r="C194" i="1"/>
  <c r="D194" i="1" s="1"/>
  <c r="C130" i="1"/>
  <c r="D130" i="1" s="1"/>
  <c r="Z130" i="1"/>
  <c r="C66" i="1"/>
  <c r="D66" i="1" s="1"/>
  <c r="Z66" i="1"/>
  <c r="C347" i="1"/>
  <c r="D347" i="1" s="1"/>
  <c r="Z347" i="1"/>
  <c r="C238" i="1"/>
  <c r="D238" i="1" s="1"/>
  <c r="Z238" i="1"/>
  <c r="C264" i="1"/>
  <c r="D264" i="1" s="1"/>
  <c r="Z264" i="1"/>
  <c r="Z270" i="1"/>
  <c r="C270" i="1"/>
  <c r="D270" i="1" s="1"/>
  <c r="Z309" i="1"/>
  <c r="C309" i="1"/>
  <c r="D309" i="1" s="1"/>
  <c r="C356" i="1"/>
  <c r="D356" i="1" s="1"/>
  <c r="Z356" i="1"/>
  <c r="C286" i="1"/>
  <c r="D286" i="1" s="1"/>
  <c r="Z286" i="1"/>
  <c r="Z129" i="1"/>
  <c r="C129" i="1"/>
  <c r="D129" i="1" s="1"/>
  <c r="Z276" i="1"/>
  <c r="C276" i="1"/>
  <c r="D276" i="1" s="1"/>
  <c r="Z84" i="1"/>
  <c r="C84" i="1"/>
  <c r="D84" i="1" s="1"/>
  <c r="C231" i="1"/>
  <c r="D231" i="1" s="1"/>
  <c r="Z231" i="1"/>
  <c r="Z186" i="1"/>
  <c r="C186" i="1"/>
  <c r="D186" i="1" s="1"/>
  <c r="C355" i="1"/>
  <c r="D355" i="1" s="1"/>
  <c r="Z355" i="1"/>
  <c r="C192" i="1"/>
  <c r="D192" i="1" s="1"/>
  <c r="Z192" i="1"/>
  <c r="Z339" i="1"/>
  <c r="C339" i="1"/>
  <c r="D339" i="1" s="1"/>
  <c r="Z147" i="1"/>
  <c r="C147" i="1"/>
  <c r="D147" i="1" s="1"/>
  <c r="C294" i="1"/>
  <c r="D294" i="1" s="1"/>
  <c r="Z294" i="1"/>
  <c r="Z102" i="1"/>
  <c r="C102" i="1"/>
  <c r="D102" i="1" s="1"/>
  <c r="C233" i="1"/>
  <c r="D233" i="1" s="1"/>
  <c r="Z233" i="1"/>
  <c r="Z188" i="1"/>
  <c r="C188" i="1"/>
  <c r="D188" i="1" s="1"/>
  <c r="Z335" i="1"/>
  <c r="C335" i="1"/>
  <c r="D335" i="1" s="1"/>
  <c r="C143" i="1"/>
  <c r="D143" i="1" s="1"/>
  <c r="Z143" i="1"/>
  <c r="Z290" i="1"/>
  <c r="C290" i="1"/>
  <c r="D290" i="1" s="1"/>
  <c r="Z162" i="1"/>
  <c r="C162" i="1"/>
  <c r="D162" i="1" s="1"/>
  <c r="Z49" i="1"/>
  <c r="Z5" i="1"/>
  <c r="Z13" i="1"/>
  <c r="Z21" i="1"/>
  <c r="Z29" i="1"/>
  <c r="Z37" i="1"/>
  <c r="Z45" i="1"/>
  <c r="Z30" i="1"/>
  <c r="Z52" i="1"/>
  <c r="Z60" i="1"/>
  <c r="Z4" i="1"/>
  <c r="Z20" i="1"/>
  <c r="Z51" i="1"/>
  <c r="Z59" i="1"/>
  <c r="Z7" i="1"/>
  <c r="Z15" i="1"/>
  <c r="Z23" i="1"/>
  <c r="Z31" i="1"/>
  <c r="Z39" i="1"/>
  <c r="Z47" i="1"/>
  <c r="Z14" i="1"/>
  <c r="Z72" i="1"/>
  <c r="C72" i="1"/>
  <c r="D72" i="1" s="1"/>
  <c r="C117" i="1"/>
  <c r="D117" i="1" s="1"/>
  <c r="Z117" i="1"/>
  <c r="C328" i="1"/>
  <c r="D328" i="1" s="1"/>
  <c r="Z328" i="1"/>
  <c r="C200" i="1"/>
  <c r="D200" i="1" s="1"/>
  <c r="Z200" i="1"/>
  <c r="Z261" i="1"/>
  <c r="C261" i="1"/>
  <c r="D261" i="1" s="1"/>
  <c r="C302" i="1"/>
  <c r="D302" i="1" s="1"/>
  <c r="Z302" i="1"/>
  <c r="C181" i="1"/>
  <c r="D181" i="1" s="1"/>
  <c r="Z181" i="1"/>
  <c r="Z174" i="1"/>
  <c r="C174" i="1"/>
  <c r="D174" i="1" s="1"/>
  <c r="Z293" i="1"/>
  <c r="C293" i="1"/>
  <c r="D293" i="1" s="1"/>
  <c r="C232" i="1"/>
  <c r="D232" i="1" s="1"/>
  <c r="Z232" i="1"/>
  <c r="C344" i="1"/>
  <c r="D344" i="1" s="1"/>
  <c r="Z344" i="1"/>
  <c r="C273" i="1"/>
  <c r="D273" i="1" s="1"/>
  <c r="Z273" i="1"/>
  <c r="C168" i="1"/>
  <c r="D168" i="1" s="1"/>
  <c r="Z168" i="1"/>
  <c r="C334" i="1"/>
  <c r="D334" i="1" s="1"/>
  <c r="Z334" i="1"/>
  <c r="AG3" i="1"/>
  <c r="C325" i="1"/>
  <c r="D325" i="1" s="1"/>
  <c r="Z325" i="1"/>
  <c r="Z245" i="1"/>
  <c r="C245" i="1"/>
  <c r="D245" i="1" s="1"/>
  <c r="C88" i="1"/>
  <c r="D88" i="1" s="1"/>
  <c r="Z88" i="1"/>
  <c r="C171" i="1"/>
  <c r="D171" i="1" s="1"/>
  <c r="Z171" i="1"/>
  <c r="C254" i="1"/>
  <c r="D254" i="1" s="1"/>
  <c r="Z254" i="1"/>
  <c r="Z351" i="1"/>
  <c r="C351" i="1"/>
  <c r="D351" i="1" s="1"/>
  <c r="Z354" i="1"/>
  <c r="C354" i="1"/>
  <c r="D354" i="1" s="1"/>
  <c r="C277" i="1"/>
  <c r="D277" i="1" s="1"/>
  <c r="Z277" i="1"/>
  <c r="C101" i="1"/>
  <c r="D101" i="1" s="1"/>
  <c r="Z101" i="1"/>
  <c r="Z184" i="1"/>
  <c r="C184" i="1"/>
  <c r="D184" i="1" s="1"/>
  <c r="Z267" i="1"/>
  <c r="C267" i="1"/>
  <c r="D267" i="1" s="1"/>
  <c r="Z94" i="1"/>
  <c r="C94" i="1"/>
  <c r="D94" i="1" s="1"/>
  <c r="Z209" i="1"/>
  <c r="C209" i="1"/>
  <c r="D209" i="1" s="1"/>
  <c r="C145" i="1"/>
  <c r="D145" i="1" s="1"/>
  <c r="Z145" i="1"/>
  <c r="C81" i="1"/>
  <c r="D81" i="1" s="1"/>
  <c r="Z81" i="1"/>
  <c r="Z292" i="1"/>
  <c r="C292" i="1"/>
  <c r="D292" i="1" s="1"/>
  <c r="Z228" i="1"/>
  <c r="C228" i="1"/>
  <c r="D228" i="1" s="1"/>
  <c r="Z164" i="1"/>
  <c r="C164" i="1"/>
  <c r="D164" i="1" s="1"/>
  <c r="Z100" i="1"/>
  <c r="C100" i="1"/>
  <c r="D100" i="1" s="1"/>
  <c r="C311" i="1"/>
  <c r="D311" i="1" s="1"/>
  <c r="Z311" i="1"/>
  <c r="Z247" i="1"/>
  <c r="C247" i="1"/>
  <c r="D247" i="1" s="1"/>
  <c r="C183" i="1"/>
  <c r="D183" i="1" s="1"/>
  <c r="Z183" i="1"/>
  <c r="C119" i="1"/>
  <c r="D119" i="1" s="1"/>
  <c r="Z119" i="1"/>
  <c r="C330" i="1"/>
  <c r="D330" i="1" s="1"/>
  <c r="Z330" i="1"/>
  <c r="C266" i="1"/>
  <c r="D266" i="1" s="1"/>
  <c r="Z266" i="1"/>
  <c r="C202" i="1"/>
  <c r="D202" i="1" s="1"/>
  <c r="Z202" i="1"/>
  <c r="C138" i="1"/>
  <c r="D138" i="1" s="1"/>
  <c r="Z138" i="1"/>
  <c r="C74" i="1"/>
  <c r="D74" i="1" s="1"/>
  <c r="Z74" i="1"/>
  <c r="C189" i="1"/>
  <c r="D189" i="1" s="1"/>
  <c r="Z189" i="1"/>
  <c r="C125" i="1"/>
  <c r="D125" i="1" s="1"/>
  <c r="Z125" i="1"/>
  <c r="Z336" i="1"/>
  <c r="C336" i="1"/>
  <c r="D336" i="1" s="1"/>
  <c r="Z272" i="1"/>
  <c r="C272" i="1"/>
  <c r="D272" i="1" s="1"/>
  <c r="C208" i="1"/>
  <c r="D208" i="1" s="1"/>
  <c r="Z208" i="1"/>
  <c r="C144" i="1"/>
  <c r="D144" i="1" s="1"/>
  <c r="Z144" i="1"/>
  <c r="C80" i="1"/>
  <c r="D80" i="1" s="1"/>
  <c r="Z80" i="1"/>
  <c r="C291" i="1"/>
  <c r="D291" i="1" s="1"/>
  <c r="Z291" i="1"/>
  <c r="Z227" i="1"/>
  <c r="C227" i="1"/>
  <c r="D227" i="1" s="1"/>
  <c r="Z163" i="1"/>
  <c r="C163" i="1"/>
  <c r="D163" i="1" s="1"/>
  <c r="C99" i="1"/>
  <c r="D99" i="1" s="1"/>
  <c r="Z99" i="1"/>
  <c r="C310" i="1"/>
  <c r="D310" i="1" s="1"/>
  <c r="Z310" i="1"/>
  <c r="Z246" i="1"/>
  <c r="C246" i="1"/>
  <c r="D246" i="1" s="1"/>
  <c r="C182" i="1"/>
  <c r="D182" i="1" s="1"/>
  <c r="Z182" i="1"/>
  <c r="Z118" i="1"/>
  <c r="C118" i="1"/>
  <c r="D118" i="1" s="1"/>
  <c r="Z359" i="1"/>
  <c r="C359" i="1"/>
  <c r="D359" i="1" s="1"/>
  <c r="Z249" i="1"/>
  <c r="C249" i="1"/>
  <c r="D249" i="1" s="1"/>
  <c r="C185" i="1"/>
  <c r="D185" i="1" s="1"/>
  <c r="Z185" i="1"/>
  <c r="C121" i="1"/>
  <c r="D121" i="1" s="1"/>
  <c r="Z121" i="1"/>
  <c r="C332" i="1"/>
  <c r="D332" i="1" s="1"/>
  <c r="Z332" i="1"/>
  <c r="Z268" i="1"/>
  <c r="C268" i="1"/>
  <c r="D268" i="1" s="1"/>
  <c r="Z204" i="1"/>
  <c r="C204" i="1"/>
  <c r="D204" i="1" s="1"/>
  <c r="C140" i="1"/>
  <c r="D140" i="1" s="1"/>
  <c r="Z140" i="1"/>
  <c r="C76" i="1"/>
  <c r="D76" i="1" s="1"/>
  <c r="Z76" i="1"/>
  <c r="Z287" i="1"/>
  <c r="C287" i="1"/>
  <c r="D287" i="1" s="1"/>
  <c r="Z223" i="1"/>
  <c r="C223" i="1"/>
  <c r="D223" i="1" s="1"/>
  <c r="C159" i="1"/>
  <c r="D159" i="1" s="1"/>
  <c r="Z159" i="1"/>
  <c r="Z95" i="1"/>
  <c r="C95" i="1"/>
  <c r="D95" i="1" s="1"/>
  <c r="Z306" i="1"/>
  <c r="C306" i="1"/>
  <c r="D306" i="1" s="1"/>
  <c r="C242" i="1"/>
  <c r="D242" i="1" s="1"/>
  <c r="Z242" i="1"/>
  <c r="C178" i="1"/>
  <c r="D178" i="1" s="1"/>
  <c r="Z178" i="1"/>
  <c r="C114" i="1"/>
  <c r="D114" i="1" s="1"/>
  <c r="Z114" i="1"/>
  <c r="Z363" i="1"/>
  <c r="C363" i="1"/>
  <c r="D363" i="1" s="1"/>
  <c r="AF4" i="1"/>
  <c r="AI4" i="1" l="1"/>
  <c r="AD4" i="1"/>
</calcChain>
</file>

<file path=xl/sharedStrings.xml><?xml version="1.0" encoding="utf-8"?>
<sst xmlns="http://schemas.openxmlformats.org/spreadsheetml/2006/main" count="30" uniqueCount="30">
  <si>
    <t>Name (string, required)</t>
  </si>
  <si>
    <t>MaxPoints(int)</t>
  </si>
  <si>
    <t>MaxGrams (int)</t>
  </si>
  <si>
    <t>MaxMM (int)</t>
  </si>
  <si>
    <t>AvgMM (int)</t>
  </si>
  <si>
    <t>Speed (int)</t>
  </si>
  <si>
    <t>Fight (int)</t>
  </si>
  <si>
    <t>InRiver (int)</t>
  </si>
  <si>
    <t>InOcean(int)</t>
  </si>
  <si>
    <t>InDeepOcean (int)</t>
  </si>
  <si>
    <t>InWaterfall (int)</t>
  </si>
  <si>
    <t>InPond (int)</t>
  </si>
  <si>
    <t>InLake (int)</t>
  </si>
  <si>
    <t>InCaveLake (int)</t>
  </si>
  <si>
    <t>Ocean</t>
  </si>
  <si>
    <t>River</t>
  </si>
  <si>
    <t>DeepOcean</t>
  </si>
  <si>
    <t>Lake</t>
  </si>
  <si>
    <t>Cave</t>
  </si>
  <si>
    <t>Value</t>
  </si>
  <si>
    <t>Pond</t>
  </si>
  <si>
    <t>Suggested</t>
  </si>
  <si>
    <t>DifficultyPoints</t>
  </si>
  <si>
    <t>Num</t>
  </si>
  <si>
    <t>Best</t>
  </si>
  <si>
    <t>Avg</t>
  </si>
  <si>
    <t>Waterfall</t>
  </si>
  <si>
    <t>AdjustedValue</t>
  </si>
  <si>
    <t>AvgPts</t>
  </si>
  <si>
    <t>BestPts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</si>
</sst>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gradientFill degree="90">
        <stop position="0">
          <color theme="8" tint="0.59999389629810485"/>
        </stop>
        <stop position="1">
          <color theme="9"/>
        </stop>
      </gradientFill>
    </fill>
    <fill>
      <gradientFill degree="90">
        <stop position="0">
          <color theme="4" tint="0.59999389629810485"/>
        </stop>
        <stop position="1">
          <color theme="7" tint="-0.25098422193060094"/>
        </stop>
      </gradientFill>
    </fill>
    <fill>
      <gradientFill degree="90">
        <stop position="0">
          <color theme="4" tint="-0.25098422193060094"/>
        </stop>
        <stop position="1">
          <color theme="3" tint="-0.49803155613879818"/>
        </stop>
      </gradientFill>
    </fill>
    <fill>
      <gradientFill degree="90">
        <stop position="0">
          <color theme="4" tint="-0.25098422193060094"/>
        </stop>
        <stop position="1">
          <color theme="4" tint="-0.49803155613879818"/>
        </stop>
      </gradientFill>
    </fill>
    <fill>
      <gradientFill degree="90">
        <stop position="0">
          <color theme="4"/>
        </stop>
        <stop position="1">
          <color rgb="FFBCA974"/>
        </stop>
      </gradientFill>
    </fill>
    <fill>
      <gradientFill degree="45">
        <stop position="0">
          <color theme="4" tint="0.80001220740379042"/>
        </stop>
        <stop position="1">
          <color theme="4" tint="0.4000061037018952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2" fillId="11" borderId="0" xfId="0" applyFont="1" applyFill="1"/>
    <xf numFmtId="0" fontId="0" fillId="11" borderId="0" xfId="0" applyFill="1"/>
    <xf numFmtId="9" fontId="2" fillId="7" borderId="0" xfId="0" applyNumberFormat="1" applyFont="1" applyFill="1"/>
    <xf numFmtId="9" fontId="2" fillId="6" borderId="0" xfId="0" applyNumberFormat="1" applyFont="1" applyFill="1"/>
    <xf numFmtId="9" fontId="1" fillId="5" borderId="0" xfId="0" applyNumberFormat="1" applyFont="1" applyFill="1"/>
    <xf numFmtId="9" fontId="2" fillId="8" borderId="0" xfId="0" applyNumberFormat="1" applyFont="1" applyFill="1"/>
    <xf numFmtId="9" fontId="2" fillId="2" borderId="0" xfId="0" applyNumberFormat="1" applyFont="1" applyFill="1"/>
    <xf numFmtId="9" fontId="2" fillId="3" borderId="0" xfId="0" applyNumberFormat="1" applyFont="1" applyFill="1"/>
    <xf numFmtId="9" fontId="1" fillId="4" borderId="0" xfId="0" applyNumberFormat="1" applyFont="1" applyFill="1"/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BCA9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hKing/FishKing/FishKingContent/Entities/Fish/Fish_Typ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h_Types"/>
    </sheetNames>
    <sheetDataSet>
      <sheetData sheetId="0">
        <row r="2">
          <cell r="A2" t="str">
            <v>Coho Salmon</v>
          </cell>
          <cell r="C2">
            <v>16000</v>
          </cell>
          <cell r="D2">
            <v>710</v>
          </cell>
          <cell r="E2">
            <v>227</v>
          </cell>
          <cell r="F2">
            <v>25</v>
          </cell>
          <cell r="G2">
            <v>50</v>
          </cell>
          <cell r="H2">
            <v>80</v>
          </cell>
          <cell r="I2">
            <v>60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10</v>
          </cell>
        </row>
        <row r="3">
          <cell r="A3" t="str">
            <v>Paradise Fish</v>
          </cell>
          <cell r="C3">
            <v>500</v>
          </cell>
          <cell r="D3">
            <v>100</v>
          </cell>
          <cell r="E3">
            <v>55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10</v>
          </cell>
          <cell r="L3">
            <v>5</v>
          </cell>
          <cell r="M3">
            <v>0</v>
          </cell>
          <cell r="N3">
            <v>0</v>
          </cell>
        </row>
        <row r="4">
          <cell r="A4" t="str">
            <v>Clown Fish</v>
          </cell>
          <cell r="B4">
            <v>30</v>
          </cell>
          <cell r="C4">
            <v>700</v>
          </cell>
          <cell r="D4">
            <v>180</v>
          </cell>
          <cell r="E4">
            <v>10</v>
          </cell>
          <cell r="F4">
            <v>20</v>
          </cell>
          <cell r="G4">
            <v>30</v>
          </cell>
          <cell r="H4">
            <v>0</v>
          </cell>
          <cell r="I4">
            <v>5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Conger Eel</v>
          </cell>
          <cell r="B5">
            <v>125</v>
          </cell>
          <cell r="C5">
            <v>110000</v>
          </cell>
          <cell r="D5">
            <v>1800</v>
          </cell>
          <cell r="E5">
            <v>1500</v>
          </cell>
          <cell r="F5">
            <v>50</v>
          </cell>
          <cell r="G5">
            <v>100</v>
          </cell>
          <cell r="H5">
            <v>0</v>
          </cell>
          <cell r="I5">
            <v>0</v>
          </cell>
          <cell r="J5">
            <v>5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Great White Shark</v>
          </cell>
          <cell r="B6">
            <v>250</v>
          </cell>
          <cell r="C6">
            <v>110000</v>
          </cell>
          <cell r="D6">
            <v>1800</v>
          </cell>
          <cell r="E6">
            <v>1500</v>
          </cell>
          <cell r="F6">
            <v>100</v>
          </cell>
          <cell r="G6">
            <v>100</v>
          </cell>
          <cell r="H6">
            <v>0</v>
          </cell>
          <cell r="I6">
            <v>1</v>
          </cell>
          <cell r="J6">
            <v>2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Lake Trout</v>
          </cell>
          <cell r="B7">
            <v>30</v>
          </cell>
          <cell r="C7">
            <v>46300</v>
          </cell>
          <cell r="D7">
            <v>1300</v>
          </cell>
          <cell r="E7">
            <v>610</v>
          </cell>
          <cell r="F7">
            <v>35</v>
          </cell>
          <cell r="G7">
            <v>40</v>
          </cell>
          <cell r="H7">
            <v>10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50</v>
          </cell>
          <cell r="N7">
            <v>0</v>
          </cell>
        </row>
        <row r="8">
          <cell r="A8" t="str">
            <v>Koi</v>
          </cell>
          <cell r="B8">
            <v>30</v>
          </cell>
          <cell r="C8">
            <v>10886</v>
          </cell>
          <cell r="D8">
            <v>1500</v>
          </cell>
          <cell r="E8">
            <v>610</v>
          </cell>
          <cell r="F8">
            <v>15</v>
          </cell>
          <cell r="G8">
            <v>30</v>
          </cell>
          <cell r="H8">
            <v>0</v>
          </cell>
          <cell r="I8">
            <v>0</v>
          </cell>
          <cell r="J8">
            <v>0</v>
          </cell>
          <cell r="K8">
            <v>50</v>
          </cell>
          <cell r="L8">
            <v>30</v>
          </cell>
          <cell r="M8">
            <v>0</v>
          </cell>
          <cell r="N8">
            <v>0</v>
          </cell>
        </row>
        <row r="9">
          <cell r="A9" t="str">
            <v>Smallmouth Bass</v>
          </cell>
          <cell r="B9">
            <v>25</v>
          </cell>
          <cell r="C9">
            <v>5443</v>
          </cell>
          <cell r="D9">
            <v>406</v>
          </cell>
          <cell r="E9">
            <v>300</v>
          </cell>
          <cell r="F9">
            <v>30</v>
          </cell>
          <cell r="G9">
            <v>60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30</v>
          </cell>
          <cell r="N9">
            <v>0</v>
          </cell>
        </row>
        <row r="10">
          <cell r="A10" t="str">
            <v>Largemouth Bass</v>
          </cell>
          <cell r="B10">
            <v>30</v>
          </cell>
          <cell r="C10">
            <v>11400</v>
          </cell>
          <cell r="D10">
            <v>750</v>
          </cell>
          <cell r="E10">
            <v>482</v>
          </cell>
          <cell r="F10">
            <v>35</v>
          </cell>
          <cell r="G10">
            <v>80</v>
          </cell>
          <cell r="H10">
            <v>0</v>
          </cell>
          <cell r="I10">
            <v>0</v>
          </cell>
          <cell r="J10">
            <v>0</v>
          </cell>
          <cell r="K10">
            <v>25</v>
          </cell>
          <cell r="L10">
            <v>0</v>
          </cell>
          <cell r="M10">
            <v>25</v>
          </cell>
          <cell r="N10">
            <v>0</v>
          </cell>
        </row>
        <row r="11">
          <cell r="A11" t="str">
            <v>Goldfish</v>
          </cell>
          <cell r="B11">
            <v>5</v>
          </cell>
          <cell r="C11">
            <v>210</v>
          </cell>
          <cell r="D11">
            <v>300</v>
          </cell>
          <cell r="E11">
            <v>76</v>
          </cell>
          <cell r="F11">
            <v>60</v>
          </cell>
          <cell r="G11">
            <v>5</v>
          </cell>
          <cell r="H11">
            <v>0</v>
          </cell>
          <cell r="I11">
            <v>0</v>
          </cell>
          <cell r="J11">
            <v>0</v>
          </cell>
          <cell r="K11">
            <v>40</v>
          </cell>
          <cell r="L11">
            <v>60</v>
          </cell>
          <cell r="M11">
            <v>0</v>
          </cell>
          <cell r="N11">
            <v>0</v>
          </cell>
        </row>
        <row r="12">
          <cell r="A12" t="str">
            <v>Sailfish</v>
          </cell>
          <cell r="B12">
            <v>50</v>
          </cell>
          <cell r="C12">
            <v>90000</v>
          </cell>
          <cell r="D12">
            <v>3000</v>
          </cell>
          <cell r="E12">
            <v>1500</v>
          </cell>
          <cell r="F12">
            <v>100</v>
          </cell>
          <cell r="G12">
            <v>60</v>
          </cell>
          <cell r="H12">
            <v>0</v>
          </cell>
          <cell r="I12">
            <v>0</v>
          </cell>
          <cell r="J12">
            <v>30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Swordfish</v>
          </cell>
          <cell r="B13">
            <v>150</v>
          </cell>
          <cell r="C13">
            <v>536000</v>
          </cell>
          <cell r="D13">
            <v>4550</v>
          </cell>
          <cell r="E13">
            <v>3000</v>
          </cell>
          <cell r="F13">
            <v>70</v>
          </cell>
          <cell r="G13">
            <v>100</v>
          </cell>
          <cell r="H13">
            <v>0</v>
          </cell>
          <cell r="I13">
            <v>0</v>
          </cell>
          <cell r="J13">
            <v>10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Bluefin Tuna</v>
          </cell>
          <cell r="B14">
            <v>45</v>
          </cell>
          <cell r="C14">
            <v>679000</v>
          </cell>
          <cell r="D14">
            <v>3700</v>
          </cell>
          <cell r="E14">
            <v>2000</v>
          </cell>
          <cell r="F14">
            <v>100</v>
          </cell>
          <cell r="G14">
            <v>50</v>
          </cell>
          <cell r="H14">
            <v>0</v>
          </cell>
          <cell r="I14">
            <v>5</v>
          </cell>
          <cell r="J14">
            <v>40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Minnow</v>
          </cell>
          <cell r="B15">
            <v>3</v>
          </cell>
          <cell r="C15">
            <v>75</v>
          </cell>
          <cell r="D15">
            <v>90</v>
          </cell>
          <cell r="E15">
            <v>60</v>
          </cell>
          <cell r="F15">
            <v>100</v>
          </cell>
          <cell r="G15">
            <v>1</v>
          </cell>
          <cell r="H15">
            <v>20</v>
          </cell>
          <cell r="I15">
            <v>0</v>
          </cell>
          <cell r="J15">
            <v>0</v>
          </cell>
          <cell r="K15">
            <v>5</v>
          </cell>
          <cell r="L15">
            <v>60</v>
          </cell>
          <cell r="M15">
            <v>0</v>
          </cell>
          <cell r="N15">
            <v>20</v>
          </cell>
        </row>
        <row r="16">
          <cell r="A16" t="str">
            <v>Carp</v>
          </cell>
          <cell r="B16">
            <v>5</v>
          </cell>
          <cell r="C16">
            <v>45000</v>
          </cell>
          <cell r="D16">
            <v>1100</v>
          </cell>
          <cell r="E16">
            <v>310</v>
          </cell>
          <cell r="F16">
            <v>30</v>
          </cell>
          <cell r="G16">
            <v>30</v>
          </cell>
          <cell r="H16">
            <v>30</v>
          </cell>
          <cell r="I16">
            <v>0</v>
          </cell>
          <cell r="J16">
            <v>0</v>
          </cell>
          <cell r="K16">
            <v>3</v>
          </cell>
          <cell r="L16">
            <v>40</v>
          </cell>
          <cell r="M16">
            <v>80</v>
          </cell>
          <cell r="N16">
            <v>40</v>
          </cell>
        </row>
        <row r="17">
          <cell r="A17" t="str">
            <v>Sturgeon</v>
          </cell>
          <cell r="B17">
            <v>30</v>
          </cell>
          <cell r="C17">
            <v>780000</v>
          </cell>
          <cell r="D17">
            <v>4000</v>
          </cell>
          <cell r="E17">
            <v>2500</v>
          </cell>
          <cell r="F17">
            <v>25</v>
          </cell>
          <cell r="G17">
            <v>75</v>
          </cell>
          <cell r="H17">
            <v>10</v>
          </cell>
          <cell r="I17">
            <v>10</v>
          </cell>
          <cell r="J17">
            <v>0</v>
          </cell>
          <cell r="K17">
            <v>0</v>
          </cell>
          <cell r="L17">
            <v>0</v>
          </cell>
          <cell r="M17">
            <v>15</v>
          </cell>
          <cell r="N17">
            <v>0</v>
          </cell>
        </row>
        <row r="18">
          <cell r="A18" t="str">
            <v>Spring Cavefish</v>
          </cell>
          <cell r="B18">
            <v>15</v>
          </cell>
          <cell r="C18">
            <v>70</v>
          </cell>
          <cell r="D18">
            <v>90</v>
          </cell>
          <cell r="E18">
            <v>50</v>
          </cell>
          <cell r="F18">
            <v>90</v>
          </cell>
          <cell r="G18">
            <v>20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50</v>
          </cell>
        </row>
        <row r="19">
          <cell r="A19" t="str">
            <v>Red Trout</v>
          </cell>
          <cell r="B19">
            <v>35</v>
          </cell>
          <cell r="C19">
            <v>45000</v>
          </cell>
          <cell r="D19">
            <v>1200</v>
          </cell>
          <cell r="E19">
            <v>550</v>
          </cell>
          <cell r="F19">
            <v>38</v>
          </cell>
          <cell r="G19">
            <v>35</v>
          </cell>
          <cell r="H19">
            <v>10</v>
          </cell>
          <cell r="I19">
            <v>0</v>
          </cell>
          <cell r="J19">
            <v>0</v>
          </cell>
          <cell r="K19">
            <v>15</v>
          </cell>
          <cell r="L19">
            <v>0</v>
          </cell>
          <cell r="M19">
            <v>30</v>
          </cell>
          <cell r="N19">
            <v>0</v>
          </cell>
        </row>
        <row r="20">
          <cell r="A20" t="str">
            <v>Redband Trout</v>
          </cell>
          <cell r="B20">
            <v>32</v>
          </cell>
          <cell r="C20">
            <v>45000</v>
          </cell>
          <cell r="D20">
            <v>1200</v>
          </cell>
          <cell r="E20">
            <v>550</v>
          </cell>
          <cell r="F20">
            <v>39</v>
          </cell>
          <cell r="G20">
            <v>34</v>
          </cell>
          <cell r="H20">
            <v>5</v>
          </cell>
          <cell r="I20">
            <v>0</v>
          </cell>
          <cell r="J20">
            <v>0</v>
          </cell>
          <cell r="K20">
            <v>5</v>
          </cell>
          <cell r="L20">
            <v>0</v>
          </cell>
          <cell r="M20">
            <v>15</v>
          </cell>
          <cell r="N20">
            <v>0</v>
          </cell>
        </row>
        <row r="21">
          <cell r="A21" t="str">
            <v>Mexican Tetra</v>
          </cell>
          <cell r="B21">
            <v>20</v>
          </cell>
          <cell r="C21">
            <v>70</v>
          </cell>
          <cell r="D21">
            <v>120</v>
          </cell>
          <cell r="E21">
            <v>100</v>
          </cell>
          <cell r="F21">
            <v>55</v>
          </cell>
          <cell r="G21">
            <v>15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20</v>
          </cell>
        </row>
        <row r="22">
          <cell r="A22" t="str">
            <v>Hillstream Loach</v>
          </cell>
          <cell r="B22">
            <v>10</v>
          </cell>
          <cell r="C22">
            <v>60</v>
          </cell>
          <cell r="D22">
            <v>100</v>
          </cell>
          <cell r="E22">
            <v>70</v>
          </cell>
          <cell r="F22">
            <v>100</v>
          </cell>
          <cell r="G22">
            <v>3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30</v>
          </cell>
        </row>
        <row r="23">
          <cell r="A23" t="str">
            <v>Swamp eel</v>
          </cell>
          <cell r="B23">
            <v>50</v>
          </cell>
          <cell r="C23">
            <v>30000</v>
          </cell>
          <cell r="D23">
            <v>1500</v>
          </cell>
          <cell r="E23">
            <v>500</v>
          </cell>
          <cell r="F23">
            <v>80</v>
          </cell>
          <cell r="G23">
            <v>60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5</v>
          </cell>
        </row>
        <row r="24">
          <cell r="A24" t="str">
            <v>Glass Knifefish</v>
          </cell>
          <cell r="B24">
            <v>50</v>
          </cell>
          <cell r="C24">
            <v>32000</v>
          </cell>
          <cell r="D24">
            <v>1400</v>
          </cell>
          <cell r="E24">
            <v>1000</v>
          </cell>
          <cell r="F24">
            <v>30</v>
          </cell>
          <cell r="G24">
            <v>45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10</v>
          </cell>
        </row>
        <row r="25">
          <cell r="A25" t="str">
            <v>Trout gudgeon</v>
          </cell>
          <cell r="B25">
            <v>20</v>
          </cell>
          <cell r="C25">
            <v>120</v>
          </cell>
          <cell r="D25">
            <v>170</v>
          </cell>
          <cell r="E25">
            <v>150</v>
          </cell>
          <cell r="F25">
            <v>50</v>
          </cell>
          <cell r="G25">
            <v>25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4</v>
          </cell>
          <cell r="M25">
            <v>0</v>
          </cell>
          <cell r="N25">
            <v>40</v>
          </cell>
        </row>
        <row r="26">
          <cell r="A26" t="str">
            <v>Bearded Catfish</v>
          </cell>
          <cell r="B26">
            <v>15</v>
          </cell>
          <cell r="C26">
            <v>80</v>
          </cell>
          <cell r="D26">
            <v>130</v>
          </cell>
          <cell r="E26">
            <v>100</v>
          </cell>
          <cell r="F26">
            <v>20</v>
          </cell>
          <cell r="G26">
            <v>35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2</v>
          </cell>
          <cell r="N26">
            <v>50</v>
          </cell>
        </row>
        <row r="27">
          <cell r="A27" t="str">
            <v>Angler Fish</v>
          </cell>
          <cell r="B27">
            <v>30</v>
          </cell>
          <cell r="C27">
            <v>150</v>
          </cell>
          <cell r="D27">
            <v>180</v>
          </cell>
          <cell r="E27">
            <v>30</v>
          </cell>
          <cell r="F27">
            <v>25</v>
          </cell>
          <cell r="G27">
            <v>40</v>
          </cell>
          <cell r="H27">
            <v>0</v>
          </cell>
          <cell r="I27">
            <v>0</v>
          </cell>
          <cell r="J27">
            <v>30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Bigeye Tuna</v>
          </cell>
          <cell r="B28">
            <v>75</v>
          </cell>
          <cell r="C28">
            <v>178000</v>
          </cell>
          <cell r="D28">
            <v>2500</v>
          </cell>
          <cell r="E28">
            <v>1200</v>
          </cell>
          <cell r="F28">
            <v>60</v>
          </cell>
          <cell r="G28">
            <v>70</v>
          </cell>
          <cell r="H28">
            <v>0</v>
          </cell>
          <cell r="I28">
            <v>10</v>
          </cell>
          <cell r="J28">
            <v>20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Lanternfish</v>
          </cell>
          <cell r="B29">
            <v>25</v>
          </cell>
          <cell r="C29">
            <v>200</v>
          </cell>
          <cell r="D29">
            <v>300</v>
          </cell>
          <cell r="E29">
            <v>150</v>
          </cell>
          <cell r="F29">
            <v>70</v>
          </cell>
          <cell r="G29">
            <v>15</v>
          </cell>
          <cell r="H29">
            <v>0</v>
          </cell>
          <cell r="I29">
            <v>0</v>
          </cell>
          <cell r="J29">
            <v>20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Fangtooth</v>
          </cell>
          <cell r="B30">
            <v>60</v>
          </cell>
          <cell r="C30">
            <v>150</v>
          </cell>
          <cell r="D30">
            <v>200</v>
          </cell>
          <cell r="E30">
            <v>160</v>
          </cell>
          <cell r="F30">
            <v>90</v>
          </cell>
          <cell r="G30">
            <v>30</v>
          </cell>
          <cell r="H30">
            <v>0</v>
          </cell>
          <cell r="I30">
            <v>0</v>
          </cell>
          <cell r="J30">
            <v>10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Barreleye</v>
          </cell>
          <cell r="B31">
            <v>40</v>
          </cell>
          <cell r="C31">
            <v>350</v>
          </cell>
          <cell r="D31">
            <v>500</v>
          </cell>
          <cell r="E31">
            <v>200</v>
          </cell>
          <cell r="F31">
            <v>55</v>
          </cell>
          <cell r="G31">
            <v>30</v>
          </cell>
          <cell r="H31">
            <v>0</v>
          </cell>
          <cell r="I31">
            <v>0</v>
          </cell>
          <cell r="J31">
            <v>15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Binocular Fish</v>
          </cell>
          <cell r="B32">
            <v>40</v>
          </cell>
          <cell r="C32">
            <v>85</v>
          </cell>
          <cell r="D32">
            <v>150</v>
          </cell>
          <cell r="E32">
            <v>100</v>
          </cell>
          <cell r="F32">
            <v>80</v>
          </cell>
          <cell r="G32">
            <v>20</v>
          </cell>
          <cell r="H32">
            <v>0</v>
          </cell>
          <cell r="I32">
            <v>3</v>
          </cell>
          <cell r="J32">
            <v>15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Striated Frogfish</v>
          </cell>
          <cell r="B33">
            <v>20</v>
          </cell>
          <cell r="C33">
            <v>160</v>
          </cell>
          <cell r="D33">
            <v>220</v>
          </cell>
          <cell r="E33">
            <v>180</v>
          </cell>
          <cell r="F33">
            <v>50</v>
          </cell>
          <cell r="G33">
            <v>20</v>
          </cell>
          <cell r="H33">
            <v>0</v>
          </cell>
          <cell r="I33">
            <v>5</v>
          </cell>
          <cell r="J33">
            <v>10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Siamese Fighting Fish</v>
          </cell>
          <cell r="B34">
            <v>50</v>
          </cell>
          <cell r="C34">
            <v>60</v>
          </cell>
          <cell r="D34">
            <v>70</v>
          </cell>
          <cell r="E34">
            <v>50</v>
          </cell>
          <cell r="F34">
            <v>20</v>
          </cell>
          <cell r="G34">
            <v>90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3</v>
          </cell>
          <cell r="M34">
            <v>0</v>
          </cell>
          <cell r="N34">
            <v>0</v>
          </cell>
        </row>
        <row r="35">
          <cell r="A35" t="str">
            <v>Piranha</v>
          </cell>
          <cell r="B35">
            <v>80</v>
          </cell>
          <cell r="C35">
            <v>300</v>
          </cell>
          <cell r="D35">
            <v>430</v>
          </cell>
          <cell r="E35">
            <v>255</v>
          </cell>
          <cell r="F35">
            <v>40</v>
          </cell>
          <cell r="G35">
            <v>100</v>
          </cell>
          <cell r="H35">
            <v>5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Striped Bass</v>
          </cell>
          <cell r="B36">
            <v>35</v>
          </cell>
          <cell r="C36">
            <v>12247</v>
          </cell>
          <cell r="D36">
            <v>800</v>
          </cell>
          <cell r="E36">
            <v>400</v>
          </cell>
          <cell r="F36">
            <v>40</v>
          </cell>
          <cell r="G36">
            <v>85</v>
          </cell>
          <cell r="H36">
            <v>15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30</v>
          </cell>
          <cell r="N36">
            <v>0</v>
          </cell>
        </row>
        <row r="37">
          <cell r="A37" t="str">
            <v>Redear Sunfish</v>
          </cell>
          <cell r="B37">
            <v>20</v>
          </cell>
          <cell r="C37">
            <v>400</v>
          </cell>
          <cell r="D37">
            <v>432</v>
          </cell>
          <cell r="E37">
            <v>220</v>
          </cell>
          <cell r="F37">
            <v>25</v>
          </cell>
          <cell r="G37">
            <v>30</v>
          </cell>
          <cell r="H37">
            <v>0</v>
          </cell>
          <cell r="I37">
            <v>0</v>
          </cell>
          <cell r="J37">
            <v>0</v>
          </cell>
          <cell r="K37">
            <v>25</v>
          </cell>
          <cell r="L37">
            <v>80</v>
          </cell>
          <cell r="M37">
            <v>30</v>
          </cell>
          <cell r="N37">
            <v>0</v>
          </cell>
        </row>
        <row r="38">
          <cell r="A38" t="str">
            <v>Bluegill</v>
          </cell>
          <cell r="B38">
            <v>15</v>
          </cell>
          <cell r="C38">
            <v>2154</v>
          </cell>
          <cell r="D38">
            <v>406</v>
          </cell>
          <cell r="E38">
            <v>250</v>
          </cell>
          <cell r="F38">
            <v>30</v>
          </cell>
          <cell r="G38">
            <v>35</v>
          </cell>
          <cell r="H38">
            <v>20</v>
          </cell>
          <cell r="I38">
            <v>3</v>
          </cell>
          <cell r="J38">
            <v>0</v>
          </cell>
          <cell r="K38">
            <v>3</v>
          </cell>
          <cell r="L38">
            <v>40</v>
          </cell>
          <cell r="M38">
            <v>60</v>
          </cell>
          <cell r="N38">
            <v>0</v>
          </cell>
        </row>
        <row r="39">
          <cell r="A39" t="str">
            <v>White Crappie</v>
          </cell>
          <cell r="B39">
            <v>20</v>
          </cell>
          <cell r="C39">
            <v>2350</v>
          </cell>
          <cell r="D39">
            <v>420</v>
          </cell>
          <cell r="E39">
            <v>150</v>
          </cell>
          <cell r="F39">
            <v>35</v>
          </cell>
          <cell r="G39">
            <v>20</v>
          </cell>
          <cell r="H39">
            <v>50</v>
          </cell>
          <cell r="I39">
            <v>0</v>
          </cell>
          <cell r="J39">
            <v>0</v>
          </cell>
          <cell r="K39">
            <v>0</v>
          </cell>
          <cell r="L39">
            <v>10</v>
          </cell>
          <cell r="M39">
            <v>50</v>
          </cell>
          <cell r="N39">
            <v>0</v>
          </cell>
        </row>
        <row r="40">
          <cell r="A40" t="str">
            <v>Black Crappie</v>
          </cell>
          <cell r="B40">
            <v>22</v>
          </cell>
          <cell r="C40">
            <v>2700</v>
          </cell>
          <cell r="D40">
            <v>490</v>
          </cell>
          <cell r="E40">
            <v>180</v>
          </cell>
          <cell r="F40">
            <v>32</v>
          </cell>
          <cell r="G40">
            <v>24</v>
          </cell>
          <cell r="H40">
            <v>60</v>
          </cell>
          <cell r="I40">
            <v>0</v>
          </cell>
          <cell r="J40">
            <v>0</v>
          </cell>
          <cell r="K40">
            <v>0</v>
          </cell>
          <cell r="L40">
            <v>3</v>
          </cell>
          <cell r="M40">
            <v>30</v>
          </cell>
          <cell r="N40">
            <v>0</v>
          </cell>
        </row>
        <row r="41">
          <cell r="A41" t="str">
            <v>Yellow Perch</v>
          </cell>
          <cell r="B41">
            <v>25</v>
          </cell>
          <cell r="C41">
            <v>1890</v>
          </cell>
          <cell r="D41">
            <v>457</v>
          </cell>
          <cell r="E41">
            <v>203</v>
          </cell>
          <cell r="F41">
            <v>48</v>
          </cell>
          <cell r="G41">
            <v>32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20</v>
          </cell>
          <cell r="M41">
            <v>6</v>
          </cell>
          <cell r="N41">
            <v>0</v>
          </cell>
        </row>
        <row r="42">
          <cell r="A42" t="str">
            <v>Blue Catfish</v>
          </cell>
          <cell r="B42">
            <v>50</v>
          </cell>
          <cell r="C42">
            <v>58967</v>
          </cell>
          <cell r="D42">
            <v>1702</v>
          </cell>
          <cell r="E42">
            <v>1100</v>
          </cell>
          <cell r="F42">
            <v>42</v>
          </cell>
          <cell r="G42">
            <v>68</v>
          </cell>
          <cell r="H42">
            <v>20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40</v>
          </cell>
          <cell r="N42">
            <v>0</v>
          </cell>
        </row>
        <row r="43">
          <cell r="A43" t="str">
            <v>Sauger</v>
          </cell>
          <cell r="B43">
            <v>25</v>
          </cell>
          <cell r="C43">
            <v>3968</v>
          </cell>
          <cell r="D43">
            <v>584</v>
          </cell>
          <cell r="E43">
            <v>275</v>
          </cell>
          <cell r="F43">
            <v>36</v>
          </cell>
          <cell r="G43">
            <v>38</v>
          </cell>
          <cell r="H43">
            <v>100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30</v>
          </cell>
          <cell r="N43">
            <v>0</v>
          </cell>
        </row>
        <row r="44">
          <cell r="A44" t="str">
            <v>White Perch</v>
          </cell>
          <cell r="B44">
            <v>25</v>
          </cell>
          <cell r="C44">
            <v>2200</v>
          </cell>
          <cell r="D44">
            <v>495</v>
          </cell>
          <cell r="E44">
            <v>300</v>
          </cell>
          <cell r="F44">
            <v>43</v>
          </cell>
          <cell r="G44">
            <v>38</v>
          </cell>
          <cell r="H44">
            <v>60</v>
          </cell>
          <cell r="I44">
            <v>20</v>
          </cell>
          <cell r="J44">
            <v>0</v>
          </cell>
          <cell r="K44">
            <v>0</v>
          </cell>
          <cell r="L44">
            <v>0</v>
          </cell>
          <cell r="M44">
            <v>90</v>
          </cell>
          <cell r="N44">
            <v>0</v>
          </cell>
        </row>
        <row r="45">
          <cell r="A45" t="str">
            <v>Atlantic Threadfin</v>
          </cell>
          <cell r="B45">
            <v>30</v>
          </cell>
          <cell r="C45">
            <v>311</v>
          </cell>
          <cell r="D45">
            <v>330</v>
          </cell>
          <cell r="E45">
            <v>250</v>
          </cell>
          <cell r="F45">
            <v>62</v>
          </cell>
          <cell r="G45">
            <v>26</v>
          </cell>
          <cell r="H45">
            <v>0</v>
          </cell>
          <cell r="I45">
            <v>80</v>
          </cell>
          <cell r="J45">
            <v>40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 t="str">
            <v>Round Goby</v>
          </cell>
          <cell r="B46">
            <v>15</v>
          </cell>
          <cell r="C46">
            <v>150</v>
          </cell>
          <cell r="D46">
            <v>246</v>
          </cell>
          <cell r="E46">
            <v>120</v>
          </cell>
          <cell r="F46">
            <v>71</v>
          </cell>
          <cell r="G46">
            <v>16</v>
          </cell>
          <cell r="H46">
            <v>0</v>
          </cell>
          <cell r="I46">
            <v>40</v>
          </cell>
          <cell r="J46">
            <v>0</v>
          </cell>
          <cell r="K46">
            <v>0</v>
          </cell>
          <cell r="L46">
            <v>3</v>
          </cell>
          <cell r="M46">
            <v>0</v>
          </cell>
          <cell r="N46">
            <v>0</v>
          </cell>
        </row>
        <row r="47">
          <cell r="A47" t="str">
            <v>Blenny</v>
          </cell>
          <cell r="B47">
            <v>10</v>
          </cell>
          <cell r="C47">
            <v>80</v>
          </cell>
          <cell r="D47">
            <v>150</v>
          </cell>
          <cell r="E47">
            <v>100</v>
          </cell>
          <cell r="F47">
            <v>55</v>
          </cell>
          <cell r="G47">
            <v>10</v>
          </cell>
          <cell r="H47">
            <v>0</v>
          </cell>
          <cell r="I47">
            <v>50</v>
          </cell>
          <cell r="J47">
            <v>0</v>
          </cell>
          <cell r="K47">
            <v>0</v>
          </cell>
          <cell r="L47">
            <v>6</v>
          </cell>
          <cell r="M47">
            <v>0</v>
          </cell>
          <cell r="N47">
            <v>0</v>
          </cell>
        </row>
        <row r="48">
          <cell r="A48" t="str">
            <v>Black Bullhead</v>
          </cell>
          <cell r="B48">
            <v>25</v>
          </cell>
          <cell r="C48">
            <v>1814</v>
          </cell>
          <cell r="D48">
            <v>610</v>
          </cell>
          <cell r="E48">
            <v>320</v>
          </cell>
          <cell r="F48">
            <v>15</v>
          </cell>
          <cell r="G48">
            <v>55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10</v>
          </cell>
          <cell r="M48">
            <v>40</v>
          </cell>
          <cell r="N48">
            <v>20</v>
          </cell>
        </row>
        <row r="49">
          <cell r="A49" t="str">
            <v>Sea Goldie</v>
          </cell>
          <cell r="B49">
            <v>35</v>
          </cell>
          <cell r="C49">
            <v>80</v>
          </cell>
          <cell r="D49">
            <v>155</v>
          </cell>
          <cell r="E49">
            <v>80</v>
          </cell>
          <cell r="F49">
            <v>43</v>
          </cell>
          <cell r="G49">
            <v>15</v>
          </cell>
          <cell r="H49">
            <v>0</v>
          </cell>
          <cell r="I49">
            <v>15</v>
          </cell>
          <cell r="J49">
            <v>8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Flying Fish</v>
          </cell>
          <cell r="B50">
            <v>50</v>
          </cell>
          <cell r="C50">
            <v>280</v>
          </cell>
          <cell r="D50">
            <v>457</v>
          </cell>
          <cell r="E50">
            <v>308</v>
          </cell>
          <cell r="F50">
            <v>85</v>
          </cell>
          <cell r="G50">
            <v>45</v>
          </cell>
          <cell r="H50">
            <v>0</v>
          </cell>
          <cell r="I50">
            <v>0</v>
          </cell>
          <cell r="J50">
            <v>15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Tiger Rockfish</v>
          </cell>
          <cell r="B51">
            <v>50</v>
          </cell>
          <cell r="C51">
            <v>2200</v>
          </cell>
          <cell r="D51">
            <v>610</v>
          </cell>
          <cell r="E51">
            <v>350</v>
          </cell>
          <cell r="F51">
            <v>35</v>
          </cell>
          <cell r="G51">
            <v>72</v>
          </cell>
          <cell r="H51">
            <v>0</v>
          </cell>
          <cell r="I51">
            <v>15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Red Snapper</v>
          </cell>
          <cell r="B52">
            <v>50</v>
          </cell>
          <cell r="C52">
            <v>3800</v>
          </cell>
          <cell r="D52">
            <v>1000</v>
          </cell>
          <cell r="E52">
            <v>600</v>
          </cell>
          <cell r="F52">
            <v>50</v>
          </cell>
          <cell r="G52">
            <v>50</v>
          </cell>
          <cell r="H52">
            <v>0</v>
          </cell>
          <cell r="I52">
            <v>30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Canary Rockfish</v>
          </cell>
          <cell r="B53">
            <v>20</v>
          </cell>
          <cell r="C53">
            <v>6800</v>
          </cell>
          <cell r="D53">
            <v>760</v>
          </cell>
          <cell r="E53">
            <v>450</v>
          </cell>
          <cell r="F53">
            <v>23</v>
          </cell>
          <cell r="G53">
            <v>48</v>
          </cell>
          <cell r="H53">
            <v>0</v>
          </cell>
          <cell r="I53">
            <v>15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Longfin Sculpin</v>
          </cell>
          <cell r="B54">
            <v>10</v>
          </cell>
          <cell r="C54">
            <v>140</v>
          </cell>
          <cell r="D54">
            <v>150</v>
          </cell>
          <cell r="E54">
            <v>100</v>
          </cell>
          <cell r="F54">
            <v>15</v>
          </cell>
          <cell r="G54">
            <v>32</v>
          </cell>
          <cell r="H54">
            <v>0</v>
          </cell>
          <cell r="I54">
            <v>10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Puffy Sculpin</v>
          </cell>
          <cell r="B55">
            <v>20</v>
          </cell>
          <cell r="C55">
            <v>60</v>
          </cell>
          <cell r="D55">
            <v>89</v>
          </cell>
          <cell r="E55">
            <v>50</v>
          </cell>
          <cell r="F55">
            <v>43</v>
          </cell>
          <cell r="G55">
            <v>15</v>
          </cell>
          <cell r="H55">
            <v>0</v>
          </cell>
          <cell r="I55">
            <v>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Lingcod</v>
          </cell>
          <cell r="B56">
            <v>25</v>
          </cell>
          <cell r="C56">
            <v>5900</v>
          </cell>
          <cell r="D56">
            <v>1520</v>
          </cell>
          <cell r="E56">
            <v>450</v>
          </cell>
          <cell r="F56">
            <v>53</v>
          </cell>
          <cell r="G56">
            <v>43</v>
          </cell>
          <cell r="H56">
            <v>0</v>
          </cell>
          <cell r="I56">
            <v>70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Hammerhead Shark</v>
          </cell>
          <cell r="B57">
            <v>225</v>
          </cell>
          <cell r="C57">
            <v>580000</v>
          </cell>
          <cell r="D57">
            <v>6000</v>
          </cell>
          <cell r="E57">
            <v>3000</v>
          </cell>
          <cell r="F57">
            <v>78</v>
          </cell>
          <cell r="G57">
            <v>100</v>
          </cell>
          <cell r="H57">
            <v>0</v>
          </cell>
          <cell r="I57">
            <v>0</v>
          </cell>
          <cell r="J57">
            <v>3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Flounder</v>
          </cell>
          <cell r="B58">
            <v>20</v>
          </cell>
          <cell r="C58">
            <v>550</v>
          </cell>
          <cell r="D58">
            <v>950</v>
          </cell>
          <cell r="E58">
            <v>600</v>
          </cell>
          <cell r="F58">
            <v>20</v>
          </cell>
          <cell r="G58">
            <v>30</v>
          </cell>
          <cell r="H58">
            <v>0</v>
          </cell>
          <cell r="I58">
            <v>10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Pufferfish</v>
          </cell>
          <cell r="B59">
            <v>60</v>
          </cell>
          <cell r="C59">
            <v>350</v>
          </cell>
          <cell r="D59">
            <v>1000</v>
          </cell>
          <cell r="E59">
            <v>600</v>
          </cell>
          <cell r="F59">
            <v>25</v>
          </cell>
          <cell r="G59">
            <v>25</v>
          </cell>
          <cell r="H59">
            <v>0</v>
          </cell>
          <cell r="I59">
            <v>3</v>
          </cell>
          <cell r="J59">
            <v>10</v>
          </cell>
          <cell r="K59">
            <v>1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Lionfish</v>
          </cell>
          <cell r="B60">
            <v>50</v>
          </cell>
          <cell r="C60">
            <v>1300</v>
          </cell>
          <cell r="D60">
            <v>450</v>
          </cell>
          <cell r="E60">
            <v>275</v>
          </cell>
          <cell r="F60">
            <v>30</v>
          </cell>
          <cell r="G60">
            <v>68</v>
          </cell>
          <cell r="H60">
            <v>0</v>
          </cell>
          <cell r="I60">
            <v>25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Emperor Angelfish</v>
          </cell>
          <cell r="B61">
            <v>100</v>
          </cell>
          <cell r="C61">
            <v>220</v>
          </cell>
          <cell r="D61">
            <v>400</v>
          </cell>
          <cell r="E61">
            <v>220</v>
          </cell>
          <cell r="F61">
            <v>25</v>
          </cell>
          <cell r="G61">
            <v>35</v>
          </cell>
          <cell r="H61">
            <v>0</v>
          </cell>
          <cell r="I61">
            <v>1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Yellow Tang</v>
          </cell>
          <cell r="B62">
            <v>25</v>
          </cell>
          <cell r="C62">
            <v>125</v>
          </cell>
          <cell r="D62">
            <v>200</v>
          </cell>
          <cell r="E62">
            <v>130</v>
          </cell>
          <cell r="F62">
            <v>23</v>
          </cell>
          <cell r="G62">
            <v>33</v>
          </cell>
          <cell r="H62">
            <v>0</v>
          </cell>
          <cell r="I62">
            <v>15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Green Sunfish</v>
          </cell>
          <cell r="B63">
            <v>20</v>
          </cell>
          <cell r="C63">
            <v>960</v>
          </cell>
          <cell r="D63">
            <v>300</v>
          </cell>
          <cell r="E63">
            <v>165</v>
          </cell>
          <cell r="F63">
            <v>38</v>
          </cell>
          <cell r="G63">
            <v>35</v>
          </cell>
          <cell r="H63">
            <v>0</v>
          </cell>
          <cell r="I63">
            <v>0</v>
          </cell>
          <cell r="J63">
            <v>0</v>
          </cell>
          <cell r="K63">
            <v>10</v>
          </cell>
          <cell r="L63">
            <v>60</v>
          </cell>
          <cell r="M63">
            <v>40</v>
          </cell>
          <cell r="N63">
            <v>0</v>
          </cell>
        </row>
        <row r="64">
          <cell r="A64" t="str">
            <v>Gizzard Shad</v>
          </cell>
          <cell r="B64">
            <v>25</v>
          </cell>
          <cell r="C64">
            <v>1871</v>
          </cell>
          <cell r="D64">
            <v>508</v>
          </cell>
          <cell r="E64">
            <v>340</v>
          </cell>
          <cell r="F64">
            <v>33</v>
          </cell>
          <cell r="G64">
            <v>52</v>
          </cell>
          <cell r="H64">
            <v>6</v>
          </cell>
          <cell r="I64">
            <v>0</v>
          </cell>
          <cell r="J64">
            <v>0</v>
          </cell>
          <cell r="K64">
            <v>10</v>
          </cell>
          <cell r="L64">
            <v>50</v>
          </cell>
          <cell r="M64">
            <v>30</v>
          </cell>
          <cell r="N64">
            <v>0</v>
          </cell>
        </row>
        <row r="65">
          <cell r="A65" t="str">
            <v>Shubunkin</v>
          </cell>
          <cell r="B65">
            <v>15</v>
          </cell>
          <cell r="C65">
            <v>530</v>
          </cell>
          <cell r="D65">
            <v>460</v>
          </cell>
          <cell r="E65">
            <v>230</v>
          </cell>
          <cell r="F65">
            <v>23</v>
          </cell>
          <cell r="G65">
            <v>33</v>
          </cell>
          <cell r="H65">
            <v>0</v>
          </cell>
          <cell r="I65">
            <v>0</v>
          </cell>
          <cell r="J65">
            <v>0</v>
          </cell>
          <cell r="K65">
            <v>40</v>
          </cell>
          <cell r="L65">
            <v>20</v>
          </cell>
          <cell r="M65">
            <v>0</v>
          </cell>
          <cell r="N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3"/>
  <sheetViews>
    <sheetView showZeros="0" tabSelected="1" topLeftCell="L1" workbookViewId="0">
      <selection activeCell="AC6" sqref="AC6"/>
    </sheetView>
  </sheetViews>
  <sheetFormatPr defaultRowHeight="15" x14ac:dyDescent="0.25"/>
  <cols>
    <col min="1" max="1" width="16.85546875" customWidth="1"/>
    <col min="2" max="2" width="14.42578125" style="14" bestFit="1" customWidth="1"/>
    <col min="3" max="3" width="14.85546875" bestFit="1" customWidth="1"/>
    <col min="4" max="4" width="12" bestFit="1" customWidth="1"/>
    <col min="8" max="8" width="9.140625" style="12"/>
    <col min="9" max="9" width="9.140625" style="10"/>
    <col min="10" max="10" width="8.85546875" style="7" customWidth="1"/>
    <col min="11" max="11" width="4.5703125" style="15" bestFit="1" customWidth="1"/>
    <col min="12" max="12" width="9.140625" style="6"/>
    <col min="13" max="13" width="4.5703125" style="16" bestFit="1" customWidth="1"/>
    <col min="14" max="14" width="9.140625" style="5"/>
    <col min="15" max="15" width="4.5703125" style="17" bestFit="1" customWidth="1"/>
    <col min="16" max="16" width="9.140625" style="8"/>
    <col min="17" max="17" width="4.5703125" style="18" bestFit="1" customWidth="1"/>
    <col min="18" max="18" width="9.140625" style="2"/>
    <col min="19" max="19" width="4.5703125" style="19" bestFit="1" customWidth="1"/>
    <col min="20" max="20" width="9.140625" style="3"/>
    <col min="21" max="21" width="4.5703125" style="20" bestFit="1" customWidth="1"/>
    <col min="22" max="22" width="9.140625" style="4"/>
    <col min="23" max="23" width="4.5703125" style="21" bestFit="1" customWidth="1"/>
    <col min="28" max="28" width="9.140625" style="1"/>
  </cols>
  <sheetData>
    <row r="1" spans="1:35" s="1" customFormat="1" x14ac:dyDescent="0.25">
      <c r="A1" s="1" t="s">
        <v>0</v>
      </c>
      <c r="B1" s="13" t="s">
        <v>1</v>
      </c>
      <c r="C1" s="1" t="s">
        <v>22</v>
      </c>
      <c r="D1" s="1" t="s">
        <v>21</v>
      </c>
      <c r="E1" s="1" t="s">
        <v>2</v>
      </c>
      <c r="F1" s="1" t="s">
        <v>3</v>
      </c>
      <c r="G1" s="1" t="s">
        <v>4</v>
      </c>
      <c r="H1" s="11" t="s">
        <v>5</v>
      </c>
      <c r="I1" s="9" t="s">
        <v>6</v>
      </c>
      <c r="J1" s="7" t="s">
        <v>7</v>
      </c>
      <c r="K1" s="15"/>
      <c r="L1" s="6" t="s">
        <v>8</v>
      </c>
      <c r="M1" s="16"/>
      <c r="N1" s="5" t="s">
        <v>9</v>
      </c>
      <c r="O1" s="17"/>
      <c r="P1" s="8" t="s">
        <v>10</v>
      </c>
      <c r="Q1" s="18"/>
      <c r="R1" s="2" t="s">
        <v>11</v>
      </c>
      <c r="S1" s="19"/>
      <c r="T1" s="3" t="s">
        <v>12</v>
      </c>
      <c r="U1" s="20"/>
      <c r="V1" s="4" t="s">
        <v>13</v>
      </c>
      <c r="W1" s="21"/>
      <c r="Y1" s="1" t="s">
        <v>19</v>
      </c>
      <c r="Z1" s="1" t="s">
        <v>27</v>
      </c>
      <c r="AC1" s="1" t="s">
        <v>15</v>
      </c>
      <c r="AD1" s="1" t="s">
        <v>14</v>
      </c>
      <c r="AE1" s="1" t="s">
        <v>16</v>
      </c>
      <c r="AF1" s="1" t="s">
        <v>26</v>
      </c>
      <c r="AG1" s="1" t="s">
        <v>20</v>
      </c>
      <c r="AH1" s="1" t="s">
        <v>17</v>
      </c>
      <c r="AI1" s="1" t="s">
        <v>18</v>
      </c>
    </row>
    <row r="2" spans="1:35" x14ac:dyDescent="0.25">
      <c r="A2" t="str">
        <f>[1]Fish_Types!A2</f>
        <v>Coho Salmon</v>
      </c>
      <c r="B2" s="14">
        <v>25</v>
      </c>
      <c r="C2">
        <f>(H2+I2)*(1-(MAX(J2:V2)/100))</f>
        <v>14.999999999999996</v>
      </c>
      <c r="D2">
        <f>C2/(MAX(J2:V2)/100)</f>
        <v>18.749999999999993</v>
      </c>
      <c r="E2">
        <f>[1]Fish_Types!C2</f>
        <v>16000</v>
      </c>
      <c r="F2">
        <f>[1]Fish_Types!D2</f>
        <v>710</v>
      </c>
      <c r="G2">
        <f>[1]Fish_Types!E2</f>
        <v>227</v>
      </c>
      <c r="H2" s="12">
        <f>[1]Fish_Types!F2</f>
        <v>25</v>
      </c>
      <c r="I2" s="10">
        <f>[1]Fish_Types!G2</f>
        <v>50</v>
      </c>
      <c r="J2" s="7">
        <f>[1]Fish_Types!H2</f>
        <v>80</v>
      </c>
      <c r="K2" s="15">
        <f>J2/SUM(J:J)</f>
        <v>0.1388888888888889</v>
      </c>
      <c r="L2" s="6">
        <f>[1]Fish_Types!I2</f>
        <v>60</v>
      </c>
      <c r="M2" s="16">
        <f>L2/SUM(L:L)</f>
        <v>0.11857707509881422</v>
      </c>
      <c r="N2" s="5">
        <f>[1]Fish_Types!J2</f>
        <v>0</v>
      </c>
      <c r="O2" s="17">
        <f>N2/SUM(N:N)</f>
        <v>0</v>
      </c>
      <c r="P2" s="8">
        <f>[1]Fish_Types!K2</f>
        <v>0</v>
      </c>
      <c r="Q2" s="18">
        <f>P2/SUM(P:P)</f>
        <v>0</v>
      </c>
      <c r="R2" s="2">
        <f>[1]Fish_Types!L2</f>
        <v>0</v>
      </c>
      <c r="S2" s="19">
        <f>R2/SUM(R:R)</f>
        <v>0</v>
      </c>
      <c r="T2" s="3">
        <f>[1]Fish_Types!M2</f>
        <v>0</v>
      </c>
      <c r="U2" s="20">
        <f>T2/SUM(T:T)</f>
        <v>0</v>
      </c>
      <c r="V2" s="4">
        <f>[1]Fish_Types!N2</f>
        <v>10</v>
      </c>
      <c r="W2" s="21">
        <f>V2/SUM(V:V)</f>
        <v>3.3898305084745763E-2</v>
      </c>
      <c r="Y2">
        <f>(B2/(H2*I2))</f>
        <v>0.02</v>
      </c>
      <c r="Z2">
        <f>Y2*(MAX(J2:V2)/100)</f>
        <v>1.6E-2</v>
      </c>
      <c r="AB2" s="1" t="s">
        <v>23</v>
      </c>
      <c r="AC2">
        <f>COUNTIF(J:J, "&gt;0")</f>
        <v>18</v>
      </c>
      <c r="AD2">
        <f>COUNTIF(L:L, "&gt;0")</f>
        <v>25</v>
      </c>
      <c r="AE2">
        <f>COUNTIF(N:N, "&gt;0")</f>
        <v>17</v>
      </c>
      <c r="AF2">
        <f>COUNTIF(P:P, "&gt;0")</f>
        <v>14</v>
      </c>
      <c r="AG2">
        <f>COUNTIF(R:R, "&gt;0")</f>
        <v>18</v>
      </c>
      <c r="AH2">
        <f>COUNTIF(T:T, "&gt;0")</f>
        <v>20</v>
      </c>
      <c r="AI2">
        <f>COUNTIF(V:V, "&gt;0")</f>
        <v>11</v>
      </c>
    </row>
    <row r="3" spans="1:35" x14ac:dyDescent="0.25">
      <c r="A3" t="str">
        <f>[1]Fish_Types!A3</f>
        <v>Paradise Fish</v>
      </c>
      <c r="B3" s="14">
        <v>10</v>
      </c>
      <c r="C3">
        <f t="shared" ref="C3:C66" si="0">(H3+I3)*(1-(MAX(J3:V3)/100))</f>
        <v>59.4</v>
      </c>
      <c r="D3">
        <f t="shared" ref="D3:D64" si="1">C3/(MAX(J3:V3)/100)</f>
        <v>594</v>
      </c>
      <c r="E3">
        <f>[1]Fish_Types!C3</f>
        <v>500</v>
      </c>
      <c r="F3">
        <f>[1]Fish_Types!D3</f>
        <v>100</v>
      </c>
      <c r="G3">
        <f>[1]Fish_Types!E3</f>
        <v>55</v>
      </c>
      <c r="H3" s="12">
        <v>65</v>
      </c>
      <c r="I3" s="10">
        <f>[1]Fish_Types!G3</f>
        <v>1</v>
      </c>
      <c r="J3" s="7">
        <f>[1]Fish_Types!H3</f>
        <v>0</v>
      </c>
      <c r="K3" s="15">
        <f t="shared" ref="K3:K66" si="2">J3/SUM(J:J)</f>
        <v>0</v>
      </c>
      <c r="L3" s="6">
        <f>[1]Fish_Types!I3</f>
        <v>0</v>
      </c>
      <c r="M3" s="16">
        <f t="shared" ref="M3:M66" si="3">L3/SUM(L:L)</f>
        <v>0</v>
      </c>
      <c r="N3" s="5">
        <f>[1]Fish_Types!J3</f>
        <v>0</v>
      </c>
      <c r="O3" s="17">
        <f t="shared" ref="O3:O66" si="4">N3/SUM(N:N)</f>
        <v>0</v>
      </c>
      <c r="P3" s="8">
        <f>[1]Fish_Types!K3</f>
        <v>10</v>
      </c>
      <c r="Q3" s="18">
        <f t="shared" ref="Q3:Q66" si="5">P3/SUM(P:P)</f>
        <v>4.1322314049586778E-2</v>
      </c>
      <c r="R3" s="2">
        <f>[1]Fish_Types!L3</f>
        <v>5</v>
      </c>
      <c r="S3" s="19">
        <f t="shared" ref="S3:S66" si="6">R3/SUM(R:R)</f>
        <v>9.9206349206349201E-3</v>
      </c>
      <c r="T3" s="3">
        <f>[1]Fish_Types!M3</f>
        <v>0</v>
      </c>
      <c r="U3" s="20">
        <f t="shared" ref="U3:U66" si="7">T3/SUM(T:T)</f>
        <v>0</v>
      </c>
      <c r="V3" s="4">
        <f>[1]Fish_Types!N3</f>
        <v>0</v>
      </c>
      <c r="W3" s="21">
        <f t="shared" ref="W3:W66" si="8">V3/SUM(V:V)</f>
        <v>0</v>
      </c>
      <c r="Y3">
        <f t="shared" ref="Y3:Y66" si="9">(B3/(H3*I3))</f>
        <v>0.15384615384615385</v>
      </c>
      <c r="Z3">
        <f t="shared" ref="Z3:Z66" si="10">Y3*(MAX(J3:V3)/100)</f>
        <v>1.5384615384615385E-2</v>
      </c>
      <c r="AB3" s="1" t="s">
        <v>24</v>
      </c>
      <c r="AC3">
        <f>_xlfn.MAXIFS($Y:$Y, K:K, "&gt;0")</f>
        <v>0.03</v>
      </c>
      <c r="AD3">
        <f>_xlfn.MAXIFS($Y:$Y, L:L, "&gt;0")</f>
        <v>0.11428571428571428</v>
      </c>
      <c r="AE3">
        <f t="shared" ref="AE3:AI3" si="11">_xlfn.MAXIFS($Y:$Y, M:M, "&gt;0")</f>
        <v>0.11428571428571428</v>
      </c>
      <c r="AF3">
        <f t="shared" si="11"/>
        <v>9.6000000000000002E-2</v>
      </c>
      <c r="AG3">
        <f t="shared" si="11"/>
        <v>9.6000000000000002E-2</v>
      </c>
      <c r="AH3">
        <f t="shared" si="11"/>
        <v>0.15384615384615385</v>
      </c>
      <c r="AI3">
        <f t="shared" si="11"/>
        <v>0.15384615384615385</v>
      </c>
    </row>
    <row r="4" spans="1:35" x14ac:dyDescent="0.25">
      <c r="A4" t="str">
        <f>[1]Fish_Types!A4</f>
        <v>Clown Fish</v>
      </c>
      <c r="B4" s="14">
        <f>[1]Fish_Types!B4</f>
        <v>30</v>
      </c>
      <c r="C4">
        <f t="shared" si="0"/>
        <v>47.5</v>
      </c>
      <c r="D4">
        <f t="shared" si="1"/>
        <v>950</v>
      </c>
      <c r="E4">
        <f>[1]Fish_Types!C4</f>
        <v>700</v>
      </c>
      <c r="F4">
        <f>[1]Fish_Types!D4</f>
        <v>180</v>
      </c>
      <c r="G4">
        <f>[1]Fish_Types!E4</f>
        <v>10</v>
      </c>
      <c r="H4" s="12">
        <f>[1]Fish_Types!F4</f>
        <v>20</v>
      </c>
      <c r="I4" s="10">
        <f>[1]Fish_Types!G4</f>
        <v>30</v>
      </c>
      <c r="J4" s="7">
        <f>[1]Fish_Types!H4</f>
        <v>0</v>
      </c>
      <c r="K4" s="15">
        <f t="shared" si="2"/>
        <v>0</v>
      </c>
      <c r="L4" s="6">
        <f>[1]Fish_Types!I4</f>
        <v>5</v>
      </c>
      <c r="M4" s="16">
        <f t="shared" si="3"/>
        <v>9.881422924901186E-3</v>
      </c>
      <c r="N4" s="5">
        <f>[1]Fish_Types!J4</f>
        <v>0</v>
      </c>
      <c r="O4" s="17">
        <f t="shared" si="4"/>
        <v>0</v>
      </c>
      <c r="P4" s="8">
        <f>[1]Fish_Types!K4</f>
        <v>0</v>
      </c>
      <c r="Q4" s="18">
        <f t="shared" si="5"/>
        <v>0</v>
      </c>
      <c r="R4" s="2">
        <f>[1]Fish_Types!L4</f>
        <v>0</v>
      </c>
      <c r="S4" s="19">
        <f t="shared" si="6"/>
        <v>0</v>
      </c>
      <c r="T4" s="3">
        <f>[1]Fish_Types!M4</f>
        <v>0</v>
      </c>
      <c r="U4" s="20">
        <f t="shared" si="7"/>
        <v>0</v>
      </c>
      <c r="V4" s="4">
        <f>[1]Fish_Types!N4</f>
        <v>0</v>
      </c>
      <c r="W4" s="21">
        <f t="shared" si="8"/>
        <v>0</v>
      </c>
      <c r="Y4">
        <f t="shared" si="9"/>
        <v>0.05</v>
      </c>
      <c r="Z4">
        <f t="shared" si="10"/>
        <v>2.5000000000000005E-3</v>
      </c>
      <c r="AB4" s="1" t="s">
        <v>25</v>
      </c>
      <c r="AC4">
        <f>AVERAGEIFS($Z:$Z,J:J, "&gt;0")</f>
        <v>9.349126413957758E-3</v>
      </c>
      <c r="AD4">
        <f>AVERAGEIFS($Z:$Z,L:L, "&gt;0")</f>
        <v>5.6885472276830629E-3</v>
      </c>
      <c r="AE4">
        <f>AVERAGEIFS($Z:$Z,N:N, "&gt;0")</f>
        <v>4.3758128009758826E-3</v>
      </c>
      <c r="AF4">
        <f>AVERAGEIFS($Z:$Z,P:P, "&gt;0")</f>
        <v>1.136231784681249E-2</v>
      </c>
      <c r="AG4">
        <f>AVERAGEIFS($Z:$Z,R:R, "&gt;0")</f>
        <v>1.1725501007654609E-2</v>
      </c>
      <c r="AH4">
        <f>AVERAGEIFS($Z:$Z,T:T, "&gt;0")</f>
        <v>9.4577117219809843E-3</v>
      </c>
      <c r="AI4">
        <f>AVERAGEIFS($Z:$Z,V:V, "&gt;0")</f>
        <v>8.2654209847391677E-3</v>
      </c>
    </row>
    <row r="5" spans="1:35" x14ac:dyDescent="0.25">
      <c r="A5" t="str">
        <f>[1]Fish_Types!A5</f>
        <v>Conger Eel</v>
      </c>
      <c r="B5" s="14">
        <f>[1]Fish_Types!B5</f>
        <v>125</v>
      </c>
      <c r="C5">
        <f t="shared" si="0"/>
        <v>142.5</v>
      </c>
      <c r="D5">
        <f t="shared" si="1"/>
        <v>2850</v>
      </c>
      <c r="E5">
        <f>[1]Fish_Types!C5</f>
        <v>110000</v>
      </c>
      <c r="F5">
        <f>[1]Fish_Types!D5</f>
        <v>1800</v>
      </c>
      <c r="G5">
        <f>[1]Fish_Types!E5</f>
        <v>1500</v>
      </c>
      <c r="H5" s="12">
        <f>[1]Fish_Types!F5</f>
        <v>50</v>
      </c>
      <c r="I5" s="10">
        <f>[1]Fish_Types!G5</f>
        <v>100</v>
      </c>
      <c r="J5" s="7">
        <f>[1]Fish_Types!H5</f>
        <v>0</v>
      </c>
      <c r="K5" s="15">
        <f t="shared" si="2"/>
        <v>0</v>
      </c>
      <c r="L5" s="6">
        <f>[1]Fish_Types!I5</f>
        <v>0</v>
      </c>
      <c r="M5" s="16">
        <f t="shared" si="3"/>
        <v>0</v>
      </c>
      <c r="N5" s="5">
        <f>[1]Fish_Types!J5</f>
        <v>5</v>
      </c>
      <c r="O5" s="17">
        <f t="shared" si="4"/>
        <v>1.7667844522968199E-2</v>
      </c>
      <c r="P5" s="8">
        <f>[1]Fish_Types!K5</f>
        <v>0</v>
      </c>
      <c r="Q5" s="18">
        <f t="shared" si="5"/>
        <v>0</v>
      </c>
      <c r="R5" s="2">
        <f>[1]Fish_Types!L5</f>
        <v>0</v>
      </c>
      <c r="S5" s="19">
        <f t="shared" si="6"/>
        <v>0</v>
      </c>
      <c r="T5" s="3">
        <f>[1]Fish_Types!M5</f>
        <v>0</v>
      </c>
      <c r="U5" s="20">
        <f t="shared" si="7"/>
        <v>0</v>
      </c>
      <c r="V5" s="4">
        <f>[1]Fish_Types!N5</f>
        <v>0</v>
      </c>
      <c r="W5" s="21">
        <f t="shared" si="8"/>
        <v>0</v>
      </c>
      <c r="Y5">
        <f t="shared" si="9"/>
        <v>2.5000000000000001E-2</v>
      </c>
      <c r="Z5">
        <f t="shared" si="10"/>
        <v>1.2500000000000002E-3</v>
      </c>
    </row>
    <row r="6" spans="1:35" x14ac:dyDescent="0.25">
      <c r="A6" t="str">
        <f>[1]Fish_Types!A6</f>
        <v>Great White Shark</v>
      </c>
      <c r="B6" s="14">
        <f>[1]Fish_Types!B6</f>
        <v>250</v>
      </c>
      <c r="C6">
        <f t="shared" si="0"/>
        <v>196</v>
      </c>
      <c r="D6">
        <f t="shared" si="1"/>
        <v>9800</v>
      </c>
      <c r="E6">
        <f>[1]Fish_Types!C6</f>
        <v>110000</v>
      </c>
      <c r="F6">
        <f>[1]Fish_Types!D6</f>
        <v>1800</v>
      </c>
      <c r="G6">
        <f>[1]Fish_Types!E6</f>
        <v>1500</v>
      </c>
      <c r="H6" s="12">
        <f>[1]Fish_Types!F6</f>
        <v>100</v>
      </c>
      <c r="I6" s="10">
        <f>[1]Fish_Types!G6</f>
        <v>100</v>
      </c>
      <c r="J6" s="7">
        <f>[1]Fish_Types!H6</f>
        <v>0</v>
      </c>
      <c r="K6" s="15">
        <f t="shared" si="2"/>
        <v>0</v>
      </c>
      <c r="L6" s="6">
        <f>[1]Fish_Types!I6</f>
        <v>1</v>
      </c>
      <c r="M6" s="16">
        <f t="shared" si="3"/>
        <v>1.976284584980237E-3</v>
      </c>
      <c r="N6" s="5">
        <f>[1]Fish_Types!J6</f>
        <v>2</v>
      </c>
      <c r="O6" s="17">
        <f t="shared" si="4"/>
        <v>7.0671378091872791E-3</v>
      </c>
      <c r="P6" s="8">
        <f>[1]Fish_Types!K6</f>
        <v>0</v>
      </c>
      <c r="Q6" s="18">
        <f t="shared" si="5"/>
        <v>0</v>
      </c>
      <c r="R6" s="2">
        <f>[1]Fish_Types!L6</f>
        <v>0</v>
      </c>
      <c r="S6" s="19">
        <f t="shared" si="6"/>
        <v>0</v>
      </c>
      <c r="T6" s="3">
        <f>[1]Fish_Types!M6</f>
        <v>0</v>
      </c>
      <c r="U6" s="20">
        <f t="shared" si="7"/>
        <v>0</v>
      </c>
      <c r="V6" s="4">
        <f>[1]Fish_Types!N6</f>
        <v>0</v>
      </c>
      <c r="W6" s="21">
        <f t="shared" si="8"/>
        <v>0</v>
      </c>
      <c r="Y6">
        <f t="shared" si="9"/>
        <v>2.5000000000000001E-2</v>
      </c>
      <c r="Z6">
        <f t="shared" si="10"/>
        <v>5.0000000000000001E-4</v>
      </c>
      <c r="AB6" s="1" t="s">
        <v>28</v>
      </c>
      <c r="AC6">
        <f>(SUMPRODUCT($B:$B,J:J)/COUNTIF(J:J, "&gt;0"))/100</f>
        <v>7.7166666666666659</v>
      </c>
      <c r="AD6">
        <f>(SUMPRODUCT($B:$B,K:K)/COUNTIF(K:K, "&gt;0"))/100</f>
        <v>1.3396990740740744E-2</v>
      </c>
      <c r="AE6">
        <f t="shared" ref="AE6:AI6" si="12">(SUMPRODUCT($B:$B,L:L)/COUNTIF(L:L, "&gt;0"))/100</f>
        <v>5.8279999999999994</v>
      </c>
      <c r="AF6">
        <f t="shared" si="12"/>
        <v>1.151778656126482E-2</v>
      </c>
      <c r="AG6">
        <f t="shared" si="12"/>
        <v>8.4294117647058826</v>
      </c>
      <c r="AH6">
        <f t="shared" si="12"/>
        <v>2.9785907295780505E-2</v>
      </c>
      <c r="AI6">
        <f t="shared" si="12"/>
        <v>3.5142857142857142</v>
      </c>
    </row>
    <row r="7" spans="1:35" x14ac:dyDescent="0.25">
      <c r="A7" t="str">
        <f>[1]Fish_Types!A7</f>
        <v>Lake Trout</v>
      </c>
      <c r="B7" s="14">
        <f>[1]Fish_Types!B7</f>
        <v>30</v>
      </c>
      <c r="C7">
        <f t="shared" si="0"/>
        <v>37.5</v>
      </c>
      <c r="D7">
        <f t="shared" si="1"/>
        <v>75</v>
      </c>
      <c r="E7">
        <f>[1]Fish_Types!C7</f>
        <v>46300</v>
      </c>
      <c r="F7">
        <f>[1]Fish_Types!D7</f>
        <v>1300</v>
      </c>
      <c r="G7">
        <f>[1]Fish_Types!E7</f>
        <v>610</v>
      </c>
      <c r="H7" s="12">
        <f>[1]Fish_Types!F7</f>
        <v>35</v>
      </c>
      <c r="I7" s="10">
        <f>[1]Fish_Types!G7</f>
        <v>40</v>
      </c>
      <c r="J7" s="7">
        <f>[1]Fish_Types!H7</f>
        <v>10</v>
      </c>
      <c r="K7" s="15">
        <f t="shared" si="2"/>
        <v>1.7361111111111112E-2</v>
      </c>
      <c r="L7" s="6">
        <f>[1]Fish_Types!I7</f>
        <v>0</v>
      </c>
      <c r="M7" s="16">
        <f t="shared" si="3"/>
        <v>0</v>
      </c>
      <c r="N7" s="5">
        <f>[1]Fish_Types!J7</f>
        <v>0</v>
      </c>
      <c r="O7" s="17">
        <f t="shared" si="4"/>
        <v>0</v>
      </c>
      <c r="P7" s="8">
        <f>[1]Fish_Types!K7</f>
        <v>0</v>
      </c>
      <c r="Q7" s="18">
        <f t="shared" si="5"/>
        <v>0</v>
      </c>
      <c r="R7" s="2">
        <f>[1]Fish_Types!L7</f>
        <v>0</v>
      </c>
      <c r="S7" s="19">
        <f t="shared" si="6"/>
        <v>0</v>
      </c>
      <c r="T7" s="3">
        <f>[1]Fish_Types!M7</f>
        <v>50</v>
      </c>
      <c r="U7" s="20">
        <f t="shared" si="7"/>
        <v>6.9156293222683268E-2</v>
      </c>
      <c r="V7" s="4">
        <f>[1]Fish_Types!N7</f>
        <v>0</v>
      </c>
      <c r="W7" s="21">
        <f t="shared" si="8"/>
        <v>0</v>
      </c>
      <c r="Y7">
        <f t="shared" si="9"/>
        <v>2.1428571428571429E-2</v>
      </c>
      <c r="Z7">
        <f t="shared" si="10"/>
        <v>1.0714285714285714E-2</v>
      </c>
      <c r="AB7" s="1" t="s">
        <v>29</v>
      </c>
    </row>
    <row r="8" spans="1:35" x14ac:dyDescent="0.25">
      <c r="A8" t="str">
        <f>[1]Fish_Types!A8</f>
        <v>Koi</v>
      </c>
      <c r="B8" s="14">
        <f>[1]Fish_Types!B8</f>
        <v>30</v>
      </c>
      <c r="C8">
        <f t="shared" si="0"/>
        <v>22.5</v>
      </c>
      <c r="D8">
        <f t="shared" si="1"/>
        <v>45</v>
      </c>
      <c r="E8">
        <f>[1]Fish_Types!C8</f>
        <v>10886</v>
      </c>
      <c r="F8">
        <f>[1]Fish_Types!D8</f>
        <v>1500</v>
      </c>
      <c r="G8">
        <f>[1]Fish_Types!E8</f>
        <v>610</v>
      </c>
      <c r="H8" s="12">
        <f>[1]Fish_Types!F8</f>
        <v>15</v>
      </c>
      <c r="I8" s="10">
        <f>[1]Fish_Types!G8</f>
        <v>30</v>
      </c>
      <c r="J8" s="7">
        <f>[1]Fish_Types!H8</f>
        <v>0</v>
      </c>
      <c r="K8" s="15">
        <f t="shared" si="2"/>
        <v>0</v>
      </c>
      <c r="L8" s="6">
        <f>[1]Fish_Types!I8</f>
        <v>0</v>
      </c>
      <c r="M8" s="16">
        <f t="shared" si="3"/>
        <v>0</v>
      </c>
      <c r="N8" s="5">
        <f>[1]Fish_Types!J8</f>
        <v>0</v>
      </c>
      <c r="O8" s="17">
        <f t="shared" si="4"/>
        <v>0</v>
      </c>
      <c r="P8" s="8">
        <f>[1]Fish_Types!K8</f>
        <v>50</v>
      </c>
      <c r="Q8" s="18">
        <f t="shared" si="5"/>
        <v>0.20661157024793389</v>
      </c>
      <c r="R8" s="2">
        <f>[1]Fish_Types!L8</f>
        <v>30</v>
      </c>
      <c r="S8" s="19">
        <f t="shared" si="6"/>
        <v>5.9523809523809521E-2</v>
      </c>
      <c r="T8" s="3">
        <f>[1]Fish_Types!M8</f>
        <v>0</v>
      </c>
      <c r="U8" s="20">
        <f t="shared" si="7"/>
        <v>0</v>
      </c>
      <c r="V8" s="4">
        <f>[1]Fish_Types!N8</f>
        <v>0</v>
      </c>
      <c r="W8" s="21">
        <f t="shared" si="8"/>
        <v>0</v>
      </c>
      <c r="Y8">
        <f t="shared" si="9"/>
        <v>6.6666666666666666E-2</v>
      </c>
      <c r="Z8">
        <f t="shared" si="10"/>
        <v>3.3333333333333333E-2</v>
      </c>
    </row>
    <row r="9" spans="1:35" x14ac:dyDescent="0.25">
      <c r="A9" t="str">
        <f>[1]Fish_Types!A9</f>
        <v>Smallmouth Bass</v>
      </c>
      <c r="B9" s="14">
        <f>[1]Fish_Types!B9</f>
        <v>25</v>
      </c>
      <c r="C9">
        <f t="shared" si="0"/>
        <v>62.999999999999993</v>
      </c>
      <c r="D9">
        <f t="shared" si="1"/>
        <v>209.99999999999997</v>
      </c>
      <c r="E9">
        <f>[1]Fish_Types!C9</f>
        <v>5443</v>
      </c>
      <c r="F9">
        <f>[1]Fish_Types!D9</f>
        <v>406</v>
      </c>
      <c r="G9">
        <f>[1]Fish_Types!E9</f>
        <v>300</v>
      </c>
      <c r="H9" s="12">
        <f>[1]Fish_Types!F9</f>
        <v>30</v>
      </c>
      <c r="I9" s="10">
        <f>[1]Fish_Types!G9</f>
        <v>60</v>
      </c>
      <c r="J9" s="7">
        <f>[1]Fish_Types!H9</f>
        <v>10</v>
      </c>
      <c r="K9" s="15">
        <f t="shared" si="2"/>
        <v>1.7361111111111112E-2</v>
      </c>
      <c r="L9" s="6">
        <f>[1]Fish_Types!I9</f>
        <v>0</v>
      </c>
      <c r="M9" s="16">
        <f t="shared" si="3"/>
        <v>0</v>
      </c>
      <c r="N9" s="5">
        <f>[1]Fish_Types!J9</f>
        <v>0</v>
      </c>
      <c r="O9" s="17">
        <f t="shared" si="4"/>
        <v>0</v>
      </c>
      <c r="P9" s="8">
        <f>[1]Fish_Types!K9</f>
        <v>0</v>
      </c>
      <c r="Q9" s="18">
        <f t="shared" si="5"/>
        <v>0</v>
      </c>
      <c r="R9" s="2">
        <f>[1]Fish_Types!L9</f>
        <v>0</v>
      </c>
      <c r="S9" s="19">
        <f t="shared" si="6"/>
        <v>0</v>
      </c>
      <c r="T9" s="3">
        <f>[1]Fish_Types!M9</f>
        <v>30</v>
      </c>
      <c r="U9" s="20">
        <f t="shared" si="7"/>
        <v>4.1493775933609957E-2</v>
      </c>
      <c r="V9" s="4">
        <f>[1]Fish_Types!N9</f>
        <v>0</v>
      </c>
      <c r="W9" s="21">
        <f t="shared" si="8"/>
        <v>0</v>
      </c>
      <c r="Y9">
        <f t="shared" si="9"/>
        <v>1.3888888888888888E-2</v>
      </c>
      <c r="Z9">
        <f t="shared" si="10"/>
        <v>4.1666666666666666E-3</v>
      </c>
    </row>
    <row r="10" spans="1:35" x14ac:dyDescent="0.25">
      <c r="A10" t="str">
        <f>[1]Fish_Types!A10</f>
        <v>Largemouth Bass</v>
      </c>
      <c r="B10" s="14">
        <f>[1]Fish_Types!B10</f>
        <v>30</v>
      </c>
      <c r="C10">
        <f t="shared" si="0"/>
        <v>86.25</v>
      </c>
      <c r="D10">
        <f t="shared" si="1"/>
        <v>345</v>
      </c>
      <c r="E10">
        <f>[1]Fish_Types!C10</f>
        <v>11400</v>
      </c>
      <c r="F10">
        <f>[1]Fish_Types!D10</f>
        <v>750</v>
      </c>
      <c r="G10">
        <f>[1]Fish_Types!E10</f>
        <v>482</v>
      </c>
      <c r="H10" s="12">
        <f>[1]Fish_Types!F10</f>
        <v>35</v>
      </c>
      <c r="I10" s="10">
        <f>[1]Fish_Types!G10</f>
        <v>80</v>
      </c>
      <c r="J10" s="7">
        <f>[1]Fish_Types!H10</f>
        <v>0</v>
      </c>
      <c r="K10" s="15">
        <f t="shared" si="2"/>
        <v>0</v>
      </c>
      <c r="L10" s="6">
        <f>[1]Fish_Types!I10</f>
        <v>0</v>
      </c>
      <c r="M10" s="16">
        <f t="shared" si="3"/>
        <v>0</v>
      </c>
      <c r="N10" s="5">
        <f>[1]Fish_Types!J10</f>
        <v>0</v>
      </c>
      <c r="O10" s="17">
        <f t="shared" si="4"/>
        <v>0</v>
      </c>
      <c r="P10" s="8">
        <f>[1]Fish_Types!K10</f>
        <v>25</v>
      </c>
      <c r="Q10" s="18">
        <f t="shared" si="5"/>
        <v>0.10330578512396695</v>
      </c>
      <c r="R10" s="2">
        <f>[1]Fish_Types!L10</f>
        <v>0</v>
      </c>
      <c r="S10" s="19">
        <f t="shared" si="6"/>
        <v>0</v>
      </c>
      <c r="T10" s="3">
        <f>[1]Fish_Types!M10</f>
        <v>25</v>
      </c>
      <c r="U10" s="20">
        <f t="shared" si="7"/>
        <v>3.4578146611341634E-2</v>
      </c>
      <c r="V10" s="4">
        <f>[1]Fish_Types!N10</f>
        <v>0</v>
      </c>
      <c r="W10" s="21">
        <f t="shared" si="8"/>
        <v>0</v>
      </c>
      <c r="Y10">
        <f t="shared" si="9"/>
        <v>1.0714285714285714E-2</v>
      </c>
      <c r="Z10">
        <f t="shared" si="10"/>
        <v>2.6785714285714286E-3</v>
      </c>
    </row>
    <row r="11" spans="1:35" x14ac:dyDescent="0.25">
      <c r="A11" t="str">
        <f>[1]Fish_Types!A11</f>
        <v>Goldfish</v>
      </c>
      <c r="B11" s="14">
        <f>[1]Fish_Types!B11</f>
        <v>5</v>
      </c>
      <c r="C11">
        <f t="shared" si="0"/>
        <v>26</v>
      </c>
      <c r="D11">
        <f t="shared" si="1"/>
        <v>43.333333333333336</v>
      </c>
      <c r="E11">
        <f>[1]Fish_Types!C11</f>
        <v>210</v>
      </c>
      <c r="F11">
        <f>[1]Fish_Types!D11</f>
        <v>300</v>
      </c>
      <c r="G11">
        <f>[1]Fish_Types!E11</f>
        <v>76</v>
      </c>
      <c r="H11" s="12">
        <f>[1]Fish_Types!F11</f>
        <v>60</v>
      </c>
      <c r="I11" s="10">
        <f>[1]Fish_Types!G11</f>
        <v>5</v>
      </c>
      <c r="J11" s="7">
        <f>[1]Fish_Types!H11</f>
        <v>0</v>
      </c>
      <c r="K11" s="15">
        <f t="shared" si="2"/>
        <v>0</v>
      </c>
      <c r="L11" s="6">
        <f>[1]Fish_Types!I11</f>
        <v>0</v>
      </c>
      <c r="M11" s="16">
        <f t="shared" si="3"/>
        <v>0</v>
      </c>
      <c r="N11" s="5">
        <f>[1]Fish_Types!J11</f>
        <v>0</v>
      </c>
      <c r="O11" s="17">
        <f t="shared" si="4"/>
        <v>0</v>
      </c>
      <c r="P11" s="8">
        <f>[1]Fish_Types!K11</f>
        <v>40</v>
      </c>
      <c r="Q11" s="18">
        <f t="shared" si="5"/>
        <v>0.16528925619834711</v>
      </c>
      <c r="R11" s="2">
        <f>[1]Fish_Types!L11</f>
        <v>60</v>
      </c>
      <c r="S11" s="19">
        <f t="shared" si="6"/>
        <v>0.11904761904761904</v>
      </c>
      <c r="T11" s="3">
        <f>[1]Fish_Types!M11</f>
        <v>0</v>
      </c>
      <c r="U11" s="20">
        <f t="shared" si="7"/>
        <v>0</v>
      </c>
      <c r="V11" s="4">
        <f>[1]Fish_Types!N11</f>
        <v>0</v>
      </c>
      <c r="W11" s="21">
        <f t="shared" si="8"/>
        <v>0</v>
      </c>
      <c r="Y11">
        <f t="shared" si="9"/>
        <v>1.6666666666666666E-2</v>
      </c>
      <c r="Z11">
        <f t="shared" si="10"/>
        <v>0.01</v>
      </c>
    </row>
    <row r="12" spans="1:35" x14ac:dyDescent="0.25">
      <c r="A12" t="str">
        <f>[1]Fish_Types!A12</f>
        <v>Sailfish</v>
      </c>
      <c r="B12" s="14">
        <f>[1]Fish_Types!B12</f>
        <v>50</v>
      </c>
      <c r="C12">
        <f t="shared" si="0"/>
        <v>112</v>
      </c>
      <c r="D12">
        <f t="shared" si="1"/>
        <v>373.33333333333337</v>
      </c>
      <c r="E12">
        <f>[1]Fish_Types!C12</f>
        <v>90000</v>
      </c>
      <c r="F12">
        <f>[1]Fish_Types!D12</f>
        <v>3000</v>
      </c>
      <c r="G12">
        <f>[1]Fish_Types!E12</f>
        <v>1500</v>
      </c>
      <c r="H12" s="12">
        <f>[1]Fish_Types!F12</f>
        <v>100</v>
      </c>
      <c r="I12" s="10">
        <f>[1]Fish_Types!G12</f>
        <v>60</v>
      </c>
      <c r="J12" s="7">
        <f>[1]Fish_Types!H12</f>
        <v>0</v>
      </c>
      <c r="K12" s="15">
        <f t="shared" si="2"/>
        <v>0</v>
      </c>
      <c r="L12" s="6">
        <f>[1]Fish_Types!I12</f>
        <v>0</v>
      </c>
      <c r="M12" s="16">
        <f t="shared" si="3"/>
        <v>0</v>
      </c>
      <c r="N12" s="5">
        <f>[1]Fish_Types!J12</f>
        <v>30</v>
      </c>
      <c r="O12" s="17">
        <f t="shared" si="4"/>
        <v>0.10600706713780919</v>
      </c>
      <c r="P12" s="8">
        <f>[1]Fish_Types!K12</f>
        <v>0</v>
      </c>
      <c r="Q12" s="18">
        <f t="shared" si="5"/>
        <v>0</v>
      </c>
      <c r="R12" s="2">
        <f>[1]Fish_Types!L12</f>
        <v>0</v>
      </c>
      <c r="S12" s="19">
        <f t="shared" si="6"/>
        <v>0</v>
      </c>
      <c r="T12" s="3">
        <f>[1]Fish_Types!M12</f>
        <v>0</v>
      </c>
      <c r="U12" s="20">
        <f t="shared" si="7"/>
        <v>0</v>
      </c>
      <c r="V12" s="4">
        <f>[1]Fish_Types!N12</f>
        <v>0</v>
      </c>
      <c r="W12" s="21">
        <f t="shared" si="8"/>
        <v>0</v>
      </c>
      <c r="Y12">
        <f t="shared" si="9"/>
        <v>8.3333333333333332E-3</v>
      </c>
      <c r="Z12">
        <f t="shared" si="10"/>
        <v>2.5000000000000001E-3</v>
      </c>
    </row>
    <row r="13" spans="1:35" x14ac:dyDescent="0.25">
      <c r="A13" t="str">
        <f>[1]Fish_Types!A13</f>
        <v>Swordfish</v>
      </c>
      <c r="B13" s="14">
        <f>[1]Fish_Types!B13</f>
        <v>150</v>
      </c>
      <c r="C13">
        <f t="shared" si="0"/>
        <v>153</v>
      </c>
      <c r="D13">
        <f t="shared" si="1"/>
        <v>1530</v>
      </c>
      <c r="E13">
        <f>[1]Fish_Types!C13</f>
        <v>536000</v>
      </c>
      <c r="F13">
        <f>[1]Fish_Types!D13</f>
        <v>4550</v>
      </c>
      <c r="G13">
        <f>[1]Fish_Types!E13</f>
        <v>3000</v>
      </c>
      <c r="H13" s="12">
        <f>[1]Fish_Types!F13</f>
        <v>70</v>
      </c>
      <c r="I13" s="10">
        <f>[1]Fish_Types!G13</f>
        <v>100</v>
      </c>
      <c r="J13" s="7">
        <f>[1]Fish_Types!H13</f>
        <v>0</v>
      </c>
      <c r="K13" s="15">
        <f t="shared" si="2"/>
        <v>0</v>
      </c>
      <c r="L13" s="6">
        <f>[1]Fish_Types!I13</f>
        <v>0</v>
      </c>
      <c r="M13" s="16">
        <f t="shared" si="3"/>
        <v>0</v>
      </c>
      <c r="N13" s="5">
        <f>[1]Fish_Types!J13</f>
        <v>10</v>
      </c>
      <c r="O13" s="17">
        <f t="shared" si="4"/>
        <v>3.5335689045936397E-2</v>
      </c>
      <c r="P13" s="8">
        <f>[1]Fish_Types!K13</f>
        <v>0</v>
      </c>
      <c r="Q13" s="18">
        <f t="shared" si="5"/>
        <v>0</v>
      </c>
      <c r="R13" s="2">
        <f>[1]Fish_Types!L13</f>
        <v>0</v>
      </c>
      <c r="S13" s="19">
        <f t="shared" si="6"/>
        <v>0</v>
      </c>
      <c r="T13" s="3">
        <f>[1]Fish_Types!M13</f>
        <v>0</v>
      </c>
      <c r="U13" s="20">
        <f t="shared" si="7"/>
        <v>0</v>
      </c>
      <c r="V13" s="4">
        <f>[1]Fish_Types!N13</f>
        <v>0</v>
      </c>
      <c r="W13" s="21">
        <f t="shared" si="8"/>
        <v>0</v>
      </c>
      <c r="Y13">
        <f t="shared" si="9"/>
        <v>2.1428571428571429E-2</v>
      </c>
      <c r="Z13">
        <f t="shared" si="10"/>
        <v>2.142857142857143E-3</v>
      </c>
    </row>
    <row r="14" spans="1:35" x14ac:dyDescent="0.25">
      <c r="A14" t="str">
        <f>[1]Fish_Types!A14</f>
        <v>Bluefin Tuna</v>
      </c>
      <c r="B14" s="14">
        <f>[1]Fish_Types!B14</f>
        <v>45</v>
      </c>
      <c r="C14">
        <f t="shared" si="0"/>
        <v>90</v>
      </c>
      <c r="D14">
        <f t="shared" si="1"/>
        <v>225</v>
      </c>
      <c r="E14">
        <f>[1]Fish_Types!C14</f>
        <v>679000</v>
      </c>
      <c r="F14">
        <f>[1]Fish_Types!D14</f>
        <v>3700</v>
      </c>
      <c r="G14">
        <f>[1]Fish_Types!E14</f>
        <v>2000</v>
      </c>
      <c r="H14" s="12">
        <f>[1]Fish_Types!F14</f>
        <v>100</v>
      </c>
      <c r="I14" s="10">
        <f>[1]Fish_Types!G14</f>
        <v>50</v>
      </c>
      <c r="J14" s="7">
        <f>[1]Fish_Types!H14</f>
        <v>0</v>
      </c>
      <c r="K14" s="15">
        <f t="shared" si="2"/>
        <v>0</v>
      </c>
      <c r="L14" s="6">
        <f>[1]Fish_Types!I14</f>
        <v>5</v>
      </c>
      <c r="M14" s="16">
        <f t="shared" si="3"/>
        <v>9.881422924901186E-3</v>
      </c>
      <c r="N14" s="5">
        <f>[1]Fish_Types!J14</f>
        <v>40</v>
      </c>
      <c r="O14" s="17">
        <f t="shared" si="4"/>
        <v>0.14134275618374559</v>
      </c>
      <c r="P14" s="8">
        <f>[1]Fish_Types!K14</f>
        <v>0</v>
      </c>
      <c r="Q14" s="18">
        <f t="shared" si="5"/>
        <v>0</v>
      </c>
      <c r="R14" s="2">
        <f>[1]Fish_Types!L14</f>
        <v>0</v>
      </c>
      <c r="S14" s="19">
        <f t="shared" si="6"/>
        <v>0</v>
      </c>
      <c r="T14" s="3">
        <f>[1]Fish_Types!M14</f>
        <v>0</v>
      </c>
      <c r="U14" s="20">
        <f t="shared" si="7"/>
        <v>0</v>
      </c>
      <c r="V14" s="4">
        <f>[1]Fish_Types!N14</f>
        <v>0</v>
      </c>
      <c r="W14" s="21">
        <f t="shared" si="8"/>
        <v>0</v>
      </c>
      <c r="Y14">
        <f t="shared" si="9"/>
        <v>8.9999999999999993E-3</v>
      </c>
      <c r="Z14">
        <f t="shared" si="10"/>
        <v>3.5999999999999999E-3</v>
      </c>
    </row>
    <row r="15" spans="1:35" x14ac:dyDescent="0.25">
      <c r="A15" t="str">
        <f>[1]Fish_Types!A15</f>
        <v>Minnow</v>
      </c>
      <c r="B15" s="14">
        <f>[1]Fish_Types!B15</f>
        <v>3</v>
      </c>
      <c r="C15">
        <f t="shared" si="0"/>
        <v>40.400000000000006</v>
      </c>
      <c r="D15">
        <f t="shared" si="1"/>
        <v>67.333333333333343</v>
      </c>
      <c r="E15">
        <f>[1]Fish_Types!C15</f>
        <v>75</v>
      </c>
      <c r="F15">
        <f>[1]Fish_Types!D15</f>
        <v>90</v>
      </c>
      <c r="G15">
        <f>[1]Fish_Types!E15</f>
        <v>60</v>
      </c>
      <c r="H15" s="12">
        <f>[1]Fish_Types!F15</f>
        <v>100</v>
      </c>
      <c r="I15" s="10">
        <f>[1]Fish_Types!G15</f>
        <v>1</v>
      </c>
      <c r="J15" s="7">
        <f>[1]Fish_Types!H15</f>
        <v>20</v>
      </c>
      <c r="K15" s="15">
        <f t="shared" si="2"/>
        <v>3.4722222222222224E-2</v>
      </c>
      <c r="L15" s="6">
        <f>[1]Fish_Types!I15</f>
        <v>0</v>
      </c>
      <c r="M15" s="16">
        <f t="shared" si="3"/>
        <v>0</v>
      </c>
      <c r="N15" s="5">
        <f>[1]Fish_Types!J15</f>
        <v>0</v>
      </c>
      <c r="O15" s="17">
        <f t="shared" si="4"/>
        <v>0</v>
      </c>
      <c r="P15" s="8">
        <f>[1]Fish_Types!K15</f>
        <v>5</v>
      </c>
      <c r="Q15" s="18">
        <f t="shared" si="5"/>
        <v>2.0661157024793389E-2</v>
      </c>
      <c r="R15" s="2">
        <f>[1]Fish_Types!L15</f>
        <v>60</v>
      </c>
      <c r="S15" s="19">
        <f t="shared" si="6"/>
        <v>0.11904761904761904</v>
      </c>
      <c r="T15" s="3">
        <f>[1]Fish_Types!M15</f>
        <v>0</v>
      </c>
      <c r="U15" s="20">
        <f t="shared" si="7"/>
        <v>0</v>
      </c>
      <c r="V15" s="4">
        <f>[1]Fish_Types!N15</f>
        <v>20</v>
      </c>
      <c r="W15" s="21">
        <f t="shared" si="8"/>
        <v>6.7796610169491525E-2</v>
      </c>
      <c r="Y15">
        <f t="shared" si="9"/>
        <v>0.03</v>
      </c>
      <c r="Z15">
        <f t="shared" si="10"/>
        <v>1.7999999999999999E-2</v>
      </c>
    </row>
    <row r="16" spans="1:35" x14ac:dyDescent="0.25">
      <c r="A16" t="str">
        <f>[1]Fish_Types!A16</f>
        <v>Carp</v>
      </c>
      <c r="B16" s="14">
        <f>[1]Fish_Types!B16</f>
        <v>5</v>
      </c>
      <c r="C16">
        <f t="shared" si="0"/>
        <v>11.999999999999996</v>
      </c>
      <c r="D16">
        <f t="shared" si="1"/>
        <v>14.999999999999995</v>
      </c>
      <c r="E16">
        <f>[1]Fish_Types!C16</f>
        <v>45000</v>
      </c>
      <c r="F16">
        <f>[1]Fish_Types!D16</f>
        <v>1100</v>
      </c>
      <c r="G16">
        <f>[1]Fish_Types!E16</f>
        <v>310</v>
      </c>
      <c r="H16" s="12">
        <f>[1]Fish_Types!F16</f>
        <v>30</v>
      </c>
      <c r="I16" s="10">
        <f>[1]Fish_Types!G16</f>
        <v>30</v>
      </c>
      <c r="J16" s="7">
        <f>[1]Fish_Types!H16</f>
        <v>30</v>
      </c>
      <c r="K16" s="15">
        <f t="shared" si="2"/>
        <v>5.2083333333333336E-2</v>
      </c>
      <c r="L16" s="6">
        <f>[1]Fish_Types!I16</f>
        <v>0</v>
      </c>
      <c r="M16" s="16">
        <f t="shared" si="3"/>
        <v>0</v>
      </c>
      <c r="N16" s="5">
        <f>[1]Fish_Types!J16</f>
        <v>0</v>
      </c>
      <c r="O16" s="17">
        <f t="shared" si="4"/>
        <v>0</v>
      </c>
      <c r="P16" s="8">
        <f>[1]Fish_Types!K16</f>
        <v>3</v>
      </c>
      <c r="Q16" s="18">
        <f t="shared" si="5"/>
        <v>1.2396694214876033E-2</v>
      </c>
      <c r="R16" s="2">
        <f>[1]Fish_Types!L16</f>
        <v>40</v>
      </c>
      <c r="S16" s="19">
        <f t="shared" si="6"/>
        <v>7.9365079365079361E-2</v>
      </c>
      <c r="T16" s="3">
        <f>[1]Fish_Types!M16</f>
        <v>80</v>
      </c>
      <c r="U16" s="20">
        <f t="shared" si="7"/>
        <v>0.11065006915629322</v>
      </c>
      <c r="V16" s="4">
        <f>[1]Fish_Types!N16</f>
        <v>40</v>
      </c>
      <c r="W16" s="21">
        <f t="shared" si="8"/>
        <v>0.13559322033898305</v>
      </c>
      <c r="Y16">
        <f t="shared" si="9"/>
        <v>5.5555555555555558E-3</v>
      </c>
      <c r="Z16">
        <f t="shared" si="10"/>
        <v>4.4444444444444444E-3</v>
      </c>
    </row>
    <row r="17" spans="1:26" x14ac:dyDescent="0.25">
      <c r="A17" t="str">
        <f>[1]Fish_Types!A17</f>
        <v>Sturgeon</v>
      </c>
      <c r="B17" s="14">
        <f>[1]Fish_Types!B17</f>
        <v>30</v>
      </c>
      <c r="C17">
        <f t="shared" si="0"/>
        <v>85</v>
      </c>
      <c r="D17">
        <f t="shared" si="1"/>
        <v>566.66666666666674</v>
      </c>
      <c r="E17">
        <f>[1]Fish_Types!C17</f>
        <v>780000</v>
      </c>
      <c r="F17">
        <f>[1]Fish_Types!D17</f>
        <v>4000</v>
      </c>
      <c r="G17">
        <f>[1]Fish_Types!E17</f>
        <v>2500</v>
      </c>
      <c r="H17" s="12">
        <f>[1]Fish_Types!F17</f>
        <v>25</v>
      </c>
      <c r="I17" s="10">
        <f>[1]Fish_Types!G17</f>
        <v>75</v>
      </c>
      <c r="J17" s="7">
        <f>[1]Fish_Types!H17</f>
        <v>10</v>
      </c>
      <c r="K17" s="15">
        <f t="shared" si="2"/>
        <v>1.7361111111111112E-2</v>
      </c>
      <c r="L17" s="6">
        <f>[1]Fish_Types!I17</f>
        <v>10</v>
      </c>
      <c r="M17" s="16">
        <f t="shared" si="3"/>
        <v>1.9762845849802372E-2</v>
      </c>
      <c r="N17" s="5">
        <f>[1]Fish_Types!J17</f>
        <v>0</v>
      </c>
      <c r="O17" s="17">
        <f t="shared" si="4"/>
        <v>0</v>
      </c>
      <c r="P17" s="8">
        <f>[1]Fish_Types!K17</f>
        <v>0</v>
      </c>
      <c r="Q17" s="18">
        <f t="shared" si="5"/>
        <v>0</v>
      </c>
      <c r="R17" s="2">
        <f>[1]Fish_Types!L17</f>
        <v>0</v>
      </c>
      <c r="S17" s="19">
        <f t="shared" si="6"/>
        <v>0</v>
      </c>
      <c r="T17" s="3">
        <f>[1]Fish_Types!M17</f>
        <v>15</v>
      </c>
      <c r="U17" s="20">
        <f t="shared" si="7"/>
        <v>2.0746887966804978E-2</v>
      </c>
      <c r="V17" s="4">
        <f>[1]Fish_Types!N17</f>
        <v>0</v>
      </c>
      <c r="W17" s="21">
        <f t="shared" si="8"/>
        <v>0</v>
      </c>
      <c r="Y17">
        <f t="shared" si="9"/>
        <v>1.6E-2</v>
      </c>
      <c r="Z17">
        <f t="shared" si="10"/>
        <v>2.3999999999999998E-3</v>
      </c>
    </row>
    <row r="18" spans="1:26" x14ac:dyDescent="0.25">
      <c r="A18" t="str">
        <f>[1]Fish_Types!A18</f>
        <v>Spring Cavefish</v>
      </c>
      <c r="B18" s="14">
        <f>[1]Fish_Types!B18</f>
        <v>15</v>
      </c>
      <c r="C18">
        <f t="shared" si="0"/>
        <v>55</v>
      </c>
      <c r="D18">
        <f t="shared" si="1"/>
        <v>110</v>
      </c>
      <c r="E18">
        <f>[1]Fish_Types!C18</f>
        <v>70</v>
      </c>
      <c r="F18">
        <f>[1]Fish_Types!D18</f>
        <v>90</v>
      </c>
      <c r="G18">
        <f>[1]Fish_Types!E18</f>
        <v>50</v>
      </c>
      <c r="H18" s="12">
        <f>[1]Fish_Types!F18</f>
        <v>90</v>
      </c>
      <c r="I18" s="10">
        <f>[1]Fish_Types!G18</f>
        <v>20</v>
      </c>
      <c r="J18" s="7">
        <f>[1]Fish_Types!H18</f>
        <v>0</v>
      </c>
      <c r="K18" s="15">
        <f t="shared" si="2"/>
        <v>0</v>
      </c>
      <c r="L18" s="6">
        <f>[1]Fish_Types!I18</f>
        <v>0</v>
      </c>
      <c r="M18" s="16">
        <f t="shared" si="3"/>
        <v>0</v>
      </c>
      <c r="N18" s="5">
        <f>[1]Fish_Types!J18</f>
        <v>0</v>
      </c>
      <c r="O18" s="17">
        <f t="shared" si="4"/>
        <v>0</v>
      </c>
      <c r="P18" s="8">
        <f>[1]Fish_Types!K18</f>
        <v>0</v>
      </c>
      <c r="Q18" s="18">
        <f t="shared" si="5"/>
        <v>0</v>
      </c>
      <c r="R18" s="2">
        <f>[1]Fish_Types!L18</f>
        <v>0</v>
      </c>
      <c r="S18" s="19">
        <f t="shared" si="6"/>
        <v>0</v>
      </c>
      <c r="T18" s="3">
        <f>[1]Fish_Types!M18</f>
        <v>0</v>
      </c>
      <c r="U18" s="20">
        <f t="shared" si="7"/>
        <v>0</v>
      </c>
      <c r="V18" s="4">
        <f>[1]Fish_Types!N18</f>
        <v>50</v>
      </c>
      <c r="W18" s="21">
        <f t="shared" si="8"/>
        <v>0.16949152542372881</v>
      </c>
      <c r="Y18">
        <f t="shared" si="9"/>
        <v>8.3333333333333332E-3</v>
      </c>
      <c r="Z18">
        <f t="shared" si="10"/>
        <v>4.1666666666666666E-3</v>
      </c>
    </row>
    <row r="19" spans="1:26" x14ac:dyDescent="0.25">
      <c r="A19" t="str">
        <f>[1]Fish_Types!A19</f>
        <v>Red Trout</v>
      </c>
      <c r="B19" s="14">
        <f>[1]Fish_Types!B19</f>
        <v>35</v>
      </c>
      <c r="C19">
        <f t="shared" si="0"/>
        <v>51.099999999999994</v>
      </c>
      <c r="D19">
        <f t="shared" si="1"/>
        <v>170.33333333333331</v>
      </c>
      <c r="E19">
        <f>[1]Fish_Types!C19</f>
        <v>45000</v>
      </c>
      <c r="F19">
        <f>[1]Fish_Types!D19</f>
        <v>1200</v>
      </c>
      <c r="G19">
        <f>[1]Fish_Types!E19</f>
        <v>550</v>
      </c>
      <c r="H19" s="12">
        <f>[1]Fish_Types!F19</f>
        <v>38</v>
      </c>
      <c r="I19" s="10">
        <f>[1]Fish_Types!G19</f>
        <v>35</v>
      </c>
      <c r="J19" s="7">
        <f>[1]Fish_Types!H19</f>
        <v>10</v>
      </c>
      <c r="K19" s="15">
        <f t="shared" si="2"/>
        <v>1.7361111111111112E-2</v>
      </c>
      <c r="L19" s="6">
        <f>[1]Fish_Types!I19</f>
        <v>0</v>
      </c>
      <c r="M19" s="16">
        <f t="shared" si="3"/>
        <v>0</v>
      </c>
      <c r="N19" s="5">
        <f>[1]Fish_Types!J19</f>
        <v>0</v>
      </c>
      <c r="O19" s="17">
        <f t="shared" si="4"/>
        <v>0</v>
      </c>
      <c r="P19" s="8">
        <f>[1]Fish_Types!K19</f>
        <v>15</v>
      </c>
      <c r="Q19" s="18">
        <f t="shared" si="5"/>
        <v>6.1983471074380167E-2</v>
      </c>
      <c r="R19" s="2">
        <f>[1]Fish_Types!L19</f>
        <v>0</v>
      </c>
      <c r="S19" s="19">
        <f t="shared" si="6"/>
        <v>0</v>
      </c>
      <c r="T19" s="3">
        <f>[1]Fish_Types!M19</f>
        <v>30</v>
      </c>
      <c r="U19" s="20">
        <f t="shared" si="7"/>
        <v>4.1493775933609957E-2</v>
      </c>
      <c r="V19" s="4">
        <f>[1]Fish_Types!N19</f>
        <v>0</v>
      </c>
      <c r="W19" s="21">
        <f t="shared" si="8"/>
        <v>0</v>
      </c>
      <c r="Y19">
        <f t="shared" si="9"/>
        <v>2.6315789473684209E-2</v>
      </c>
      <c r="Z19">
        <f t="shared" si="10"/>
        <v>7.8947368421052617E-3</v>
      </c>
    </row>
    <row r="20" spans="1:26" x14ac:dyDescent="0.25">
      <c r="A20" t="str">
        <f>[1]Fish_Types!A20</f>
        <v>Redband Trout</v>
      </c>
      <c r="B20" s="14">
        <f>[1]Fish_Types!B20</f>
        <v>32</v>
      </c>
      <c r="C20">
        <f t="shared" si="0"/>
        <v>62.05</v>
      </c>
      <c r="D20">
        <f t="shared" si="1"/>
        <v>413.66666666666669</v>
      </c>
      <c r="E20">
        <f>[1]Fish_Types!C20</f>
        <v>45000</v>
      </c>
      <c r="F20">
        <f>[1]Fish_Types!D20</f>
        <v>1200</v>
      </c>
      <c r="G20">
        <f>[1]Fish_Types!E20</f>
        <v>550</v>
      </c>
      <c r="H20" s="12">
        <f>[1]Fish_Types!F20</f>
        <v>39</v>
      </c>
      <c r="I20" s="10">
        <f>[1]Fish_Types!G20</f>
        <v>34</v>
      </c>
      <c r="J20" s="7">
        <f>[1]Fish_Types!H20</f>
        <v>5</v>
      </c>
      <c r="K20" s="15">
        <f t="shared" si="2"/>
        <v>8.6805555555555559E-3</v>
      </c>
      <c r="L20" s="6">
        <f>[1]Fish_Types!I20</f>
        <v>0</v>
      </c>
      <c r="M20" s="16">
        <f t="shared" si="3"/>
        <v>0</v>
      </c>
      <c r="N20" s="5">
        <f>[1]Fish_Types!J20</f>
        <v>0</v>
      </c>
      <c r="O20" s="17">
        <f t="shared" si="4"/>
        <v>0</v>
      </c>
      <c r="P20" s="8">
        <f>[1]Fish_Types!K20</f>
        <v>5</v>
      </c>
      <c r="Q20" s="18">
        <f t="shared" si="5"/>
        <v>2.0661157024793389E-2</v>
      </c>
      <c r="R20" s="2">
        <f>[1]Fish_Types!L20</f>
        <v>0</v>
      </c>
      <c r="S20" s="19">
        <f t="shared" si="6"/>
        <v>0</v>
      </c>
      <c r="T20" s="3">
        <f>[1]Fish_Types!M20</f>
        <v>15</v>
      </c>
      <c r="U20" s="20">
        <f t="shared" si="7"/>
        <v>2.0746887966804978E-2</v>
      </c>
      <c r="V20" s="4">
        <f>[1]Fish_Types!N20</f>
        <v>0</v>
      </c>
      <c r="W20" s="21">
        <f t="shared" si="8"/>
        <v>0</v>
      </c>
      <c r="Y20">
        <f t="shared" si="9"/>
        <v>2.4132730015082957E-2</v>
      </c>
      <c r="Z20">
        <f t="shared" si="10"/>
        <v>3.6199095022624436E-3</v>
      </c>
    </row>
    <row r="21" spans="1:26" x14ac:dyDescent="0.25">
      <c r="A21" t="str">
        <f>[1]Fish_Types!A21</f>
        <v>Mexican Tetra</v>
      </c>
      <c r="B21" s="14">
        <f>[1]Fish_Types!B21</f>
        <v>20</v>
      </c>
      <c r="C21">
        <f t="shared" si="0"/>
        <v>56</v>
      </c>
      <c r="D21">
        <f t="shared" si="1"/>
        <v>280</v>
      </c>
      <c r="E21">
        <f>[1]Fish_Types!C21</f>
        <v>70</v>
      </c>
      <c r="F21">
        <f>[1]Fish_Types!D21</f>
        <v>120</v>
      </c>
      <c r="G21">
        <f>[1]Fish_Types!E21</f>
        <v>100</v>
      </c>
      <c r="H21" s="12">
        <f>[1]Fish_Types!F21</f>
        <v>55</v>
      </c>
      <c r="I21" s="10">
        <f>[1]Fish_Types!G21</f>
        <v>15</v>
      </c>
      <c r="J21" s="7">
        <f>[1]Fish_Types!H21</f>
        <v>0</v>
      </c>
      <c r="K21" s="15">
        <f t="shared" si="2"/>
        <v>0</v>
      </c>
      <c r="L21" s="6">
        <f>[1]Fish_Types!I21</f>
        <v>0</v>
      </c>
      <c r="M21" s="16">
        <f t="shared" si="3"/>
        <v>0</v>
      </c>
      <c r="N21" s="5">
        <f>[1]Fish_Types!J21</f>
        <v>0</v>
      </c>
      <c r="O21" s="17">
        <f t="shared" si="4"/>
        <v>0</v>
      </c>
      <c r="P21" s="8">
        <f>[1]Fish_Types!K21</f>
        <v>0</v>
      </c>
      <c r="Q21" s="18">
        <f t="shared" si="5"/>
        <v>0</v>
      </c>
      <c r="R21" s="2">
        <f>[1]Fish_Types!L21</f>
        <v>0</v>
      </c>
      <c r="S21" s="19">
        <f t="shared" si="6"/>
        <v>0</v>
      </c>
      <c r="T21" s="3">
        <f>[1]Fish_Types!M21</f>
        <v>0</v>
      </c>
      <c r="U21" s="20">
        <f t="shared" si="7"/>
        <v>0</v>
      </c>
      <c r="V21" s="4">
        <f>[1]Fish_Types!N21</f>
        <v>20</v>
      </c>
      <c r="W21" s="21">
        <f t="shared" si="8"/>
        <v>6.7796610169491525E-2</v>
      </c>
      <c r="Y21">
        <f t="shared" si="9"/>
        <v>2.4242424242424242E-2</v>
      </c>
      <c r="Z21">
        <f t="shared" si="10"/>
        <v>4.8484848484848485E-3</v>
      </c>
    </row>
    <row r="22" spans="1:26" x14ac:dyDescent="0.25">
      <c r="A22" t="str">
        <f>[1]Fish_Types!A22</f>
        <v>Hillstream Loach</v>
      </c>
      <c r="B22" s="14">
        <f>[1]Fish_Types!B22</f>
        <v>10</v>
      </c>
      <c r="C22">
        <f t="shared" si="0"/>
        <v>72.099999999999994</v>
      </c>
      <c r="D22">
        <f t="shared" si="1"/>
        <v>240.33333333333331</v>
      </c>
      <c r="E22">
        <f>[1]Fish_Types!C22</f>
        <v>60</v>
      </c>
      <c r="F22">
        <f>[1]Fish_Types!D22</f>
        <v>100</v>
      </c>
      <c r="G22">
        <f>[1]Fish_Types!E22</f>
        <v>70</v>
      </c>
      <c r="H22" s="12">
        <f>[1]Fish_Types!F22</f>
        <v>100</v>
      </c>
      <c r="I22" s="10">
        <f>[1]Fish_Types!G22</f>
        <v>3</v>
      </c>
      <c r="J22" s="7">
        <f>[1]Fish_Types!H22</f>
        <v>0</v>
      </c>
      <c r="K22" s="15">
        <f t="shared" si="2"/>
        <v>0</v>
      </c>
      <c r="L22" s="6">
        <f>[1]Fish_Types!I22</f>
        <v>0</v>
      </c>
      <c r="M22" s="16">
        <f t="shared" si="3"/>
        <v>0</v>
      </c>
      <c r="N22" s="5">
        <f>[1]Fish_Types!J22</f>
        <v>0</v>
      </c>
      <c r="O22" s="17">
        <f t="shared" si="4"/>
        <v>0</v>
      </c>
      <c r="P22" s="8">
        <f>[1]Fish_Types!K22</f>
        <v>0</v>
      </c>
      <c r="Q22" s="18">
        <f t="shared" si="5"/>
        <v>0</v>
      </c>
      <c r="R22" s="2">
        <f>[1]Fish_Types!L22</f>
        <v>0</v>
      </c>
      <c r="S22" s="19">
        <f t="shared" si="6"/>
        <v>0</v>
      </c>
      <c r="T22" s="3">
        <f>[1]Fish_Types!M22</f>
        <v>0</v>
      </c>
      <c r="U22" s="20">
        <f t="shared" si="7"/>
        <v>0</v>
      </c>
      <c r="V22" s="4">
        <f>[1]Fish_Types!N22</f>
        <v>30</v>
      </c>
      <c r="W22" s="21">
        <f t="shared" si="8"/>
        <v>0.10169491525423729</v>
      </c>
      <c r="Y22">
        <f t="shared" si="9"/>
        <v>3.3333333333333333E-2</v>
      </c>
      <c r="Z22">
        <f t="shared" si="10"/>
        <v>0.01</v>
      </c>
    </row>
    <row r="23" spans="1:26" x14ac:dyDescent="0.25">
      <c r="A23" t="str">
        <f>[1]Fish_Types!A23</f>
        <v>Swamp eel</v>
      </c>
      <c r="B23" s="14">
        <f>[1]Fish_Types!B23</f>
        <v>50</v>
      </c>
      <c r="C23">
        <f t="shared" si="0"/>
        <v>133</v>
      </c>
      <c r="D23">
        <f t="shared" si="1"/>
        <v>2660</v>
      </c>
      <c r="E23">
        <f>[1]Fish_Types!C23</f>
        <v>30000</v>
      </c>
      <c r="F23">
        <f>[1]Fish_Types!D23</f>
        <v>1500</v>
      </c>
      <c r="G23">
        <f>[1]Fish_Types!E23</f>
        <v>500</v>
      </c>
      <c r="H23" s="12">
        <f>[1]Fish_Types!F23</f>
        <v>80</v>
      </c>
      <c r="I23" s="10">
        <f>[1]Fish_Types!G23</f>
        <v>60</v>
      </c>
      <c r="J23" s="7">
        <f>[1]Fish_Types!H23</f>
        <v>0</v>
      </c>
      <c r="K23" s="15">
        <f t="shared" si="2"/>
        <v>0</v>
      </c>
      <c r="L23" s="6">
        <f>[1]Fish_Types!I23</f>
        <v>0</v>
      </c>
      <c r="M23" s="16">
        <f t="shared" si="3"/>
        <v>0</v>
      </c>
      <c r="N23" s="5">
        <f>[1]Fish_Types!J23</f>
        <v>0</v>
      </c>
      <c r="O23" s="17">
        <f t="shared" si="4"/>
        <v>0</v>
      </c>
      <c r="P23" s="8">
        <f>[1]Fish_Types!K23</f>
        <v>0</v>
      </c>
      <c r="Q23" s="18">
        <f t="shared" si="5"/>
        <v>0</v>
      </c>
      <c r="R23" s="2">
        <f>[1]Fish_Types!L23</f>
        <v>0</v>
      </c>
      <c r="S23" s="19">
        <f t="shared" si="6"/>
        <v>0</v>
      </c>
      <c r="T23" s="3">
        <f>[1]Fish_Types!M23</f>
        <v>0</v>
      </c>
      <c r="U23" s="20">
        <f t="shared" si="7"/>
        <v>0</v>
      </c>
      <c r="V23" s="4">
        <f>[1]Fish_Types!N23</f>
        <v>5</v>
      </c>
      <c r="W23" s="21">
        <f t="shared" si="8"/>
        <v>1.6949152542372881E-2</v>
      </c>
      <c r="Y23">
        <f t="shared" si="9"/>
        <v>1.0416666666666666E-2</v>
      </c>
      <c r="Z23">
        <f t="shared" si="10"/>
        <v>5.2083333333333333E-4</v>
      </c>
    </row>
    <row r="24" spans="1:26" x14ac:dyDescent="0.25">
      <c r="A24" t="str">
        <f>[1]Fish_Types!A24</f>
        <v>Glass Knifefish</v>
      </c>
      <c r="B24" s="14">
        <f>[1]Fish_Types!B24</f>
        <v>50</v>
      </c>
      <c r="C24">
        <f t="shared" si="0"/>
        <v>67.5</v>
      </c>
      <c r="D24">
        <f t="shared" si="1"/>
        <v>675</v>
      </c>
      <c r="E24">
        <f>[1]Fish_Types!C24</f>
        <v>32000</v>
      </c>
      <c r="F24">
        <f>[1]Fish_Types!D24</f>
        <v>1400</v>
      </c>
      <c r="G24">
        <f>[1]Fish_Types!E24</f>
        <v>1000</v>
      </c>
      <c r="H24" s="12">
        <f>[1]Fish_Types!F24</f>
        <v>30</v>
      </c>
      <c r="I24" s="10">
        <f>[1]Fish_Types!G24</f>
        <v>45</v>
      </c>
      <c r="J24" s="7">
        <f>[1]Fish_Types!H24</f>
        <v>0</v>
      </c>
      <c r="K24" s="15">
        <f t="shared" si="2"/>
        <v>0</v>
      </c>
      <c r="L24" s="6">
        <f>[1]Fish_Types!I24</f>
        <v>0</v>
      </c>
      <c r="M24" s="16">
        <f t="shared" si="3"/>
        <v>0</v>
      </c>
      <c r="N24" s="5">
        <f>[1]Fish_Types!J24</f>
        <v>0</v>
      </c>
      <c r="O24" s="17">
        <f t="shared" si="4"/>
        <v>0</v>
      </c>
      <c r="P24" s="8">
        <f>[1]Fish_Types!K24</f>
        <v>0</v>
      </c>
      <c r="Q24" s="18">
        <f t="shared" si="5"/>
        <v>0</v>
      </c>
      <c r="R24" s="2">
        <f>[1]Fish_Types!L24</f>
        <v>0</v>
      </c>
      <c r="S24" s="19">
        <f t="shared" si="6"/>
        <v>0</v>
      </c>
      <c r="T24" s="3">
        <f>[1]Fish_Types!M24</f>
        <v>0</v>
      </c>
      <c r="U24" s="20">
        <f t="shared" si="7"/>
        <v>0</v>
      </c>
      <c r="V24" s="4">
        <f>[1]Fish_Types!N24</f>
        <v>10</v>
      </c>
      <c r="W24" s="21">
        <f t="shared" si="8"/>
        <v>3.3898305084745763E-2</v>
      </c>
      <c r="Y24">
        <f t="shared" si="9"/>
        <v>3.7037037037037035E-2</v>
      </c>
      <c r="Z24">
        <f t="shared" si="10"/>
        <v>3.7037037037037038E-3</v>
      </c>
    </row>
    <row r="25" spans="1:26" x14ac:dyDescent="0.25">
      <c r="A25" t="str">
        <f>[1]Fish_Types!A25</f>
        <v>Trout gudgeon</v>
      </c>
      <c r="B25" s="14">
        <f>[1]Fish_Types!B25</f>
        <v>20</v>
      </c>
      <c r="C25">
        <f t="shared" si="0"/>
        <v>45</v>
      </c>
      <c r="D25">
        <f t="shared" si="1"/>
        <v>112.5</v>
      </c>
      <c r="E25">
        <f>[1]Fish_Types!C25</f>
        <v>120</v>
      </c>
      <c r="F25">
        <f>[1]Fish_Types!D25</f>
        <v>170</v>
      </c>
      <c r="G25">
        <f>[1]Fish_Types!E25</f>
        <v>150</v>
      </c>
      <c r="H25" s="12">
        <f>[1]Fish_Types!F25</f>
        <v>50</v>
      </c>
      <c r="I25" s="10">
        <f>[1]Fish_Types!G25</f>
        <v>25</v>
      </c>
      <c r="J25" s="7">
        <f>[1]Fish_Types!H25</f>
        <v>0</v>
      </c>
      <c r="K25" s="15">
        <f t="shared" si="2"/>
        <v>0</v>
      </c>
      <c r="L25" s="6">
        <f>[1]Fish_Types!I25</f>
        <v>0</v>
      </c>
      <c r="M25" s="16">
        <f t="shared" si="3"/>
        <v>0</v>
      </c>
      <c r="N25" s="5">
        <f>[1]Fish_Types!J25</f>
        <v>0</v>
      </c>
      <c r="O25" s="17">
        <f t="shared" si="4"/>
        <v>0</v>
      </c>
      <c r="P25" s="8">
        <f>[1]Fish_Types!K25</f>
        <v>0</v>
      </c>
      <c r="Q25" s="18">
        <f t="shared" si="5"/>
        <v>0</v>
      </c>
      <c r="R25" s="2">
        <f>[1]Fish_Types!L25</f>
        <v>4</v>
      </c>
      <c r="S25" s="19">
        <f t="shared" si="6"/>
        <v>7.9365079365079361E-3</v>
      </c>
      <c r="T25" s="3">
        <f>[1]Fish_Types!M25</f>
        <v>0</v>
      </c>
      <c r="U25" s="20">
        <f t="shared" si="7"/>
        <v>0</v>
      </c>
      <c r="V25" s="4">
        <f>[1]Fish_Types!N25</f>
        <v>40</v>
      </c>
      <c r="W25" s="21">
        <f t="shared" si="8"/>
        <v>0.13559322033898305</v>
      </c>
      <c r="Y25">
        <f t="shared" si="9"/>
        <v>1.6E-2</v>
      </c>
      <c r="Z25">
        <f t="shared" si="10"/>
        <v>6.4000000000000003E-3</v>
      </c>
    </row>
    <row r="26" spans="1:26" x14ac:dyDescent="0.25">
      <c r="A26" t="str">
        <f>[1]Fish_Types!A26</f>
        <v>Bearded Catfish</v>
      </c>
      <c r="B26" s="14">
        <f>[1]Fish_Types!B26</f>
        <v>15</v>
      </c>
      <c r="C26">
        <f t="shared" si="0"/>
        <v>27.5</v>
      </c>
      <c r="D26">
        <f t="shared" si="1"/>
        <v>55</v>
      </c>
      <c r="E26">
        <f>[1]Fish_Types!C26</f>
        <v>80</v>
      </c>
      <c r="F26">
        <f>[1]Fish_Types!D26</f>
        <v>130</v>
      </c>
      <c r="G26">
        <f>[1]Fish_Types!E26</f>
        <v>100</v>
      </c>
      <c r="H26" s="12">
        <f>[1]Fish_Types!F26</f>
        <v>20</v>
      </c>
      <c r="I26" s="10">
        <f>[1]Fish_Types!G26</f>
        <v>35</v>
      </c>
      <c r="J26" s="7">
        <f>[1]Fish_Types!H26</f>
        <v>0</v>
      </c>
      <c r="K26" s="15">
        <f t="shared" si="2"/>
        <v>0</v>
      </c>
      <c r="L26" s="6">
        <f>[1]Fish_Types!I26</f>
        <v>0</v>
      </c>
      <c r="M26" s="16">
        <f t="shared" si="3"/>
        <v>0</v>
      </c>
      <c r="N26" s="5">
        <f>[1]Fish_Types!J26</f>
        <v>0</v>
      </c>
      <c r="O26" s="17">
        <f t="shared" si="4"/>
        <v>0</v>
      </c>
      <c r="P26" s="8">
        <f>[1]Fish_Types!K26</f>
        <v>0</v>
      </c>
      <c r="Q26" s="18">
        <f t="shared" si="5"/>
        <v>0</v>
      </c>
      <c r="R26" s="2">
        <f>[1]Fish_Types!L26</f>
        <v>0</v>
      </c>
      <c r="S26" s="19">
        <f t="shared" si="6"/>
        <v>0</v>
      </c>
      <c r="T26" s="3">
        <f>[1]Fish_Types!M26</f>
        <v>2</v>
      </c>
      <c r="U26" s="20">
        <f t="shared" si="7"/>
        <v>2.7662517289073307E-3</v>
      </c>
      <c r="V26" s="4">
        <f>[1]Fish_Types!N26</f>
        <v>50</v>
      </c>
      <c r="W26" s="21">
        <f t="shared" si="8"/>
        <v>0.16949152542372881</v>
      </c>
      <c r="Y26">
        <f t="shared" si="9"/>
        <v>2.1428571428571429E-2</v>
      </c>
      <c r="Z26">
        <f t="shared" si="10"/>
        <v>1.0714285714285714E-2</v>
      </c>
    </row>
    <row r="27" spans="1:26" x14ac:dyDescent="0.25">
      <c r="A27" t="str">
        <f>[1]Fish_Types!A27</f>
        <v>Angler Fish</v>
      </c>
      <c r="B27" s="14">
        <f>[1]Fish_Types!B27</f>
        <v>30</v>
      </c>
      <c r="C27">
        <f t="shared" si="0"/>
        <v>45.5</v>
      </c>
      <c r="D27">
        <f t="shared" si="1"/>
        <v>151.66666666666669</v>
      </c>
      <c r="E27">
        <f>[1]Fish_Types!C27</f>
        <v>150</v>
      </c>
      <c r="F27">
        <f>[1]Fish_Types!D27</f>
        <v>180</v>
      </c>
      <c r="G27">
        <f>[1]Fish_Types!E27</f>
        <v>30</v>
      </c>
      <c r="H27" s="12">
        <f>[1]Fish_Types!F27</f>
        <v>25</v>
      </c>
      <c r="I27" s="10">
        <f>[1]Fish_Types!G27</f>
        <v>40</v>
      </c>
      <c r="J27" s="7">
        <f>[1]Fish_Types!H27</f>
        <v>0</v>
      </c>
      <c r="K27" s="15">
        <f t="shared" si="2"/>
        <v>0</v>
      </c>
      <c r="L27" s="6">
        <f>[1]Fish_Types!I27</f>
        <v>0</v>
      </c>
      <c r="M27" s="16">
        <f t="shared" si="3"/>
        <v>0</v>
      </c>
      <c r="N27" s="5">
        <f>[1]Fish_Types!J27</f>
        <v>30</v>
      </c>
      <c r="O27" s="17">
        <f t="shared" si="4"/>
        <v>0.10600706713780919</v>
      </c>
      <c r="P27" s="8">
        <f>[1]Fish_Types!K27</f>
        <v>0</v>
      </c>
      <c r="Q27" s="18">
        <f t="shared" si="5"/>
        <v>0</v>
      </c>
      <c r="R27" s="2">
        <f>[1]Fish_Types!L27</f>
        <v>0</v>
      </c>
      <c r="S27" s="19">
        <f t="shared" si="6"/>
        <v>0</v>
      </c>
      <c r="T27" s="3">
        <f>[1]Fish_Types!M27</f>
        <v>0</v>
      </c>
      <c r="U27" s="20">
        <f t="shared" si="7"/>
        <v>0</v>
      </c>
      <c r="V27" s="4">
        <f>[1]Fish_Types!N27</f>
        <v>0</v>
      </c>
      <c r="W27" s="21">
        <f t="shared" si="8"/>
        <v>0</v>
      </c>
      <c r="Y27">
        <f t="shared" si="9"/>
        <v>0.03</v>
      </c>
      <c r="Z27">
        <f t="shared" si="10"/>
        <v>8.9999999999999993E-3</v>
      </c>
    </row>
    <row r="28" spans="1:26" x14ac:dyDescent="0.25">
      <c r="A28" t="str">
        <f>[1]Fish_Types!A28</f>
        <v>Bigeye Tuna</v>
      </c>
      <c r="B28" s="14">
        <f>[1]Fish_Types!B28</f>
        <v>75</v>
      </c>
      <c r="C28">
        <f t="shared" si="0"/>
        <v>104</v>
      </c>
      <c r="D28">
        <f t="shared" si="1"/>
        <v>520</v>
      </c>
      <c r="E28">
        <f>[1]Fish_Types!C28</f>
        <v>178000</v>
      </c>
      <c r="F28">
        <f>[1]Fish_Types!D28</f>
        <v>2500</v>
      </c>
      <c r="G28">
        <f>[1]Fish_Types!E28</f>
        <v>1200</v>
      </c>
      <c r="H28" s="12">
        <f>[1]Fish_Types!F28</f>
        <v>60</v>
      </c>
      <c r="I28" s="10">
        <f>[1]Fish_Types!G28</f>
        <v>70</v>
      </c>
      <c r="J28" s="7">
        <f>[1]Fish_Types!H28</f>
        <v>0</v>
      </c>
      <c r="K28" s="15">
        <f t="shared" si="2"/>
        <v>0</v>
      </c>
      <c r="L28" s="6">
        <f>[1]Fish_Types!I28</f>
        <v>10</v>
      </c>
      <c r="M28" s="16">
        <f t="shared" si="3"/>
        <v>1.9762845849802372E-2</v>
      </c>
      <c r="N28" s="5">
        <f>[1]Fish_Types!J28</f>
        <v>20</v>
      </c>
      <c r="O28" s="17">
        <f t="shared" si="4"/>
        <v>7.0671378091872794E-2</v>
      </c>
      <c r="P28" s="8">
        <f>[1]Fish_Types!K28</f>
        <v>0</v>
      </c>
      <c r="Q28" s="18">
        <f t="shared" si="5"/>
        <v>0</v>
      </c>
      <c r="R28" s="2">
        <f>[1]Fish_Types!L28</f>
        <v>0</v>
      </c>
      <c r="S28" s="19">
        <f t="shared" si="6"/>
        <v>0</v>
      </c>
      <c r="T28" s="3">
        <f>[1]Fish_Types!M28</f>
        <v>0</v>
      </c>
      <c r="U28" s="20">
        <f t="shared" si="7"/>
        <v>0</v>
      </c>
      <c r="V28" s="4">
        <f>[1]Fish_Types!N28</f>
        <v>0</v>
      </c>
      <c r="W28" s="21">
        <f t="shared" si="8"/>
        <v>0</v>
      </c>
      <c r="Y28">
        <f t="shared" si="9"/>
        <v>1.7857142857142856E-2</v>
      </c>
      <c r="Z28">
        <f t="shared" si="10"/>
        <v>3.5714285714285713E-3</v>
      </c>
    </row>
    <row r="29" spans="1:26" x14ac:dyDescent="0.25">
      <c r="A29" t="str">
        <f>[1]Fish_Types!A29</f>
        <v>Lanternfish</v>
      </c>
      <c r="B29" s="14">
        <f>[1]Fish_Types!B29</f>
        <v>25</v>
      </c>
      <c r="C29">
        <f t="shared" si="0"/>
        <v>68</v>
      </c>
      <c r="D29">
        <f t="shared" si="1"/>
        <v>340</v>
      </c>
      <c r="E29">
        <f>[1]Fish_Types!C29</f>
        <v>200</v>
      </c>
      <c r="F29">
        <f>[1]Fish_Types!D29</f>
        <v>300</v>
      </c>
      <c r="G29">
        <f>[1]Fish_Types!E29</f>
        <v>150</v>
      </c>
      <c r="H29" s="12">
        <f>[1]Fish_Types!F29</f>
        <v>70</v>
      </c>
      <c r="I29" s="10">
        <f>[1]Fish_Types!G29</f>
        <v>15</v>
      </c>
      <c r="J29" s="7">
        <f>[1]Fish_Types!H29</f>
        <v>0</v>
      </c>
      <c r="K29" s="15">
        <f t="shared" si="2"/>
        <v>0</v>
      </c>
      <c r="L29" s="6">
        <f>[1]Fish_Types!I29</f>
        <v>0</v>
      </c>
      <c r="M29" s="16">
        <f t="shared" si="3"/>
        <v>0</v>
      </c>
      <c r="N29" s="5">
        <f>[1]Fish_Types!J29</f>
        <v>20</v>
      </c>
      <c r="O29" s="17">
        <f t="shared" si="4"/>
        <v>7.0671378091872794E-2</v>
      </c>
      <c r="P29" s="8">
        <f>[1]Fish_Types!K29</f>
        <v>0</v>
      </c>
      <c r="Q29" s="18">
        <f t="shared" si="5"/>
        <v>0</v>
      </c>
      <c r="R29" s="2">
        <f>[1]Fish_Types!L29</f>
        <v>0</v>
      </c>
      <c r="S29" s="19">
        <f t="shared" si="6"/>
        <v>0</v>
      </c>
      <c r="T29" s="3">
        <f>[1]Fish_Types!M29</f>
        <v>0</v>
      </c>
      <c r="U29" s="20">
        <f t="shared" si="7"/>
        <v>0</v>
      </c>
      <c r="V29" s="4">
        <f>[1]Fish_Types!N29</f>
        <v>0</v>
      </c>
      <c r="W29" s="21">
        <f t="shared" si="8"/>
        <v>0</v>
      </c>
      <c r="Y29">
        <f t="shared" si="9"/>
        <v>2.3809523809523808E-2</v>
      </c>
      <c r="Z29">
        <f t="shared" si="10"/>
        <v>4.7619047619047623E-3</v>
      </c>
    </row>
    <row r="30" spans="1:26" x14ac:dyDescent="0.25">
      <c r="A30" t="str">
        <f>[1]Fish_Types!A30</f>
        <v>Fangtooth</v>
      </c>
      <c r="B30" s="14">
        <f>[1]Fish_Types!B30</f>
        <v>60</v>
      </c>
      <c r="C30">
        <f t="shared" si="0"/>
        <v>108</v>
      </c>
      <c r="D30">
        <f t="shared" si="1"/>
        <v>1080</v>
      </c>
      <c r="E30">
        <f>[1]Fish_Types!C30</f>
        <v>150</v>
      </c>
      <c r="F30">
        <f>[1]Fish_Types!D30</f>
        <v>200</v>
      </c>
      <c r="G30">
        <f>[1]Fish_Types!E30</f>
        <v>160</v>
      </c>
      <c r="H30" s="12">
        <f>[1]Fish_Types!F30</f>
        <v>90</v>
      </c>
      <c r="I30" s="10">
        <f>[1]Fish_Types!G30</f>
        <v>30</v>
      </c>
      <c r="J30" s="7">
        <f>[1]Fish_Types!H30</f>
        <v>0</v>
      </c>
      <c r="K30" s="15">
        <f t="shared" si="2"/>
        <v>0</v>
      </c>
      <c r="L30" s="6">
        <f>[1]Fish_Types!I30</f>
        <v>0</v>
      </c>
      <c r="M30" s="16">
        <f t="shared" si="3"/>
        <v>0</v>
      </c>
      <c r="N30" s="5">
        <f>[1]Fish_Types!J30</f>
        <v>10</v>
      </c>
      <c r="O30" s="17">
        <f t="shared" si="4"/>
        <v>3.5335689045936397E-2</v>
      </c>
      <c r="P30" s="8">
        <f>[1]Fish_Types!K30</f>
        <v>0</v>
      </c>
      <c r="Q30" s="18">
        <f t="shared" si="5"/>
        <v>0</v>
      </c>
      <c r="R30" s="2">
        <f>[1]Fish_Types!L30</f>
        <v>0</v>
      </c>
      <c r="S30" s="19">
        <f t="shared" si="6"/>
        <v>0</v>
      </c>
      <c r="T30" s="3">
        <f>[1]Fish_Types!M30</f>
        <v>0</v>
      </c>
      <c r="U30" s="20">
        <f t="shared" si="7"/>
        <v>0</v>
      </c>
      <c r="V30" s="4">
        <f>[1]Fish_Types!N30</f>
        <v>0</v>
      </c>
      <c r="W30" s="21">
        <f t="shared" si="8"/>
        <v>0</v>
      </c>
      <c r="Y30">
        <f t="shared" si="9"/>
        <v>2.2222222222222223E-2</v>
      </c>
      <c r="Z30">
        <f t="shared" si="10"/>
        <v>2.2222222222222222E-3</v>
      </c>
    </row>
    <row r="31" spans="1:26" x14ac:dyDescent="0.25">
      <c r="A31" t="str">
        <f>[1]Fish_Types!A31</f>
        <v>Barreleye</v>
      </c>
      <c r="B31" s="14">
        <f>[1]Fish_Types!B31</f>
        <v>40</v>
      </c>
      <c r="C31">
        <f t="shared" si="0"/>
        <v>72.25</v>
      </c>
      <c r="D31">
        <f t="shared" si="1"/>
        <v>481.66666666666669</v>
      </c>
      <c r="E31">
        <f>[1]Fish_Types!C31</f>
        <v>350</v>
      </c>
      <c r="F31">
        <f>[1]Fish_Types!D31</f>
        <v>500</v>
      </c>
      <c r="G31">
        <f>[1]Fish_Types!E31</f>
        <v>200</v>
      </c>
      <c r="H31" s="12">
        <f>[1]Fish_Types!F31</f>
        <v>55</v>
      </c>
      <c r="I31" s="10">
        <f>[1]Fish_Types!G31</f>
        <v>30</v>
      </c>
      <c r="J31" s="7">
        <f>[1]Fish_Types!H31</f>
        <v>0</v>
      </c>
      <c r="K31" s="15">
        <f t="shared" si="2"/>
        <v>0</v>
      </c>
      <c r="L31" s="6">
        <f>[1]Fish_Types!I31</f>
        <v>0</v>
      </c>
      <c r="M31" s="16">
        <f t="shared" si="3"/>
        <v>0</v>
      </c>
      <c r="N31" s="5">
        <f>[1]Fish_Types!J31</f>
        <v>15</v>
      </c>
      <c r="O31" s="17">
        <f t="shared" si="4"/>
        <v>5.3003533568904596E-2</v>
      </c>
      <c r="P31" s="8">
        <f>[1]Fish_Types!K31</f>
        <v>0</v>
      </c>
      <c r="Q31" s="18">
        <f t="shared" si="5"/>
        <v>0</v>
      </c>
      <c r="R31" s="2">
        <f>[1]Fish_Types!L31</f>
        <v>0</v>
      </c>
      <c r="S31" s="19">
        <f t="shared" si="6"/>
        <v>0</v>
      </c>
      <c r="T31" s="3">
        <f>[1]Fish_Types!M31</f>
        <v>0</v>
      </c>
      <c r="U31" s="20">
        <f t="shared" si="7"/>
        <v>0</v>
      </c>
      <c r="V31" s="4">
        <f>[1]Fish_Types!N31</f>
        <v>0</v>
      </c>
      <c r="W31" s="21">
        <f t="shared" si="8"/>
        <v>0</v>
      </c>
      <c r="Y31">
        <f t="shared" si="9"/>
        <v>2.4242424242424242E-2</v>
      </c>
      <c r="Z31">
        <f t="shared" si="10"/>
        <v>3.6363636363636364E-3</v>
      </c>
    </row>
    <row r="32" spans="1:26" x14ac:dyDescent="0.25">
      <c r="A32" t="str">
        <f>[1]Fish_Types!A32</f>
        <v>Binocular Fish</v>
      </c>
      <c r="B32" s="14">
        <f>[1]Fish_Types!B32</f>
        <v>40</v>
      </c>
      <c r="C32">
        <f t="shared" si="0"/>
        <v>85</v>
      </c>
      <c r="D32">
        <f t="shared" si="1"/>
        <v>566.66666666666674</v>
      </c>
      <c r="E32">
        <f>[1]Fish_Types!C32</f>
        <v>85</v>
      </c>
      <c r="F32">
        <f>[1]Fish_Types!D32</f>
        <v>150</v>
      </c>
      <c r="G32">
        <f>[1]Fish_Types!E32</f>
        <v>100</v>
      </c>
      <c r="H32" s="12">
        <f>[1]Fish_Types!F32</f>
        <v>80</v>
      </c>
      <c r="I32" s="10">
        <f>[1]Fish_Types!G32</f>
        <v>20</v>
      </c>
      <c r="J32" s="7">
        <f>[1]Fish_Types!H32</f>
        <v>0</v>
      </c>
      <c r="K32" s="15">
        <f t="shared" si="2"/>
        <v>0</v>
      </c>
      <c r="L32" s="6">
        <f>[1]Fish_Types!I32</f>
        <v>3</v>
      </c>
      <c r="M32" s="16">
        <f t="shared" si="3"/>
        <v>5.9288537549407111E-3</v>
      </c>
      <c r="N32" s="5">
        <f>[1]Fish_Types!J32</f>
        <v>15</v>
      </c>
      <c r="O32" s="17">
        <f t="shared" si="4"/>
        <v>5.3003533568904596E-2</v>
      </c>
      <c r="P32" s="8">
        <f>[1]Fish_Types!K32</f>
        <v>0</v>
      </c>
      <c r="Q32" s="18">
        <f t="shared" si="5"/>
        <v>0</v>
      </c>
      <c r="R32" s="2">
        <f>[1]Fish_Types!L32</f>
        <v>0</v>
      </c>
      <c r="S32" s="19">
        <f t="shared" si="6"/>
        <v>0</v>
      </c>
      <c r="T32" s="3">
        <f>[1]Fish_Types!M32</f>
        <v>0</v>
      </c>
      <c r="U32" s="20">
        <f t="shared" si="7"/>
        <v>0</v>
      </c>
      <c r="V32" s="4">
        <f>[1]Fish_Types!N32</f>
        <v>0</v>
      </c>
      <c r="W32" s="21">
        <f t="shared" si="8"/>
        <v>0</v>
      </c>
      <c r="Y32">
        <f t="shared" si="9"/>
        <v>2.5000000000000001E-2</v>
      </c>
      <c r="Z32">
        <f t="shared" si="10"/>
        <v>3.7499999999999999E-3</v>
      </c>
    </row>
    <row r="33" spans="1:26" x14ac:dyDescent="0.25">
      <c r="A33" t="str">
        <f>[1]Fish_Types!A33</f>
        <v>Striated Frogfish</v>
      </c>
      <c r="B33" s="14">
        <f>[1]Fish_Types!B33</f>
        <v>20</v>
      </c>
      <c r="C33">
        <f t="shared" si="0"/>
        <v>63</v>
      </c>
      <c r="D33">
        <f t="shared" si="1"/>
        <v>630</v>
      </c>
      <c r="E33">
        <f>[1]Fish_Types!C33</f>
        <v>160</v>
      </c>
      <c r="F33">
        <f>[1]Fish_Types!D33</f>
        <v>220</v>
      </c>
      <c r="G33">
        <f>[1]Fish_Types!E33</f>
        <v>180</v>
      </c>
      <c r="H33" s="12">
        <f>[1]Fish_Types!F33</f>
        <v>50</v>
      </c>
      <c r="I33" s="10">
        <f>[1]Fish_Types!G33</f>
        <v>20</v>
      </c>
      <c r="J33" s="7">
        <f>[1]Fish_Types!H33</f>
        <v>0</v>
      </c>
      <c r="K33" s="15">
        <f t="shared" si="2"/>
        <v>0</v>
      </c>
      <c r="L33" s="6">
        <f>[1]Fish_Types!I33</f>
        <v>5</v>
      </c>
      <c r="M33" s="16">
        <f t="shared" si="3"/>
        <v>9.881422924901186E-3</v>
      </c>
      <c r="N33" s="5">
        <f>[1]Fish_Types!J33</f>
        <v>10</v>
      </c>
      <c r="O33" s="17">
        <f t="shared" si="4"/>
        <v>3.5335689045936397E-2</v>
      </c>
      <c r="P33" s="8">
        <f>[1]Fish_Types!K33</f>
        <v>0</v>
      </c>
      <c r="Q33" s="18">
        <f t="shared" si="5"/>
        <v>0</v>
      </c>
      <c r="R33" s="2">
        <f>[1]Fish_Types!L33</f>
        <v>0</v>
      </c>
      <c r="S33" s="19">
        <f t="shared" si="6"/>
        <v>0</v>
      </c>
      <c r="T33" s="3">
        <f>[1]Fish_Types!M33</f>
        <v>0</v>
      </c>
      <c r="U33" s="20">
        <f t="shared" si="7"/>
        <v>0</v>
      </c>
      <c r="V33" s="4">
        <f>[1]Fish_Types!N33</f>
        <v>0</v>
      </c>
      <c r="W33" s="21">
        <f t="shared" si="8"/>
        <v>0</v>
      </c>
      <c r="Y33">
        <f t="shared" si="9"/>
        <v>0.02</v>
      </c>
      <c r="Z33">
        <f t="shared" si="10"/>
        <v>2E-3</v>
      </c>
    </row>
    <row r="34" spans="1:26" x14ac:dyDescent="0.25">
      <c r="A34" t="str">
        <f>[1]Fish_Types!A34</f>
        <v>Siamese Fighting Fish</v>
      </c>
      <c r="B34" s="14">
        <f>[1]Fish_Types!B34</f>
        <v>50</v>
      </c>
      <c r="C34">
        <f t="shared" si="0"/>
        <v>106.7</v>
      </c>
      <c r="D34">
        <f t="shared" si="1"/>
        <v>3556.666666666667</v>
      </c>
      <c r="E34">
        <f>[1]Fish_Types!C34</f>
        <v>60</v>
      </c>
      <c r="F34">
        <f>[1]Fish_Types!D34</f>
        <v>70</v>
      </c>
      <c r="G34">
        <f>[1]Fish_Types!E34</f>
        <v>50</v>
      </c>
      <c r="H34" s="12">
        <f>[1]Fish_Types!F34</f>
        <v>20</v>
      </c>
      <c r="I34" s="10">
        <f>[1]Fish_Types!G34</f>
        <v>90</v>
      </c>
      <c r="J34" s="7">
        <f>[1]Fish_Types!H34</f>
        <v>0</v>
      </c>
      <c r="K34" s="15">
        <f t="shared" si="2"/>
        <v>0</v>
      </c>
      <c r="L34" s="6">
        <f>[1]Fish_Types!I34</f>
        <v>0</v>
      </c>
      <c r="M34" s="16">
        <f t="shared" si="3"/>
        <v>0</v>
      </c>
      <c r="N34" s="5">
        <f>[1]Fish_Types!J34</f>
        <v>0</v>
      </c>
      <c r="O34" s="17">
        <f t="shared" si="4"/>
        <v>0</v>
      </c>
      <c r="P34" s="8">
        <f>[1]Fish_Types!K34</f>
        <v>0</v>
      </c>
      <c r="Q34" s="18">
        <f t="shared" si="5"/>
        <v>0</v>
      </c>
      <c r="R34" s="2">
        <f>[1]Fish_Types!L34</f>
        <v>3</v>
      </c>
      <c r="S34" s="19">
        <f t="shared" si="6"/>
        <v>5.9523809523809521E-3</v>
      </c>
      <c r="T34" s="3">
        <f>[1]Fish_Types!M34</f>
        <v>0</v>
      </c>
      <c r="U34" s="20">
        <f t="shared" si="7"/>
        <v>0</v>
      </c>
      <c r="V34" s="4">
        <f>[1]Fish_Types!N34</f>
        <v>0</v>
      </c>
      <c r="W34" s="21">
        <f t="shared" si="8"/>
        <v>0</v>
      </c>
      <c r="Y34">
        <f t="shared" si="9"/>
        <v>2.7777777777777776E-2</v>
      </c>
      <c r="Z34">
        <f t="shared" si="10"/>
        <v>8.3333333333333328E-4</v>
      </c>
    </row>
    <row r="35" spans="1:26" x14ac:dyDescent="0.25">
      <c r="A35" t="str">
        <f>[1]Fish_Types!A35</f>
        <v>Piranha</v>
      </c>
      <c r="B35" s="14">
        <f>[1]Fish_Types!B35</f>
        <v>80</v>
      </c>
      <c r="C35">
        <f t="shared" si="0"/>
        <v>133</v>
      </c>
      <c r="D35">
        <f t="shared" si="1"/>
        <v>2660</v>
      </c>
      <c r="E35">
        <f>[1]Fish_Types!C35</f>
        <v>300</v>
      </c>
      <c r="F35">
        <f>[1]Fish_Types!D35</f>
        <v>430</v>
      </c>
      <c r="G35">
        <f>[1]Fish_Types!E35</f>
        <v>255</v>
      </c>
      <c r="H35" s="12">
        <f>[1]Fish_Types!F35</f>
        <v>40</v>
      </c>
      <c r="I35" s="10">
        <f>[1]Fish_Types!G35</f>
        <v>100</v>
      </c>
      <c r="J35" s="7">
        <f>[1]Fish_Types!H35</f>
        <v>5</v>
      </c>
      <c r="K35" s="15">
        <f t="shared" si="2"/>
        <v>8.6805555555555559E-3</v>
      </c>
      <c r="L35" s="6">
        <f>[1]Fish_Types!I35</f>
        <v>0</v>
      </c>
      <c r="M35" s="16">
        <f t="shared" si="3"/>
        <v>0</v>
      </c>
      <c r="N35" s="5">
        <f>[1]Fish_Types!J35</f>
        <v>0</v>
      </c>
      <c r="O35" s="17">
        <f t="shared" si="4"/>
        <v>0</v>
      </c>
      <c r="P35" s="8">
        <f>[1]Fish_Types!K35</f>
        <v>0</v>
      </c>
      <c r="Q35" s="18">
        <f t="shared" si="5"/>
        <v>0</v>
      </c>
      <c r="R35" s="2">
        <f>[1]Fish_Types!L35</f>
        <v>0</v>
      </c>
      <c r="S35" s="19">
        <f t="shared" si="6"/>
        <v>0</v>
      </c>
      <c r="T35" s="3">
        <f>[1]Fish_Types!M35</f>
        <v>0</v>
      </c>
      <c r="U35" s="20">
        <f t="shared" si="7"/>
        <v>0</v>
      </c>
      <c r="V35" s="4">
        <f>[1]Fish_Types!N35</f>
        <v>0</v>
      </c>
      <c r="W35" s="21">
        <f t="shared" si="8"/>
        <v>0</v>
      </c>
      <c r="Y35">
        <f t="shared" si="9"/>
        <v>0.02</v>
      </c>
      <c r="Z35">
        <f t="shared" si="10"/>
        <v>1E-3</v>
      </c>
    </row>
    <row r="36" spans="1:26" x14ac:dyDescent="0.25">
      <c r="A36" t="str">
        <f>[1]Fish_Types!A36</f>
        <v>Striped Bass</v>
      </c>
      <c r="B36" s="14">
        <f>[1]Fish_Types!B36</f>
        <v>35</v>
      </c>
      <c r="C36">
        <f t="shared" si="0"/>
        <v>87.5</v>
      </c>
      <c r="D36">
        <f t="shared" si="1"/>
        <v>291.66666666666669</v>
      </c>
      <c r="E36">
        <f>[1]Fish_Types!C36</f>
        <v>12247</v>
      </c>
      <c r="F36">
        <f>[1]Fish_Types!D36</f>
        <v>800</v>
      </c>
      <c r="G36">
        <f>[1]Fish_Types!E36</f>
        <v>400</v>
      </c>
      <c r="H36" s="12">
        <f>[1]Fish_Types!F36</f>
        <v>40</v>
      </c>
      <c r="I36" s="10">
        <f>[1]Fish_Types!G36</f>
        <v>85</v>
      </c>
      <c r="J36" s="7">
        <f>[1]Fish_Types!H36</f>
        <v>15</v>
      </c>
      <c r="K36" s="15">
        <f t="shared" si="2"/>
        <v>2.6041666666666668E-2</v>
      </c>
      <c r="L36" s="6">
        <f>[1]Fish_Types!I36</f>
        <v>0</v>
      </c>
      <c r="M36" s="16">
        <f t="shared" si="3"/>
        <v>0</v>
      </c>
      <c r="N36" s="5">
        <f>[1]Fish_Types!J36</f>
        <v>0</v>
      </c>
      <c r="O36" s="17">
        <f t="shared" si="4"/>
        <v>0</v>
      </c>
      <c r="P36" s="8">
        <f>[1]Fish_Types!K36</f>
        <v>0</v>
      </c>
      <c r="Q36" s="18">
        <f t="shared" si="5"/>
        <v>0</v>
      </c>
      <c r="R36" s="2">
        <f>[1]Fish_Types!L36</f>
        <v>0</v>
      </c>
      <c r="S36" s="19">
        <f t="shared" si="6"/>
        <v>0</v>
      </c>
      <c r="T36" s="3">
        <f>[1]Fish_Types!M36</f>
        <v>30</v>
      </c>
      <c r="U36" s="20">
        <f t="shared" si="7"/>
        <v>4.1493775933609957E-2</v>
      </c>
      <c r="V36" s="4">
        <f>[1]Fish_Types!N36</f>
        <v>0</v>
      </c>
      <c r="W36" s="21">
        <f t="shared" si="8"/>
        <v>0</v>
      </c>
      <c r="Y36">
        <f t="shared" si="9"/>
        <v>1.0294117647058823E-2</v>
      </c>
      <c r="Z36">
        <f t="shared" si="10"/>
        <v>3.0882352941176468E-3</v>
      </c>
    </row>
    <row r="37" spans="1:26" x14ac:dyDescent="0.25">
      <c r="A37" t="str">
        <f>[1]Fish_Types!A37</f>
        <v>Redear Sunfish</v>
      </c>
      <c r="B37" s="14">
        <f>[1]Fish_Types!B37</f>
        <v>20</v>
      </c>
      <c r="C37">
        <f t="shared" si="0"/>
        <v>10.999999999999998</v>
      </c>
      <c r="D37">
        <f t="shared" si="1"/>
        <v>13.749999999999996</v>
      </c>
      <c r="E37">
        <f>[1]Fish_Types!C37</f>
        <v>400</v>
      </c>
      <c r="F37">
        <f>[1]Fish_Types!D37</f>
        <v>432</v>
      </c>
      <c r="G37">
        <f>[1]Fish_Types!E37</f>
        <v>220</v>
      </c>
      <c r="H37" s="12">
        <f>[1]Fish_Types!F37</f>
        <v>25</v>
      </c>
      <c r="I37" s="10">
        <f>[1]Fish_Types!G37</f>
        <v>30</v>
      </c>
      <c r="J37" s="7">
        <f>[1]Fish_Types!H37</f>
        <v>0</v>
      </c>
      <c r="K37" s="15">
        <f t="shared" si="2"/>
        <v>0</v>
      </c>
      <c r="L37" s="6">
        <f>[1]Fish_Types!I37</f>
        <v>0</v>
      </c>
      <c r="M37" s="16">
        <f t="shared" si="3"/>
        <v>0</v>
      </c>
      <c r="N37" s="5">
        <f>[1]Fish_Types!J37</f>
        <v>0</v>
      </c>
      <c r="O37" s="17">
        <f t="shared" si="4"/>
        <v>0</v>
      </c>
      <c r="P37" s="8">
        <f>[1]Fish_Types!K37</f>
        <v>25</v>
      </c>
      <c r="Q37" s="18">
        <f t="shared" si="5"/>
        <v>0.10330578512396695</v>
      </c>
      <c r="R37" s="2">
        <f>[1]Fish_Types!L37</f>
        <v>80</v>
      </c>
      <c r="S37" s="19">
        <f t="shared" si="6"/>
        <v>0.15873015873015872</v>
      </c>
      <c r="T37" s="3">
        <f>[1]Fish_Types!M37</f>
        <v>30</v>
      </c>
      <c r="U37" s="20">
        <f t="shared" si="7"/>
        <v>4.1493775933609957E-2</v>
      </c>
      <c r="V37" s="4">
        <f>[1]Fish_Types!N37</f>
        <v>0</v>
      </c>
      <c r="W37" s="21">
        <f t="shared" si="8"/>
        <v>0</v>
      </c>
      <c r="Y37">
        <f t="shared" si="9"/>
        <v>2.6666666666666668E-2</v>
      </c>
      <c r="Z37">
        <f t="shared" si="10"/>
        <v>2.1333333333333336E-2</v>
      </c>
    </row>
    <row r="38" spans="1:26" x14ac:dyDescent="0.25">
      <c r="A38" t="str">
        <f>[1]Fish_Types!A38</f>
        <v>Bluegill</v>
      </c>
      <c r="B38" s="14">
        <f>[1]Fish_Types!B38</f>
        <v>15</v>
      </c>
      <c r="C38">
        <f t="shared" si="0"/>
        <v>26</v>
      </c>
      <c r="D38">
        <f t="shared" si="1"/>
        <v>43.333333333333336</v>
      </c>
      <c r="E38">
        <f>[1]Fish_Types!C38</f>
        <v>2154</v>
      </c>
      <c r="F38">
        <f>[1]Fish_Types!D38</f>
        <v>406</v>
      </c>
      <c r="G38">
        <f>[1]Fish_Types!E38</f>
        <v>250</v>
      </c>
      <c r="H38" s="12">
        <f>[1]Fish_Types!F38</f>
        <v>30</v>
      </c>
      <c r="I38" s="10">
        <f>[1]Fish_Types!G38</f>
        <v>35</v>
      </c>
      <c r="J38" s="7">
        <f>[1]Fish_Types!H38</f>
        <v>20</v>
      </c>
      <c r="K38" s="15">
        <f t="shared" si="2"/>
        <v>3.4722222222222224E-2</v>
      </c>
      <c r="L38" s="6">
        <f>[1]Fish_Types!I38</f>
        <v>3</v>
      </c>
      <c r="M38" s="16">
        <f t="shared" si="3"/>
        <v>5.9288537549407111E-3</v>
      </c>
      <c r="N38" s="5">
        <f>[1]Fish_Types!J38</f>
        <v>0</v>
      </c>
      <c r="O38" s="17">
        <f t="shared" si="4"/>
        <v>0</v>
      </c>
      <c r="P38" s="8">
        <f>[1]Fish_Types!K38</f>
        <v>3</v>
      </c>
      <c r="Q38" s="18">
        <f t="shared" si="5"/>
        <v>1.2396694214876033E-2</v>
      </c>
      <c r="R38" s="2">
        <f>[1]Fish_Types!L38</f>
        <v>40</v>
      </c>
      <c r="S38" s="19">
        <f t="shared" si="6"/>
        <v>7.9365079365079361E-2</v>
      </c>
      <c r="T38" s="3">
        <f>[1]Fish_Types!M38</f>
        <v>60</v>
      </c>
      <c r="U38" s="20">
        <f t="shared" si="7"/>
        <v>8.2987551867219914E-2</v>
      </c>
      <c r="V38" s="4">
        <f>[1]Fish_Types!N38</f>
        <v>0</v>
      </c>
      <c r="W38" s="21">
        <f t="shared" si="8"/>
        <v>0</v>
      </c>
      <c r="Y38">
        <f t="shared" si="9"/>
        <v>1.4285714285714285E-2</v>
      </c>
      <c r="Z38">
        <f t="shared" si="10"/>
        <v>8.5714285714285701E-3</v>
      </c>
    </row>
    <row r="39" spans="1:26" x14ac:dyDescent="0.25">
      <c r="A39" t="str">
        <f>[1]Fish_Types!A39</f>
        <v>White Crappie</v>
      </c>
      <c r="B39" s="14">
        <f>[1]Fish_Types!B39</f>
        <v>20</v>
      </c>
      <c r="C39">
        <f t="shared" si="0"/>
        <v>27.5</v>
      </c>
      <c r="D39">
        <f t="shared" si="1"/>
        <v>55</v>
      </c>
      <c r="E39">
        <f>[1]Fish_Types!C39</f>
        <v>2350</v>
      </c>
      <c r="F39">
        <f>[1]Fish_Types!D39</f>
        <v>420</v>
      </c>
      <c r="G39">
        <f>[1]Fish_Types!E39</f>
        <v>150</v>
      </c>
      <c r="H39" s="12">
        <f>[1]Fish_Types!F39</f>
        <v>35</v>
      </c>
      <c r="I39" s="10">
        <f>[1]Fish_Types!G39</f>
        <v>20</v>
      </c>
      <c r="J39" s="7">
        <f>[1]Fish_Types!H39</f>
        <v>50</v>
      </c>
      <c r="K39" s="15">
        <f t="shared" si="2"/>
        <v>8.6805555555555552E-2</v>
      </c>
      <c r="L39" s="6">
        <f>[1]Fish_Types!I39</f>
        <v>0</v>
      </c>
      <c r="M39" s="16">
        <f t="shared" si="3"/>
        <v>0</v>
      </c>
      <c r="N39" s="5">
        <f>[1]Fish_Types!J39</f>
        <v>0</v>
      </c>
      <c r="O39" s="17">
        <f t="shared" si="4"/>
        <v>0</v>
      </c>
      <c r="P39" s="8">
        <f>[1]Fish_Types!K39</f>
        <v>0</v>
      </c>
      <c r="Q39" s="18">
        <f t="shared" si="5"/>
        <v>0</v>
      </c>
      <c r="R39" s="2">
        <f>[1]Fish_Types!L39</f>
        <v>10</v>
      </c>
      <c r="S39" s="19">
        <f t="shared" si="6"/>
        <v>1.984126984126984E-2</v>
      </c>
      <c r="T39" s="3">
        <f>[1]Fish_Types!M39</f>
        <v>50</v>
      </c>
      <c r="U39" s="20">
        <f t="shared" si="7"/>
        <v>6.9156293222683268E-2</v>
      </c>
      <c r="V39" s="4">
        <f>[1]Fish_Types!N39</f>
        <v>0</v>
      </c>
      <c r="W39" s="21">
        <f t="shared" si="8"/>
        <v>0</v>
      </c>
      <c r="Y39">
        <f t="shared" si="9"/>
        <v>2.8571428571428571E-2</v>
      </c>
      <c r="Z39">
        <f t="shared" si="10"/>
        <v>1.4285714285714285E-2</v>
      </c>
    </row>
    <row r="40" spans="1:26" x14ac:dyDescent="0.25">
      <c r="A40" t="str">
        <f>[1]Fish_Types!A40</f>
        <v>Black Crappie</v>
      </c>
      <c r="B40" s="14">
        <f>[1]Fish_Types!B40</f>
        <v>22</v>
      </c>
      <c r="C40">
        <f t="shared" si="0"/>
        <v>22.400000000000002</v>
      </c>
      <c r="D40">
        <f t="shared" si="1"/>
        <v>37.333333333333336</v>
      </c>
      <c r="E40">
        <f>[1]Fish_Types!C40</f>
        <v>2700</v>
      </c>
      <c r="F40">
        <f>[1]Fish_Types!D40</f>
        <v>490</v>
      </c>
      <c r="G40">
        <f>[1]Fish_Types!E40</f>
        <v>180</v>
      </c>
      <c r="H40" s="12">
        <f>[1]Fish_Types!F40</f>
        <v>32</v>
      </c>
      <c r="I40" s="10">
        <f>[1]Fish_Types!G40</f>
        <v>24</v>
      </c>
      <c r="J40" s="7">
        <f>[1]Fish_Types!H40</f>
        <v>60</v>
      </c>
      <c r="K40" s="15">
        <f t="shared" si="2"/>
        <v>0.10416666666666667</v>
      </c>
      <c r="L40" s="6">
        <f>[1]Fish_Types!I40</f>
        <v>0</v>
      </c>
      <c r="M40" s="16">
        <f t="shared" si="3"/>
        <v>0</v>
      </c>
      <c r="N40" s="5">
        <f>[1]Fish_Types!J40</f>
        <v>0</v>
      </c>
      <c r="O40" s="17">
        <f t="shared" si="4"/>
        <v>0</v>
      </c>
      <c r="P40" s="8">
        <f>[1]Fish_Types!K40</f>
        <v>0</v>
      </c>
      <c r="Q40" s="18">
        <f t="shared" si="5"/>
        <v>0</v>
      </c>
      <c r="R40" s="2">
        <f>[1]Fish_Types!L40</f>
        <v>3</v>
      </c>
      <c r="S40" s="19">
        <f t="shared" si="6"/>
        <v>5.9523809523809521E-3</v>
      </c>
      <c r="T40" s="3">
        <f>[1]Fish_Types!M40</f>
        <v>30</v>
      </c>
      <c r="U40" s="20">
        <f t="shared" si="7"/>
        <v>4.1493775933609957E-2</v>
      </c>
      <c r="V40" s="4">
        <f>[1]Fish_Types!N40</f>
        <v>0</v>
      </c>
      <c r="W40" s="21">
        <f t="shared" si="8"/>
        <v>0</v>
      </c>
      <c r="Y40">
        <f t="shared" si="9"/>
        <v>2.8645833333333332E-2</v>
      </c>
      <c r="Z40">
        <f t="shared" si="10"/>
        <v>1.7187499999999998E-2</v>
      </c>
    </row>
    <row r="41" spans="1:26" x14ac:dyDescent="0.25">
      <c r="A41" t="str">
        <f>[1]Fish_Types!A41</f>
        <v>Yellow Perch</v>
      </c>
      <c r="B41" s="14">
        <f>[1]Fish_Types!B41</f>
        <v>25</v>
      </c>
      <c r="C41">
        <f t="shared" si="0"/>
        <v>28</v>
      </c>
      <c r="D41">
        <f t="shared" si="1"/>
        <v>43.076923076923073</v>
      </c>
      <c r="E41">
        <f>[1]Fish_Types!C41</f>
        <v>1890</v>
      </c>
      <c r="F41">
        <f>[1]Fish_Types!D41</f>
        <v>457</v>
      </c>
      <c r="G41">
        <f>[1]Fish_Types!E41</f>
        <v>203</v>
      </c>
      <c r="H41" s="12">
        <f>[1]Fish_Types!F41</f>
        <v>48</v>
      </c>
      <c r="I41" s="10">
        <f>[1]Fish_Types!G41</f>
        <v>32</v>
      </c>
      <c r="J41" s="7">
        <f>[1]Fish_Types!H41</f>
        <v>65</v>
      </c>
      <c r="K41" s="15">
        <f t="shared" si="2"/>
        <v>0.11284722222222222</v>
      </c>
      <c r="L41" s="6">
        <f>[1]Fish_Types!I41</f>
        <v>0</v>
      </c>
      <c r="M41" s="16">
        <f t="shared" si="3"/>
        <v>0</v>
      </c>
      <c r="N41" s="5">
        <f>[1]Fish_Types!J41</f>
        <v>0</v>
      </c>
      <c r="O41" s="17">
        <f t="shared" si="4"/>
        <v>0</v>
      </c>
      <c r="P41" s="8">
        <f>[1]Fish_Types!K41</f>
        <v>0</v>
      </c>
      <c r="Q41" s="18">
        <f t="shared" si="5"/>
        <v>0</v>
      </c>
      <c r="R41" s="2">
        <f>[1]Fish_Types!L41</f>
        <v>20</v>
      </c>
      <c r="S41" s="19">
        <f t="shared" si="6"/>
        <v>3.968253968253968E-2</v>
      </c>
      <c r="T41" s="3">
        <f>[1]Fish_Types!M41</f>
        <v>6</v>
      </c>
      <c r="U41" s="20">
        <f t="shared" si="7"/>
        <v>8.2987551867219917E-3</v>
      </c>
      <c r="V41" s="4">
        <f>[1]Fish_Types!N41</f>
        <v>0</v>
      </c>
      <c r="W41" s="21">
        <f t="shared" si="8"/>
        <v>0</v>
      </c>
      <c r="Y41">
        <f t="shared" si="9"/>
        <v>1.6276041666666668E-2</v>
      </c>
      <c r="Z41">
        <f t="shared" si="10"/>
        <v>1.0579427083333334E-2</v>
      </c>
    </row>
    <row r="42" spans="1:26" x14ac:dyDescent="0.25">
      <c r="A42" t="str">
        <f>[1]Fish_Types!A42</f>
        <v>Blue Catfish</v>
      </c>
      <c r="B42" s="14">
        <f>[1]Fish_Types!B42</f>
        <v>50</v>
      </c>
      <c r="C42">
        <f t="shared" si="0"/>
        <v>66</v>
      </c>
      <c r="D42">
        <f t="shared" si="1"/>
        <v>165</v>
      </c>
      <c r="E42">
        <f>[1]Fish_Types!C42</f>
        <v>58967</v>
      </c>
      <c r="F42">
        <f>[1]Fish_Types!D42</f>
        <v>1702</v>
      </c>
      <c r="G42">
        <f>[1]Fish_Types!E42</f>
        <v>1100</v>
      </c>
      <c r="H42" s="12">
        <f>[1]Fish_Types!F42</f>
        <v>42</v>
      </c>
      <c r="I42" s="10">
        <f>[1]Fish_Types!G42</f>
        <v>68</v>
      </c>
      <c r="J42" s="7">
        <f>[1]Fish_Types!H42</f>
        <v>20</v>
      </c>
      <c r="K42" s="15">
        <f t="shared" si="2"/>
        <v>3.4722222222222224E-2</v>
      </c>
      <c r="L42" s="6">
        <f>[1]Fish_Types!I42</f>
        <v>0</v>
      </c>
      <c r="M42" s="16">
        <f t="shared" si="3"/>
        <v>0</v>
      </c>
      <c r="N42" s="5">
        <f>[1]Fish_Types!J42</f>
        <v>0</v>
      </c>
      <c r="O42" s="17">
        <f t="shared" si="4"/>
        <v>0</v>
      </c>
      <c r="P42" s="8">
        <f>[1]Fish_Types!K42</f>
        <v>0</v>
      </c>
      <c r="Q42" s="18">
        <f t="shared" si="5"/>
        <v>0</v>
      </c>
      <c r="R42" s="2">
        <f>[1]Fish_Types!L42</f>
        <v>0</v>
      </c>
      <c r="S42" s="19">
        <f t="shared" si="6"/>
        <v>0</v>
      </c>
      <c r="T42" s="3">
        <f>[1]Fish_Types!M42</f>
        <v>40</v>
      </c>
      <c r="U42" s="20">
        <f t="shared" si="7"/>
        <v>5.5325034578146609E-2</v>
      </c>
      <c r="V42" s="4">
        <f>[1]Fish_Types!N42</f>
        <v>0</v>
      </c>
      <c r="W42" s="21">
        <f t="shared" si="8"/>
        <v>0</v>
      </c>
      <c r="Y42">
        <f t="shared" si="9"/>
        <v>1.7507002801120448E-2</v>
      </c>
      <c r="Z42">
        <f t="shared" si="10"/>
        <v>7.0028011204481795E-3</v>
      </c>
    </row>
    <row r="43" spans="1:26" x14ac:dyDescent="0.25">
      <c r="A43" t="str">
        <f>[1]Fish_Types!A43</f>
        <v>Sauger</v>
      </c>
      <c r="B43" s="14">
        <f>[1]Fish_Types!B43</f>
        <v>25</v>
      </c>
      <c r="C43">
        <f t="shared" si="0"/>
        <v>0</v>
      </c>
      <c r="D43">
        <f t="shared" si="1"/>
        <v>0</v>
      </c>
      <c r="E43">
        <f>[1]Fish_Types!C43</f>
        <v>3968</v>
      </c>
      <c r="F43">
        <f>[1]Fish_Types!D43</f>
        <v>584</v>
      </c>
      <c r="G43">
        <f>[1]Fish_Types!E43</f>
        <v>275</v>
      </c>
      <c r="H43" s="12">
        <f>[1]Fish_Types!F43</f>
        <v>36</v>
      </c>
      <c r="I43" s="10">
        <f>[1]Fish_Types!G43</f>
        <v>38</v>
      </c>
      <c r="J43" s="7">
        <f>[1]Fish_Types!H43</f>
        <v>100</v>
      </c>
      <c r="K43" s="15">
        <f t="shared" si="2"/>
        <v>0.1736111111111111</v>
      </c>
      <c r="L43" s="6">
        <f>[1]Fish_Types!I43</f>
        <v>0</v>
      </c>
      <c r="M43" s="16">
        <f t="shared" si="3"/>
        <v>0</v>
      </c>
      <c r="N43" s="5">
        <f>[1]Fish_Types!J43</f>
        <v>0</v>
      </c>
      <c r="O43" s="17">
        <f t="shared" si="4"/>
        <v>0</v>
      </c>
      <c r="P43" s="8">
        <f>[1]Fish_Types!K43</f>
        <v>0</v>
      </c>
      <c r="Q43" s="18">
        <f t="shared" si="5"/>
        <v>0</v>
      </c>
      <c r="R43" s="2">
        <f>[1]Fish_Types!L43</f>
        <v>0</v>
      </c>
      <c r="S43" s="19">
        <f t="shared" si="6"/>
        <v>0</v>
      </c>
      <c r="T43" s="3">
        <f>[1]Fish_Types!M43</f>
        <v>30</v>
      </c>
      <c r="U43" s="20">
        <f t="shared" si="7"/>
        <v>4.1493775933609957E-2</v>
      </c>
      <c r="V43" s="4">
        <f>[1]Fish_Types!N43</f>
        <v>0</v>
      </c>
      <c r="W43" s="21">
        <f t="shared" si="8"/>
        <v>0</v>
      </c>
      <c r="Y43">
        <f t="shared" si="9"/>
        <v>1.827485380116959E-2</v>
      </c>
      <c r="Z43">
        <f t="shared" si="10"/>
        <v>1.827485380116959E-2</v>
      </c>
    </row>
    <row r="44" spans="1:26" x14ac:dyDescent="0.25">
      <c r="A44" t="str">
        <f>[1]Fish_Types!A44</f>
        <v>White Perch</v>
      </c>
      <c r="B44" s="14">
        <f>[1]Fish_Types!B44</f>
        <v>25</v>
      </c>
      <c r="C44">
        <f t="shared" si="0"/>
        <v>8.0999999999999979</v>
      </c>
      <c r="D44">
        <f t="shared" si="1"/>
        <v>8.9999999999999982</v>
      </c>
      <c r="E44">
        <f>[1]Fish_Types!C44</f>
        <v>2200</v>
      </c>
      <c r="F44">
        <f>[1]Fish_Types!D44</f>
        <v>495</v>
      </c>
      <c r="G44">
        <f>[1]Fish_Types!E44</f>
        <v>300</v>
      </c>
      <c r="H44" s="12">
        <f>[1]Fish_Types!F44</f>
        <v>43</v>
      </c>
      <c r="I44" s="10">
        <f>[1]Fish_Types!G44</f>
        <v>38</v>
      </c>
      <c r="J44" s="7">
        <f>[1]Fish_Types!H44</f>
        <v>60</v>
      </c>
      <c r="K44" s="15">
        <f t="shared" si="2"/>
        <v>0.10416666666666667</v>
      </c>
      <c r="L44" s="6">
        <f>[1]Fish_Types!I44</f>
        <v>20</v>
      </c>
      <c r="M44" s="16">
        <f t="shared" si="3"/>
        <v>3.9525691699604744E-2</v>
      </c>
      <c r="N44" s="5">
        <f>[1]Fish_Types!J44</f>
        <v>0</v>
      </c>
      <c r="O44" s="17">
        <f t="shared" si="4"/>
        <v>0</v>
      </c>
      <c r="P44" s="8">
        <f>[1]Fish_Types!K44</f>
        <v>0</v>
      </c>
      <c r="Q44" s="18">
        <f t="shared" si="5"/>
        <v>0</v>
      </c>
      <c r="R44" s="2">
        <f>[1]Fish_Types!L44</f>
        <v>0</v>
      </c>
      <c r="S44" s="19">
        <f t="shared" si="6"/>
        <v>0</v>
      </c>
      <c r="T44" s="3">
        <f>[1]Fish_Types!M44</f>
        <v>90</v>
      </c>
      <c r="U44" s="20">
        <f t="shared" si="7"/>
        <v>0.12448132780082988</v>
      </c>
      <c r="V44" s="4">
        <f>[1]Fish_Types!N44</f>
        <v>0</v>
      </c>
      <c r="W44" s="21">
        <f t="shared" si="8"/>
        <v>0</v>
      </c>
      <c r="Y44">
        <f t="shared" si="9"/>
        <v>1.5299877600979192E-2</v>
      </c>
      <c r="Z44">
        <f t="shared" si="10"/>
        <v>1.3769889840881273E-2</v>
      </c>
    </row>
    <row r="45" spans="1:26" x14ac:dyDescent="0.25">
      <c r="A45" t="str">
        <f>[1]Fish_Types!A45</f>
        <v>Atlantic Threadfin</v>
      </c>
      <c r="B45" s="14">
        <f>[1]Fish_Types!B45</f>
        <v>30</v>
      </c>
      <c r="C45">
        <f t="shared" si="0"/>
        <v>17.599999999999994</v>
      </c>
      <c r="D45">
        <f t="shared" si="1"/>
        <v>21.999999999999993</v>
      </c>
      <c r="E45">
        <f>[1]Fish_Types!C45</f>
        <v>311</v>
      </c>
      <c r="F45">
        <f>[1]Fish_Types!D45</f>
        <v>330</v>
      </c>
      <c r="G45">
        <f>[1]Fish_Types!E45</f>
        <v>250</v>
      </c>
      <c r="H45" s="12">
        <f>[1]Fish_Types!F45</f>
        <v>62</v>
      </c>
      <c r="I45" s="10">
        <f>[1]Fish_Types!G45</f>
        <v>26</v>
      </c>
      <c r="J45" s="7">
        <f>[1]Fish_Types!H45</f>
        <v>0</v>
      </c>
      <c r="K45" s="15">
        <f t="shared" si="2"/>
        <v>0</v>
      </c>
      <c r="L45" s="6">
        <f>[1]Fish_Types!I45</f>
        <v>80</v>
      </c>
      <c r="M45" s="16">
        <f t="shared" si="3"/>
        <v>0.15810276679841898</v>
      </c>
      <c r="N45" s="5">
        <f>[1]Fish_Types!J45</f>
        <v>40</v>
      </c>
      <c r="O45" s="17">
        <f t="shared" si="4"/>
        <v>0.14134275618374559</v>
      </c>
      <c r="P45" s="8">
        <f>[1]Fish_Types!K45</f>
        <v>0</v>
      </c>
      <c r="Q45" s="18">
        <f t="shared" si="5"/>
        <v>0</v>
      </c>
      <c r="R45" s="2">
        <f>[1]Fish_Types!L45</f>
        <v>0</v>
      </c>
      <c r="S45" s="19">
        <f t="shared" si="6"/>
        <v>0</v>
      </c>
      <c r="T45" s="3">
        <f>[1]Fish_Types!M45</f>
        <v>0</v>
      </c>
      <c r="U45" s="20">
        <f t="shared" si="7"/>
        <v>0</v>
      </c>
      <c r="V45" s="4">
        <f>[1]Fish_Types!N45</f>
        <v>0</v>
      </c>
      <c r="W45" s="21">
        <f t="shared" si="8"/>
        <v>0</v>
      </c>
      <c r="Y45">
        <f t="shared" si="9"/>
        <v>1.8610421836228287E-2</v>
      </c>
      <c r="Z45">
        <f t="shared" si="10"/>
        <v>1.488833746898263E-2</v>
      </c>
    </row>
    <row r="46" spans="1:26" x14ac:dyDescent="0.25">
      <c r="A46" t="str">
        <f>[1]Fish_Types!A46</f>
        <v>Round Goby</v>
      </c>
      <c r="B46" s="14">
        <f>[1]Fish_Types!B46</f>
        <v>15</v>
      </c>
      <c r="C46">
        <f t="shared" si="0"/>
        <v>52.199999999999996</v>
      </c>
      <c r="D46">
        <f t="shared" si="1"/>
        <v>130.49999999999997</v>
      </c>
      <c r="E46">
        <f>[1]Fish_Types!C46</f>
        <v>150</v>
      </c>
      <c r="F46">
        <f>[1]Fish_Types!D46</f>
        <v>246</v>
      </c>
      <c r="G46">
        <f>[1]Fish_Types!E46</f>
        <v>120</v>
      </c>
      <c r="H46" s="12">
        <f>[1]Fish_Types!F46</f>
        <v>71</v>
      </c>
      <c r="I46" s="10">
        <f>[1]Fish_Types!G46</f>
        <v>16</v>
      </c>
      <c r="J46" s="7">
        <f>[1]Fish_Types!H46</f>
        <v>0</v>
      </c>
      <c r="K46" s="15">
        <f t="shared" si="2"/>
        <v>0</v>
      </c>
      <c r="L46" s="6">
        <f>[1]Fish_Types!I46</f>
        <v>40</v>
      </c>
      <c r="M46" s="16">
        <f t="shared" si="3"/>
        <v>7.9051383399209488E-2</v>
      </c>
      <c r="N46" s="5">
        <f>[1]Fish_Types!J46</f>
        <v>0</v>
      </c>
      <c r="O46" s="17">
        <f t="shared" si="4"/>
        <v>0</v>
      </c>
      <c r="P46" s="8">
        <f>[1]Fish_Types!K46</f>
        <v>0</v>
      </c>
      <c r="Q46" s="18">
        <f t="shared" si="5"/>
        <v>0</v>
      </c>
      <c r="R46" s="2">
        <f>[1]Fish_Types!L46</f>
        <v>3</v>
      </c>
      <c r="S46" s="19">
        <f t="shared" si="6"/>
        <v>5.9523809523809521E-3</v>
      </c>
      <c r="T46" s="3">
        <f>[1]Fish_Types!M46</f>
        <v>0</v>
      </c>
      <c r="U46" s="20">
        <f t="shared" si="7"/>
        <v>0</v>
      </c>
      <c r="V46" s="4">
        <f>[1]Fish_Types!N46</f>
        <v>0</v>
      </c>
      <c r="W46" s="21">
        <f t="shared" si="8"/>
        <v>0</v>
      </c>
      <c r="Y46">
        <f t="shared" si="9"/>
        <v>1.3204225352112676E-2</v>
      </c>
      <c r="Z46">
        <f t="shared" si="10"/>
        <v>5.2816901408450703E-3</v>
      </c>
    </row>
    <row r="47" spans="1:26" x14ac:dyDescent="0.25">
      <c r="A47" t="str">
        <f>[1]Fish_Types!A47</f>
        <v>Blenny</v>
      </c>
      <c r="B47" s="14">
        <f>[1]Fish_Types!B47</f>
        <v>10</v>
      </c>
      <c r="C47">
        <f t="shared" si="0"/>
        <v>32.5</v>
      </c>
      <c r="D47">
        <f t="shared" si="1"/>
        <v>65</v>
      </c>
      <c r="E47">
        <f>[1]Fish_Types!C47</f>
        <v>80</v>
      </c>
      <c r="F47">
        <f>[1]Fish_Types!D47</f>
        <v>150</v>
      </c>
      <c r="G47">
        <f>[1]Fish_Types!E47</f>
        <v>100</v>
      </c>
      <c r="H47" s="12">
        <f>[1]Fish_Types!F47</f>
        <v>55</v>
      </c>
      <c r="I47" s="10">
        <f>[1]Fish_Types!G47</f>
        <v>10</v>
      </c>
      <c r="J47" s="7">
        <f>[1]Fish_Types!H47</f>
        <v>0</v>
      </c>
      <c r="K47" s="15">
        <f t="shared" si="2"/>
        <v>0</v>
      </c>
      <c r="L47" s="6">
        <f>[1]Fish_Types!I47</f>
        <v>50</v>
      </c>
      <c r="M47" s="16">
        <f t="shared" si="3"/>
        <v>9.8814229249011856E-2</v>
      </c>
      <c r="N47" s="5">
        <f>[1]Fish_Types!J47</f>
        <v>0</v>
      </c>
      <c r="O47" s="17">
        <f t="shared" si="4"/>
        <v>0</v>
      </c>
      <c r="P47" s="8">
        <f>[1]Fish_Types!K47</f>
        <v>0</v>
      </c>
      <c r="Q47" s="18">
        <f t="shared" si="5"/>
        <v>0</v>
      </c>
      <c r="R47" s="2">
        <f>[1]Fish_Types!L47</f>
        <v>6</v>
      </c>
      <c r="S47" s="19">
        <f t="shared" si="6"/>
        <v>1.1904761904761904E-2</v>
      </c>
      <c r="T47" s="3">
        <f>[1]Fish_Types!M47</f>
        <v>0</v>
      </c>
      <c r="U47" s="20">
        <f t="shared" si="7"/>
        <v>0</v>
      </c>
      <c r="V47" s="4">
        <f>[1]Fish_Types!N47</f>
        <v>0</v>
      </c>
      <c r="W47" s="21">
        <f t="shared" si="8"/>
        <v>0</v>
      </c>
      <c r="Y47">
        <f t="shared" si="9"/>
        <v>1.8181818181818181E-2</v>
      </c>
      <c r="Z47">
        <f t="shared" si="10"/>
        <v>9.0909090909090905E-3</v>
      </c>
    </row>
    <row r="48" spans="1:26" x14ac:dyDescent="0.25">
      <c r="A48" t="str">
        <f>[1]Fish_Types!A48</f>
        <v>Black Bullhead</v>
      </c>
      <c r="B48" s="14">
        <f>[1]Fish_Types!B48</f>
        <v>25</v>
      </c>
      <c r="C48">
        <f t="shared" si="0"/>
        <v>42</v>
      </c>
      <c r="D48">
        <f t="shared" si="1"/>
        <v>105</v>
      </c>
      <c r="E48">
        <f>[1]Fish_Types!C48</f>
        <v>1814</v>
      </c>
      <c r="F48">
        <f>[1]Fish_Types!D48</f>
        <v>610</v>
      </c>
      <c r="G48">
        <f>[1]Fish_Types!E48</f>
        <v>320</v>
      </c>
      <c r="H48" s="12">
        <f>[1]Fish_Types!F48</f>
        <v>15</v>
      </c>
      <c r="I48" s="10">
        <f>[1]Fish_Types!G48</f>
        <v>55</v>
      </c>
      <c r="J48" s="7">
        <f>[1]Fish_Types!H48</f>
        <v>0</v>
      </c>
      <c r="K48" s="15">
        <f t="shared" si="2"/>
        <v>0</v>
      </c>
      <c r="L48" s="6">
        <f>[1]Fish_Types!I48</f>
        <v>0</v>
      </c>
      <c r="M48" s="16">
        <f t="shared" si="3"/>
        <v>0</v>
      </c>
      <c r="N48" s="5">
        <f>[1]Fish_Types!J48</f>
        <v>0</v>
      </c>
      <c r="O48" s="17">
        <f t="shared" si="4"/>
        <v>0</v>
      </c>
      <c r="P48" s="8">
        <f>[1]Fish_Types!K48</f>
        <v>0</v>
      </c>
      <c r="Q48" s="18">
        <f t="shared" si="5"/>
        <v>0</v>
      </c>
      <c r="R48" s="2">
        <f>[1]Fish_Types!L48</f>
        <v>10</v>
      </c>
      <c r="S48" s="19">
        <f t="shared" si="6"/>
        <v>1.984126984126984E-2</v>
      </c>
      <c r="T48" s="3">
        <f>[1]Fish_Types!M48</f>
        <v>40</v>
      </c>
      <c r="U48" s="20">
        <f t="shared" si="7"/>
        <v>5.5325034578146609E-2</v>
      </c>
      <c r="V48" s="4">
        <f>[1]Fish_Types!N48</f>
        <v>20</v>
      </c>
      <c r="W48" s="21">
        <f t="shared" si="8"/>
        <v>6.7796610169491525E-2</v>
      </c>
      <c r="Y48">
        <f t="shared" si="9"/>
        <v>3.0303030303030304E-2</v>
      </c>
      <c r="Z48">
        <f t="shared" si="10"/>
        <v>1.2121212121212123E-2</v>
      </c>
    </row>
    <row r="49" spans="1:26" x14ac:dyDescent="0.25">
      <c r="A49" t="str">
        <f>[1]Fish_Types!A49</f>
        <v>Sea Goldie</v>
      </c>
      <c r="B49" s="14">
        <f>[1]Fish_Types!B49</f>
        <v>35</v>
      </c>
      <c r="C49">
        <f t="shared" si="0"/>
        <v>49.3</v>
      </c>
      <c r="D49">
        <f t="shared" si="1"/>
        <v>328.66666666666669</v>
      </c>
      <c r="E49">
        <f>[1]Fish_Types!C49</f>
        <v>80</v>
      </c>
      <c r="F49">
        <f>[1]Fish_Types!D49</f>
        <v>155</v>
      </c>
      <c r="G49">
        <f>[1]Fish_Types!E49</f>
        <v>80</v>
      </c>
      <c r="H49" s="12">
        <f>[1]Fish_Types!F49</f>
        <v>43</v>
      </c>
      <c r="I49" s="10">
        <f>[1]Fish_Types!G49</f>
        <v>15</v>
      </c>
      <c r="J49" s="7">
        <f>[1]Fish_Types!H49</f>
        <v>0</v>
      </c>
      <c r="K49" s="15">
        <f t="shared" si="2"/>
        <v>0</v>
      </c>
      <c r="L49" s="6">
        <f>[1]Fish_Types!I49</f>
        <v>15</v>
      </c>
      <c r="M49" s="16">
        <f t="shared" si="3"/>
        <v>2.9644268774703556E-2</v>
      </c>
      <c r="N49" s="5">
        <f>[1]Fish_Types!J49</f>
        <v>8</v>
      </c>
      <c r="O49" s="17">
        <f t="shared" si="4"/>
        <v>2.8268551236749116E-2</v>
      </c>
      <c r="P49" s="8">
        <f>[1]Fish_Types!K49</f>
        <v>0</v>
      </c>
      <c r="Q49" s="18">
        <f t="shared" si="5"/>
        <v>0</v>
      </c>
      <c r="R49" s="2">
        <f>[1]Fish_Types!L49</f>
        <v>0</v>
      </c>
      <c r="S49" s="19">
        <f t="shared" si="6"/>
        <v>0</v>
      </c>
      <c r="T49" s="3">
        <f>[1]Fish_Types!M49</f>
        <v>0</v>
      </c>
      <c r="U49" s="20">
        <f t="shared" si="7"/>
        <v>0</v>
      </c>
      <c r="V49" s="4">
        <f>[1]Fish_Types!N49</f>
        <v>0</v>
      </c>
      <c r="W49" s="21">
        <f t="shared" si="8"/>
        <v>0</v>
      </c>
      <c r="Y49">
        <f t="shared" si="9"/>
        <v>5.4263565891472867E-2</v>
      </c>
      <c r="Z49">
        <f t="shared" si="10"/>
        <v>8.1395348837209301E-3</v>
      </c>
    </row>
    <row r="50" spans="1:26" x14ac:dyDescent="0.25">
      <c r="A50" t="str">
        <f>[1]Fish_Types!A50</f>
        <v>Flying Fish</v>
      </c>
      <c r="B50" s="14">
        <f>[1]Fish_Types!B50</f>
        <v>50</v>
      </c>
      <c r="C50">
        <f t="shared" si="0"/>
        <v>110.5</v>
      </c>
      <c r="D50">
        <f t="shared" si="1"/>
        <v>736.66666666666674</v>
      </c>
      <c r="E50">
        <f>[1]Fish_Types!C50</f>
        <v>280</v>
      </c>
      <c r="F50">
        <f>[1]Fish_Types!D50</f>
        <v>457</v>
      </c>
      <c r="G50">
        <f>[1]Fish_Types!E50</f>
        <v>308</v>
      </c>
      <c r="H50" s="12">
        <f>[1]Fish_Types!F50</f>
        <v>85</v>
      </c>
      <c r="I50" s="10">
        <f>[1]Fish_Types!G50</f>
        <v>45</v>
      </c>
      <c r="J50" s="7">
        <f>[1]Fish_Types!H50</f>
        <v>0</v>
      </c>
      <c r="K50" s="15">
        <f t="shared" si="2"/>
        <v>0</v>
      </c>
      <c r="L50" s="6">
        <f>[1]Fish_Types!I50</f>
        <v>0</v>
      </c>
      <c r="M50" s="16">
        <f t="shared" si="3"/>
        <v>0</v>
      </c>
      <c r="N50" s="5">
        <f>[1]Fish_Types!J50</f>
        <v>15</v>
      </c>
      <c r="O50" s="17">
        <f t="shared" si="4"/>
        <v>5.3003533568904596E-2</v>
      </c>
      <c r="P50" s="8">
        <f>[1]Fish_Types!K50</f>
        <v>0</v>
      </c>
      <c r="Q50" s="18">
        <f t="shared" si="5"/>
        <v>0</v>
      </c>
      <c r="R50" s="2">
        <f>[1]Fish_Types!L50</f>
        <v>0</v>
      </c>
      <c r="S50" s="19">
        <f t="shared" si="6"/>
        <v>0</v>
      </c>
      <c r="T50" s="3">
        <f>[1]Fish_Types!M50</f>
        <v>0</v>
      </c>
      <c r="U50" s="20">
        <f t="shared" si="7"/>
        <v>0</v>
      </c>
      <c r="V50" s="4">
        <f>[1]Fish_Types!N50</f>
        <v>0</v>
      </c>
      <c r="W50" s="21">
        <f t="shared" si="8"/>
        <v>0</v>
      </c>
      <c r="Y50">
        <f t="shared" si="9"/>
        <v>1.3071895424836602E-2</v>
      </c>
      <c r="Z50">
        <f t="shared" si="10"/>
        <v>1.9607843137254902E-3</v>
      </c>
    </row>
    <row r="51" spans="1:26" x14ac:dyDescent="0.25">
      <c r="A51" t="str">
        <f>[1]Fish_Types!A51</f>
        <v>Tiger Rockfish</v>
      </c>
      <c r="B51" s="14">
        <f>[1]Fish_Types!B51</f>
        <v>50</v>
      </c>
      <c r="C51">
        <f t="shared" si="0"/>
        <v>90.95</v>
      </c>
      <c r="D51">
        <f t="shared" si="1"/>
        <v>606.33333333333337</v>
      </c>
      <c r="E51">
        <f>[1]Fish_Types!C51</f>
        <v>2200</v>
      </c>
      <c r="F51">
        <f>[1]Fish_Types!D51</f>
        <v>610</v>
      </c>
      <c r="G51">
        <f>[1]Fish_Types!E51</f>
        <v>350</v>
      </c>
      <c r="H51" s="12">
        <f>[1]Fish_Types!F51</f>
        <v>35</v>
      </c>
      <c r="I51" s="10">
        <f>[1]Fish_Types!G51</f>
        <v>72</v>
      </c>
      <c r="J51" s="7">
        <f>[1]Fish_Types!H51</f>
        <v>0</v>
      </c>
      <c r="K51" s="15">
        <f t="shared" si="2"/>
        <v>0</v>
      </c>
      <c r="L51" s="6">
        <f>[1]Fish_Types!I51</f>
        <v>15</v>
      </c>
      <c r="M51" s="16">
        <f t="shared" si="3"/>
        <v>2.9644268774703556E-2</v>
      </c>
      <c r="N51" s="5">
        <f>[1]Fish_Types!J51</f>
        <v>0</v>
      </c>
      <c r="O51" s="17">
        <f t="shared" si="4"/>
        <v>0</v>
      </c>
      <c r="P51" s="8">
        <f>[1]Fish_Types!K51</f>
        <v>0</v>
      </c>
      <c r="Q51" s="18">
        <f t="shared" si="5"/>
        <v>0</v>
      </c>
      <c r="R51" s="2">
        <f>[1]Fish_Types!L51</f>
        <v>0</v>
      </c>
      <c r="S51" s="19">
        <f t="shared" si="6"/>
        <v>0</v>
      </c>
      <c r="T51" s="3">
        <f>[1]Fish_Types!M51</f>
        <v>0</v>
      </c>
      <c r="U51" s="20">
        <f t="shared" si="7"/>
        <v>0</v>
      </c>
      <c r="V51" s="4">
        <f>[1]Fish_Types!N51</f>
        <v>0</v>
      </c>
      <c r="W51" s="21">
        <f t="shared" si="8"/>
        <v>0</v>
      </c>
      <c r="Y51">
        <f t="shared" si="9"/>
        <v>1.984126984126984E-2</v>
      </c>
      <c r="Z51">
        <f t="shared" si="10"/>
        <v>2.976190476190476E-3</v>
      </c>
    </row>
    <row r="52" spans="1:26" x14ac:dyDescent="0.25">
      <c r="A52" t="str">
        <f>[1]Fish_Types!A52</f>
        <v>Red Snapper</v>
      </c>
      <c r="B52" s="14">
        <f>[1]Fish_Types!B52</f>
        <v>50</v>
      </c>
      <c r="C52">
        <f t="shared" si="0"/>
        <v>70</v>
      </c>
      <c r="D52">
        <f t="shared" si="1"/>
        <v>233.33333333333334</v>
      </c>
      <c r="E52">
        <f>[1]Fish_Types!C52</f>
        <v>3800</v>
      </c>
      <c r="F52">
        <f>[1]Fish_Types!D52</f>
        <v>1000</v>
      </c>
      <c r="G52">
        <f>[1]Fish_Types!E52</f>
        <v>600</v>
      </c>
      <c r="H52" s="12">
        <f>[1]Fish_Types!F52</f>
        <v>50</v>
      </c>
      <c r="I52" s="10">
        <f>[1]Fish_Types!G52</f>
        <v>50</v>
      </c>
      <c r="J52" s="7">
        <f>[1]Fish_Types!H52</f>
        <v>0</v>
      </c>
      <c r="K52" s="15">
        <f t="shared" si="2"/>
        <v>0</v>
      </c>
      <c r="L52" s="6">
        <f>[1]Fish_Types!I52</f>
        <v>30</v>
      </c>
      <c r="M52" s="16">
        <f t="shared" si="3"/>
        <v>5.9288537549407112E-2</v>
      </c>
      <c r="N52" s="5">
        <f>[1]Fish_Types!J52</f>
        <v>0</v>
      </c>
      <c r="O52" s="17">
        <f t="shared" si="4"/>
        <v>0</v>
      </c>
      <c r="P52" s="8">
        <f>[1]Fish_Types!K52</f>
        <v>0</v>
      </c>
      <c r="Q52" s="18">
        <f t="shared" si="5"/>
        <v>0</v>
      </c>
      <c r="R52" s="2">
        <f>[1]Fish_Types!L52</f>
        <v>0</v>
      </c>
      <c r="S52" s="19">
        <f t="shared" si="6"/>
        <v>0</v>
      </c>
      <c r="T52" s="3">
        <f>[1]Fish_Types!M52</f>
        <v>0</v>
      </c>
      <c r="U52" s="20">
        <f t="shared" si="7"/>
        <v>0</v>
      </c>
      <c r="V52" s="4">
        <f>[1]Fish_Types!N52</f>
        <v>0</v>
      </c>
      <c r="W52" s="21">
        <f t="shared" si="8"/>
        <v>0</v>
      </c>
      <c r="Y52">
        <f t="shared" si="9"/>
        <v>0.02</v>
      </c>
      <c r="Z52">
        <f t="shared" si="10"/>
        <v>6.0000000000000001E-3</v>
      </c>
    </row>
    <row r="53" spans="1:26" x14ac:dyDescent="0.25">
      <c r="A53" t="str">
        <f>[1]Fish_Types!A53</f>
        <v>Canary Rockfish</v>
      </c>
      <c r="B53" s="14">
        <f>[1]Fish_Types!B53</f>
        <v>20</v>
      </c>
      <c r="C53">
        <f t="shared" si="0"/>
        <v>60.35</v>
      </c>
      <c r="D53">
        <f t="shared" si="1"/>
        <v>402.33333333333337</v>
      </c>
      <c r="E53">
        <f>[1]Fish_Types!C53</f>
        <v>6800</v>
      </c>
      <c r="F53">
        <f>[1]Fish_Types!D53</f>
        <v>760</v>
      </c>
      <c r="G53">
        <f>[1]Fish_Types!E53</f>
        <v>450</v>
      </c>
      <c r="H53" s="12">
        <f>[1]Fish_Types!F53</f>
        <v>23</v>
      </c>
      <c r="I53" s="10">
        <f>[1]Fish_Types!G53</f>
        <v>48</v>
      </c>
      <c r="J53" s="7">
        <f>[1]Fish_Types!H53</f>
        <v>0</v>
      </c>
      <c r="K53" s="15">
        <f t="shared" si="2"/>
        <v>0</v>
      </c>
      <c r="L53" s="6">
        <f>[1]Fish_Types!I53</f>
        <v>15</v>
      </c>
      <c r="M53" s="16">
        <f t="shared" si="3"/>
        <v>2.9644268774703556E-2</v>
      </c>
      <c r="N53" s="5">
        <f>[1]Fish_Types!J53</f>
        <v>0</v>
      </c>
      <c r="O53" s="17">
        <f t="shared" si="4"/>
        <v>0</v>
      </c>
      <c r="P53" s="8">
        <f>[1]Fish_Types!K53</f>
        <v>0</v>
      </c>
      <c r="Q53" s="18">
        <f t="shared" si="5"/>
        <v>0</v>
      </c>
      <c r="R53" s="2">
        <f>[1]Fish_Types!L53</f>
        <v>0</v>
      </c>
      <c r="S53" s="19">
        <f t="shared" si="6"/>
        <v>0</v>
      </c>
      <c r="T53" s="3">
        <f>[1]Fish_Types!M53</f>
        <v>0</v>
      </c>
      <c r="U53" s="20">
        <f t="shared" si="7"/>
        <v>0</v>
      </c>
      <c r="V53" s="4">
        <f>[1]Fish_Types!N53</f>
        <v>0</v>
      </c>
      <c r="W53" s="21">
        <f t="shared" si="8"/>
        <v>0</v>
      </c>
      <c r="Y53">
        <f t="shared" si="9"/>
        <v>1.8115942028985508E-2</v>
      </c>
      <c r="Z53">
        <f t="shared" si="10"/>
        <v>2.717391304347826E-3</v>
      </c>
    </row>
    <row r="54" spans="1:26" x14ac:dyDescent="0.25">
      <c r="A54" t="str">
        <f>[1]Fish_Types!A54</f>
        <v>Longfin Sculpin</v>
      </c>
      <c r="B54" s="14">
        <f>[1]Fish_Types!B54</f>
        <v>10</v>
      </c>
      <c r="C54">
        <f t="shared" si="0"/>
        <v>42.300000000000004</v>
      </c>
      <c r="D54">
        <f t="shared" si="1"/>
        <v>423</v>
      </c>
      <c r="E54">
        <f>[1]Fish_Types!C54</f>
        <v>140</v>
      </c>
      <c r="F54">
        <f>[1]Fish_Types!D54</f>
        <v>150</v>
      </c>
      <c r="G54">
        <f>[1]Fish_Types!E54</f>
        <v>100</v>
      </c>
      <c r="H54" s="12">
        <f>[1]Fish_Types!F54</f>
        <v>15</v>
      </c>
      <c r="I54" s="10">
        <f>[1]Fish_Types!G54</f>
        <v>32</v>
      </c>
      <c r="J54" s="7">
        <f>[1]Fish_Types!H54</f>
        <v>0</v>
      </c>
      <c r="K54" s="15">
        <f t="shared" si="2"/>
        <v>0</v>
      </c>
      <c r="L54" s="6">
        <f>[1]Fish_Types!I54</f>
        <v>10</v>
      </c>
      <c r="M54" s="16">
        <f t="shared" si="3"/>
        <v>1.9762845849802372E-2</v>
      </c>
      <c r="N54" s="5">
        <f>[1]Fish_Types!J54</f>
        <v>0</v>
      </c>
      <c r="O54" s="17">
        <f t="shared" si="4"/>
        <v>0</v>
      </c>
      <c r="P54" s="8">
        <f>[1]Fish_Types!K54</f>
        <v>0</v>
      </c>
      <c r="Q54" s="18">
        <f t="shared" si="5"/>
        <v>0</v>
      </c>
      <c r="R54" s="2">
        <f>[1]Fish_Types!L54</f>
        <v>0</v>
      </c>
      <c r="S54" s="19">
        <f t="shared" si="6"/>
        <v>0</v>
      </c>
      <c r="T54" s="3">
        <f>[1]Fish_Types!M54</f>
        <v>0</v>
      </c>
      <c r="U54" s="20">
        <f t="shared" si="7"/>
        <v>0</v>
      </c>
      <c r="V54" s="4">
        <f>[1]Fish_Types!N54</f>
        <v>0</v>
      </c>
      <c r="W54" s="21">
        <f t="shared" si="8"/>
        <v>0</v>
      </c>
      <c r="Y54">
        <f t="shared" si="9"/>
        <v>2.0833333333333332E-2</v>
      </c>
      <c r="Z54">
        <f t="shared" si="10"/>
        <v>2.0833333333333333E-3</v>
      </c>
    </row>
    <row r="55" spans="1:26" x14ac:dyDescent="0.25">
      <c r="A55" t="str">
        <f>[1]Fish_Types!A55</f>
        <v>Puffy Sculpin</v>
      </c>
      <c r="B55" s="14">
        <f>[1]Fish_Types!B55</f>
        <v>20</v>
      </c>
      <c r="C55">
        <f t="shared" si="0"/>
        <v>55.099999999999994</v>
      </c>
      <c r="D55">
        <f t="shared" si="1"/>
        <v>1101.9999999999998</v>
      </c>
      <c r="E55">
        <f>[1]Fish_Types!C55</f>
        <v>60</v>
      </c>
      <c r="F55">
        <f>[1]Fish_Types!D55</f>
        <v>89</v>
      </c>
      <c r="G55">
        <f>[1]Fish_Types!E55</f>
        <v>50</v>
      </c>
      <c r="H55" s="12">
        <f>[1]Fish_Types!F55</f>
        <v>43</v>
      </c>
      <c r="I55" s="10">
        <f>[1]Fish_Types!G55</f>
        <v>15</v>
      </c>
      <c r="J55" s="7">
        <f>[1]Fish_Types!H55</f>
        <v>0</v>
      </c>
      <c r="K55" s="15">
        <f t="shared" si="2"/>
        <v>0</v>
      </c>
      <c r="L55" s="6">
        <f>[1]Fish_Types!I55</f>
        <v>5</v>
      </c>
      <c r="M55" s="16">
        <f t="shared" si="3"/>
        <v>9.881422924901186E-3</v>
      </c>
      <c r="N55" s="5">
        <f>[1]Fish_Types!J55</f>
        <v>0</v>
      </c>
      <c r="O55" s="17">
        <f t="shared" si="4"/>
        <v>0</v>
      </c>
      <c r="P55" s="8">
        <f>[1]Fish_Types!K55</f>
        <v>0</v>
      </c>
      <c r="Q55" s="18">
        <f t="shared" si="5"/>
        <v>0</v>
      </c>
      <c r="R55" s="2">
        <f>[1]Fish_Types!L55</f>
        <v>0</v>
      </c>
      <c r="S55" s="19">
        <f t="shared" si="6"/>
        <v>0</v>
      </c>
      <c r="T55" s="3">
        <f>[1]Fish_Types!M55</f>
        <v>0</v>
      </c>
      <c r="U55" s="20">
        <f t="shared" si="7"/>
        <v>0</v>
      </c>
      <c r="V55" s="4">
        <f>[1]Fish_Types!N55</f>
        <v>0</v>
      </c>
      <c r="W55" s="21">
        <f t="shared" si="8"/>
        <v>0</v>
      </c>
      <c r="Y55">
        <f t="shared" si="9"/>
        <v>3.1007751937984496E-2</v>
      </c>
      <c r="Z55">
        <f t="shared" si="10"/>
        <v>1.5503875968992248E-3</v>
      </c>
    </row>
    <row r="56" spans="1:26" x14ac:dyDescent="0.25">
      <c r="A56" t="str">
        <f>[1]Fish_Types!A56</f>
        <v>Lingcod</v>
      </c>
      <c r="B56" s="14">
        <f>[1]Fish_Types!B56</f>
        <v>25</v>
      </c>
      <c r="C56">
        <f t="shared" si="0"/>
        <v>28.800000000000004</v>
      </c>
      <c r="D56">
        <f t="shared" si="1"/>
        <v>41.142857142857153</v>
      </c>
      <c r="E56">
        <f>[1]Fish_Types!C56</f>
        <v>5900</v>
      </c>
      <c r="F56">
        <f>[1]Fish_Types!D56</f>
        <v>1520</v>
      </c>
      <c r="G56">
        <f>[1]Fish_Types!E56</f>
        <v>450</v>
      </c>
      <c r="H56" s="12">
        <f>[1]Fish_Types!F56</f>
        <v>53</v>
      </c>
      <c r="I56" s="10">
        <f>[1]Fish_Types!G56</f>
        <v>43</v>
      </c>
      <c r="J56" s="7">
        <f>[1]Fish_Types!H56</f>
        <v>0</v>
      </c>
      <c r="K56" s="15">
        <f t="shared" si="2"/>
        <v>0</v>
      </c>
      <c r="L56" s="6">
        <f>[1]Fish_Types!I56</f>
        <v>70</v>
      </c>
      <c r="M56" s="16">
        <f t="shared" si="3"/>
        <v>0.13833992094861661</v>
      </c>
      <c r="N56" s="5">
        <f>[1]Fish_Types!J56</f>
        <v>0</v>
      </c>
      <c r="O56" s="17">
        <f t="shared" si="4"/>
        <v>0</v>
      </c>
      <c r="P56" s="8">
        <f>[1]Fish_Types!K56</f>
        <v>0</v>
      </c>
      <c r="Q56" s="18">
        <f t="shared" si="5"/>
        <v>0</v>
      </c>
      <c r="R56" s="2">
        <f>[1]Fish_Types!L56</f>
        <v>0</v>
      </c>
      <c r="S56" s="19">
        <f t="shared" si="6"/>
        <v>0</v>
      </c>
      <c r="T56" s="3">
        <f>[1]Fish_Types!M56</f>
        <v>0</v>
      </c>
      <c r="U56" s="20">
        <f t="shared" si="7"/>
        <v>0</v>
      </c>
      <c r="V56" s="4">
        <f>[1]Fish_Types!N56</f>
        <v>0</v>
      </c>
      <c r="W56" s="21">
        <f t="shared" si="8"/>
        <v>0</v>
      </c>
      <c r="Y56">
        <f t="shared" si="9"/>
        <v>1.0969723562966213E-2</v>
      </c>
      <c r="Z56">
        <f t="shared" si="10"/>
        <v>7.6788064940763482E-3</v>
      </c>
    </row>
    <row r="57" spans="1:26" x14ac:dyDescent="0.25">
      <c r="A57" t="str">
        <f>[1]Fish_Types!A57</f>
        <v>Hammerhead Shark</v>
      </c>
      <c r="B57" s="14">
        <f>[1]Fish_Types!B57</f>
        <v>225</v>
      </c>
      <c r="C57">
        <f t="shared" si="0"/>
        <v>172.66</v>
      </c>
      <c r="D57">
        <f t="shared" si="1"/>
        <v>5755.333333333333</v>
      </c>
      <c r="E57">
        <f>[1]Fish_Types!C57</f>
        <v>580000</v>
      </c>
      <c r="F57">
        <f>[1]Fish_Types!D57</f>
        <v>6000</v>
      </c>
      <c r="G57">
        <f>[1]Fish_Types!E57</f>
        <v>3000</v>
      </c>
      <c r="H57" s="12">
        <f>[1]Fish_Types!F57</f>
        <v>78</v>
      </c>
      <c r="I57" s="10">
        <f>[1]Fish_Types!G57</f>
        <v>100</v>
      </c>
      <c r="J57" s="7">
        <f>[1]Fish_Types!H57</f>
        <v>0</v>
      </c>
      <c r="K57" s="15">
        <f t="shared" si="2"/>
        <v>0</v>
      </c>
      <c r="L57" s="6">
        <f>[1]Fish_Types!I57</f>
        <v>0</v>
      </c>
      <c r="M57" s="16">
        <f t="shared" si="3"/>
        <v>0</v>
      </c>
      <c r="N57" s="5">
        <f>[1]Fish_Types!J57</f>
        <v>3</v>
      </c>
      <c r="O57" s="17">
        <f t="shared" si="4"/>
        <v>1.0600706713780919E-2</v>
      </c>
      <c r="P57" s="8">
        <f>[1]Fish_Types!K57</f>
        <v>0</v>
      </c>
      <c r="Q57" s="18">
        <f t="shared" si="5"/>
        <v>0</v>
      </c>
      <c r="R57" s="2">
        <f>[1]Fish_Types!L57</f>
        <v>0</v>
      </c>
      <c r="S57" s="19">
        <f t="shared" si="6"/>
        <v>0</v>
      </c>
      <c r="T57" s="3">
        <f>[1]Fish_Types!M57</f>
        <v>0</v>
      </c>
      <c r="U57" s="20">
        <f t="shared" si="7"/>
        <v>0</v>
      </c>
      <c r="V57" s="4">
        <f>[1]Fish_Types!N57</f>
        <v>0</v>
      </c>
      <c r="W57" s="21">
        <f t="shared" si="8"/>
        <v>0</v>
      </c>
      <c r="Y57">
        <f t="shared" si="9"/>
        <v>2.8846153846153848E-2</v>
      </c>
      <c r="Z57">
        <f t="shared" si="10"/>
        <v>8.6538461538461541E-4</v>
      </c>
    </row>
    <row r="58" spans="1:26" x14ac:dyDescent="0.25">
      <c r="A58" t="str">
        <f>[1]Fish_Types!A58</f>
        <v>Flounder</v>
      </c>
      <c r="B58" s="14">
        <f>[1]Fish_Types!B58</f>
        <v>20</v>
      </c>
      <c r="C58">
        <f t="shared" si="0"/>
        <v>45</v>
      </c>
      <c r="D58">
        <f t="shared" si="1"/>
        <v>450</v>
      </c>
      <c r="E58">
        <f>[1]Fish_Types!C58</f>
        <v>550</v>
      </c>
      <c r="F58">
        <f>[1]Fish_Types!D58</f>
        <v>950</v>
      </c>
      <c r="G58">
        <f>[1]Fish_Types!E58</f>
        <v>600</v>
      </c>
      <c r="H58" s="12">
        <f>[1]Fish_Types!F58</f>
        <v>20</v>
      </c>
      <c r="I58" s="10">
        <f>[1]Fish_Types!G58</f>
        <v>30</v>
      </c>
      <c r="J58" s="7">
        <f>[1]Fish_Types!H58</f>
        <v>0</v>
      </c>
      <c r="K58" s="15">
        <f t="shared" si="2"/>
        <v>0</v>
      </c>
      <c r="L58" s="6">
        <f>[1]Fish_Types!I58</f>
        <v>10</v>
      </c>
      <c r="M58" s="16">
        <f t="shared" si="3"/>
        <v>1.9762845849802372E-2</v>
      </c>
      <c r="N58" s="5">
        <f>[1]Fish_Types!J58</f>
        <v>0</v>
      </c>
      <c r="O58" s="17">
        <f t="shared" si="4"/>
        <v>0</v>
      </c>
      <c r="P58" s="8">
        <f>[1]Fish_Types!K58</f>
        <v>0</v>
      </c>
      <c r="Q58" s="18">
        <f t="shared" si="5"/>
        <v>0</v>
      </c>
      <c r="R58" s="2">
        <f>[1]Fish_Types!L58</f>
        <v>0</v>
      </c>
      <c r="S58" s="19">
        <f t="shared" si="6"/>
        <v>0</v>
      </c>
      <c r="T58" s="3">
        <f>[1]Fish_Types!M58</f>
        <v>0</v>
      </c>
      <c r="U58" s="20">
        <f t="shared" si="7"/>
        <v>0</v>
      </c>
      <c r="V58" s="4">
        <f>[1]Fish_Types!N58</f>
        <v>0</v>
      </c>
      <c r="W58" s="21">
        <f t="shared" si="8"/>
        <v>0</v>
      </c>
      <c r="Y58">
        <f t="shared" si="9"/>
        <v>3.3333333333333333E-2</v>
      </c>
      <c r="Z58">
        <f t="shared" si="10"/>
        <v>3.3333333333333335E-3</v>
      </c>
    </row>
    <row r="59" spans="1:26" x14ac:dyDescent="0.25">
      <c r="A59" t="str">
        <f>[1]Fish_Types!A59</f>
        <v>Pufferfish</v>
      </c>
      <c r="B59" s="14">
        <f>[1]Fish_Types!B59</f>
        <v>60</v>
      </c>
      <c r="C59">
        <f t="shared" si="0"/>
        <v>45</v>
      </c>
      <c r="D59">
        <f t="shared" si="1"/>
        <v>450</v>
      </c>
      <c r="E59">
        <f>[1]Fish_Types!C59</f>
        <v>350</v>
      </c>
      <c r="F59">
        <f>[1]Fish_Types!D59</f>
        <v>1000</v>
      </c>
      <c r="G59">
        <f>[1]Fish_Types!E59</f>
        <v>600</v>
      </c>
      <c r="H59" s="12">
        <f>[1]Fish_Types!F59</f>
        <v>25</v>
      </c>
      <c r="I59" s="10">
        <f>[1]Fish_Types!G59</f>
        <v>25</v>
      </c>
      <c r="J59" s="7">
        <f>[1]Fish_Types!H59</f>
        <v>0</v>
      </c>
      <c r="K59" s="15">
        <f t="shared" si="2"/>
        <v>0</v>
      </c>
      <c r="L59" s="6">
        <f>[1]Fish_Types!I59</f>
        <v>3</v>
      </c>
      <c r="M59" s="16">
        <f t="shared" si="3"/>
        <v>5.9288537549407111E-3</v>
      </c>
      <c r="N59" s="5">
        <f>[1]Fish_Types!J59</f>
        <v>10</v>
      </c>
      <c r="O59" s="17">
        <f t="shared" si="4"/>
        <v>3.5335689045936397E-2</v>
      </c>
      <c r="P59" s="8">
        <f>[1]Fish_Types!K59</f>
        <v>1</v>
      </c>
      <c r="Q59" s="18">
        <f t="shared" si="5"/>
        <v>4.1322314049586778E-3</v>
      </c>
      <c r="R59" s="2">
        <f>[1]Fish_Types!L59</f>
        <v>0</v>
      </c>
      <c r="S59" s="19">
        <f t="shared" si="6"/>
        <v>0</v>
      </c>
      <c r="T59" s="3">
        <f>[1]Fish_Types!M59</f>
        <v>0</v>
      </c>
      <c r="U59" s="20">
        <f t="shared" si="7"/>
        <v>0</v>
      </c>
      <c r="V59" s="4">
        <f>[1]Fish_Types!N59</f>
        <v>0</v>
      </c>
      <c r="W59" s="21">
        <f t="shared" si="8"/>
        <v>0</v>
      </c>
      <c r="Y59">
        <f t="shared" si="9"/>
        <v>9.6000000000000002E-2</v>
      </c>
      <c r="Z59">
        <f t="shared" si="10"/>
        <v>9.6000000000000009E-3</v>
      </c>
    </row>
    <row r="60" spans="1:26" x14ac:dyDescent="0.25">
      <c r="A60" t="str">
        <f>[1]Fish_Types!A60</f>
        <v>Lionfish</v>
      </c>
      <c r="B60" s="14">
        <f>[1]Fish_Types!B60</f>
        <v>50</v>
      </c>
      <c r="C60">
        <f t="shared" si="0"/>
        <v>73.5</v>
      </c>
      <c r="D60">
        <f t="shared" si="1"/>
        <v>294</v>
      </c>
      <c r="E60">
        <f>[1]Fish_Types!C60</f>
        <v>1300</v>
      </c>
      <c r="F60">
        <f>[1]Fish_Types!D60</f>
        <v>450</v>
      </c>
      <c r="G60">
        <f>[1]Fish_Types!E60</f>
        <v>275</v>
      </c>
      <c r="H60" s="12">
        <f>[1]Fish_Types!F60</f>
        <v>30</v>
      </c>
      <c r="I60" s="10">
        <f>[1]Fish_Types!G60</f>
        <v>68</v>
      </c>
      <c r="J60" s="7">
        <f>[1]Fish_Types!H60</f>
        <v>0</v>
      </c>
      <c r="K60" s="15">
        <f t="shared" si="2"/>
        <v>0</v>
      </c>
      <c r="L60" s="6">
        <f>[1]Fish_Types!I60</f>
        <v>25</v>
      </c>
      <c r="M60" s="16">
        <f t="shared" si="3"/>
        <v>4.9407114624505928E-2</v>
      </c>
      <c r="N60" s="5">
        <f>[1]Fish_Types!J60</f>
        <v>0</v>
      </c>
      <c r="O60" s="17">
        <f t="shared" si="4"/>
        <v>0</v>
      </c>
      <c r="P60" s="8">
        <f>[1]Fish_Types!K60</f>
        <v>0</v>
      </c>
      <c r="Q60" s="18">
        <f t="shared" si="5"/>
        <v>0</v>
      </c>
      <c r="R60" s="2">
        <f>[1]Fish_Types!L60</f>
        <v>0</v>
      </c>
      <c r="S60" s="19">
        <f t="shared" si="6"/>
        <v>0</v>
      </c>
      <c r="T60" s="3">
        <f>[1]Fish_Types!M60</f>
        <v>0</v>
      </c>
      <c r="U60" s="20">
        <f t="shared" si="7"/>
        <v>0</v>
      </c>
      <c r="V60" s="4">
        <f>[1]Fish_Types!N60</f>
        <v>0</v>
      </c>
      <c r="W60" s="21">
        <f t="shared" si="8"/>
        <v>0</v>
      </c>
      <c r="Y60">
        <f t="shared" si="9"/>
        <v>2.4509803921568627E-2</v>
      </c>
      <c r="Z60">
        <f t="shared" si="10"/>
        <v>6.1274509803921568E-3</v>
      </c>
    </row>
    <row r="61" spans="1:26" x14ac:dyDescent="0.25">
      <c r="A61" t="str">
        <f>[1]Fish_Types!A61</f>
        <v>Emperor Angelfish</v>
      </c>
      <c r="B61" s="14">
        <f>[1]Fish_Types!B61</f>
        <v>100</v>
      </c>
      <c r="C61">
        <f t="shared" si="0"/>
        <v>59.4</v>
      </c>
      <c r="D61">
        <f t="shared" si="1"/>
        <v>5940</v>
      </c>
      <c r="E61">
        <f>[1]Fish_Types!C61</f>
        <v>220</v>
      </c>
      <c r="F61">
        <f>[1]Fish_Types!D61</f>
        <v>400</v>
      </c>
      <c r="G61">
        <f>[1]Fish_Types!E61</f>
        <v>220</v>
      </c>
      <c r="H61" s="12">
        <f>[1]Fish_Types!F61</f>
        <v>25</v>
      </c>
      <c r="I61" s="10">
        <f>[1]Fish_Types!G61</f>
        <v>35</v>
      </c>
      <c r="J61" s="7">
        <f>[1]Fish_Types!H61</f>
        <v>0</v>
      </c>
      <c r="K61" s="15">
        <f t="shared" si="2"/>
        <v>0</v>
      </c>
      <c r="L61" s="6">
        <f>[1]Fish_Types!I61</f>
        <v>1</v>
      </c>
      <c r="M61" s="16">
        <f t="shared" si="3"/>
        <v>1.976284584980237E-3</v>
      </c>
      <c r="N61" s="5">
        <f>[1]Fish_Types!J61</f>
        <v>0</v>
      </c>
      <c r="O61" s="17">
        <f t="shared" si="4"/>
        <v>0</v>
      </c>
      <c r="P61" s="8">
        <f>[1]Fish_Types!K61</f>
        <v>0</v>
      </c>
      <c r="Q61" s="18">
        <f t="shared" si="5"/>
        <v>0</v>
      </c>
      <c r="R61" s="2">
        <f>[1]Fish_Types!L61</f>
        <v>0</v>
      </c>
      <c r="S61" s="19">
        <f t="shared" si="6"/>
        <v>0</v>
      </c>
      <c r="T61" s="3">
        <f>[1]Fish_Types!M61</f>
        <v>0</v>
      </c>
      <c r="U61" s="20">
        <f t="shared" si="7"/>
        <v>0</v>
      </c>
      <c r="V61" s="4">
        <f>[1]Fish_Types!N61</f>
        <v>0</v>
      </c>
      <c r="W61" s="21">
        <f t="shared" si="8"/>
        <v>0</v>
      </c>
      <c r="Y61">
        <f t="shared" si="9"/>
        <v>0.11428571428571428</v>
      </c>
      <c r="Z61">
        <f t="shared" si="10"/>
        <v>1.1428571428571429E-3</v>
      </c>
    </row>
    <row r="62" spans="1:26" x14ac:dyDescent="0.25">
      <c r="A62" t="str">
        <f>[1]Fish_Types!A62</f>
        <v>Yellow Tang</v>
      </c>
      <c r="B62" s="14">
        <f>[1]Fish_Types!B62</f>
        <v>25</v>
      </c>
      <c r="C62">
        <f t="shared" si="0"/>
        <v>47.6</v>
      </c>
      <c r="D62">
        <f t="shared" si="1"/>
        <v>317.33333333333337</v>
      </c>
      <c r="E62">
        <f>[1]Fish_Types!C62</f>
        <v>125</v>
      </c>
      <c r="F62">
        <f>[1]Fish_Types!D62</f>
        <v>200</v>
      </c>
      <c r="G62">
        <f>[1]Fish_Types!E62</f>
        <v>130</v>
      </c>
      <c r="H62" s="12">
        <f>[1]Fish_Types!F62</f>
        <v>23</v>
      </c>
      <c r="I62" s="10">
        <f>[1]Fish_Types!G62</f>
        <v>33</v>
      </c>
      <c r="J62" s="7">
        <f>[1]Fish_Types!H62</f>
        <v>0</v>
      </c>
      <c r="K62" s="15">
        <f t="shared" si="2"/>
        <v>0</v>
      </c>
      <c r="L62" s="6">
        <f>[1]Fish_Types!I62</f>
        <v>15</v>
      </c>
      <c r="M62" s="16">
        <f t="shared" si="3"/>
        <v>2.9644268774703556E-2</v>
      </c>
      <c r="N62" s="5">
        <f>[1]Fish_Types!J62</f>
        <v>0</v>
      </c>
      <c r="O62" s="17">
        <f t="shared" si="4"/>
        <v>0</v>
      </c>
      <c r="P62" s="8">
        <f>[1]Fish_Types!K62</f>
        <v>0</v>
      </c>
      <c r="Q62" s="18">
        <f t="shared" si="5"/>
        <v>0</v>
      </c>
      <c r="R62" s="2">
        <f>[1]Fish_Types!L62</f>
        <v>0</v>
      </c>
      <c r="S62" s="19">
        <f t="shared" si="6"/>
        <v>0</v>
      </c>
      <c r="T62" s="3">
        <f>[1]Fish_Types!M62</f>
        <v>0</v>
      </c>
      <c r="U62" s="20">
        <f t="shared" si="7"/>
        <v>0</v>
      </c>
      <c r="V62" s="4">
        <f>[1]Fish_Types!N62</f>
        <v>0</v>
      </c>
      <c r="W62" s="21">
        <f t="shared" si="8"/>
        <v>0</v>
      </c>
      <c r="Y62">
        <f t="shared" si="9"/>
        <v>3.2938076416337288E-2</v>
      </c>
      <c r="Z62">
        <f t="shared" si="10"/>
        <v>4.940711462450593E-3</v>
      </c>
    </row>
    <row r="63" spans="1:26" x14ac:dyDescent="0.25">
      <c r="A63" t="str">
        <f>[1]Fish_Types!A63</f>
        <v>Green Sunfish</v>
      </c>
      <c r="B63" s="14">
        <f>[1]Fish_Types!B63</f>
        <v>20</v>
      </c>
      <c r="C63">
        <f t="shared" si="0"/>
        <v>29.200000000000003</v>
      </c>
      <c r="D63">
        <f t="shared" si="1"/>
        <v>48.666666666666671</v>
      </c>
      <c r="E63">
        <f>[1]Fish_Types!C63</f>
        <v>960</v>
      </c>
      <c r="F63">
        <f>[1]Fish_Types!D63</f>
        <v>300</v>
      </c>
      <c r="G63">
        <f>[1]Fish_Types!E63</f>
        <v>165</v>
      </c>
      <c r="H63" s="12">
        <f>[1]Fish_Types!F63</f>
        <v>38</v>
      </c>
      <c r="I63" s="10">
        <f>[1]Fish_Types!G63</f>
        <v>35</v>
      </c>
      <c r="J63" s="7">
        <f>[1]Fish_Types!H63</f>
        <v>0</v>
      </c>
      <c r="K63" s="15">
        <f t="shared" si="2"/>
        <v>0</v>
      </c>
      <c r="L63" s="6">
        <f>[1]Fish_Types!I63</f>
        <v>0</v>
      </c>
      <c r="M63" s="16">
        <f t="shared" si="3"/>
        <v>0</v>
      </c>
      <c r="N63" s="5">
        <f>[1]Fish_Types!J63</f>
        <v>0</v>
      </c>
      <c r="O63" s="17">
        <f t="shared" si="4"/>
        <v>0</v>
      </c>
      <c r="P63" s="8">
        <f>[1]Fish_Types!K63</f>
        <v>10</v>
      </c>
      <c r="Q63" s="18">
        <f t="shared" si="5"/>
        <v>4.1322314049586778E-2</v>
      </c>
      <c r="R63" s="2">
        <f>[1]Fish_Types!L63</f>
        <v>60</v>
      </c>
      <c r="S63" s="19">
        <f t="shared" si="6"/>
        <v>0.11904761904761904</v>
      </c>
      <c r="T63" s="3">
        <f>[1]Fish_Types!M63</f>
        <v>40</v>
      </c>
      <c r="U63" s="20">
        <f t="shared" si="7"/>
        <v>5.5325034578146609E-2</v>
      </c>
      <c r="V63" s="4">
        <f>[1]Fish_Types!N63</f>
        <v>0</v>
      </c>
      <c r="W63" s="21">
        <f t="shared" si="8"/>
        <v>0</v>
      </c>
      <c r="Y63">
        <f t="shared" si="9"/>
        <v>1.5037593984962405E-2</v>
      </c>
      <c r="Z63">
        <f t="shared" si="10"/>
        <v>9.0225563909774424E-3</v>
      </c>
    </row>
    <row r="64" spans="1:26" x14ac:dyDescent="0.25">
      <c r="A64" t="str">
        <f>[1]Fish_Types!A64</f>
        <v>Gizzard Shad</v>
      </c>
      <c r="B64" s="14">
        <f>[1]Fish_Types!B64</f>
        <v>25</v>
      </c>
      <c r="C64">
        <f t="shared" si="0"/>
        <v>42.5</v>
      </c>
      <c r="D64">
        <f t="shared" si="1"/>
        <v>85</v>
      </c>
      <c r="E64">
        <f>[1]Fish_Types!C64</f>
        <v>1871</v>
      </c>
      <c r="F64">
        <f>[1]Fish_Types!D64</f>
        <v>508</v>
      </c>
      <c r="G64">
        <f>[1]Fish_Types!E64</f>
        <v>340</v>
      </c>
      <c r="H64" s="12">
        <f>[1]Fish_Types!F64</f>
        <v>33</v>
      </c>
      <c r="I64" s="10">
        <f>[1]Fish_Types!G64</f>
        <v>52</v>
      </c>
      <c r="J64" s="7">
        <f>[1]Fish_Types!H64</f>
        <v>6</v>
      </c>
      <c r="K64" s="15">
        <f t="shared" si="2"/>
        <v>1.0416666666666666E-2</v>
      </c>
      <c r="L64" s="6">
        <f>[1]Fish_Types!I64</f>
        <v>0</v>
      </c>
      <c r="M64" s="16">
        <f t="shared" si="3"/>
        <v>0</v>
      </c>
      <c r="N64" s="5">
        <f>[1]Fish_Types!J64</f>
        <v>0</v>
      </c>
      <c r="O64" s="17">
        <f t="shared" si="4"/>
        <v>0</v>
      </c>
      <c r="P64" s="8">
        <f>[1]Fish_Types!K64</f>
        <v>10</v>
      </c>
      <c r="Q64" s="18">
        <f t="shared" si="5"/>
        <v>4.1322314049586778E-2</v>
      </c>
      <c r="R64" s="2">
        <f>[1]Fish_Types!L64</f>
        <v>50</v>
      </c>
      <c r="S64" s="19">
        <f t="shared" si="6"/>
        <v>9.9206349206349201E-2</v>
      </c>
      <c r="T64" s="3">
        <f>[1]Fish_Types!M64</f>
        <v>30</v>
      </c>
      <c r="U64" s="20">
        <f t="shared" si="7"/>
        <v>4.1493775933609957E-2</v>
      </c>
      <c r="V64" s="4">
        <f>[1]Fish_Types!N64</f>
        <v>0</v>
      </c>
      <c r="W64" s="21">
        <f t="shared" si="8"/>
        <v>0</v>
      </c>
      <c r="Y64">
        <f t="shared" si="9"/>
        <v>1.4568764568764568E-2</v>
      </c>
      <c r="Z64">
        <f t="shared" si="10"/>
        <v>7.2843822843822841E-3</v>
      </c>
    </row>
    <row r="65" spans="1:26" x14ac:dyDescent="0.25">
      <c r="A65" t="str">
        <f>[1]Fish_Types!A65</f>
        <v>Shubunkin</v>
      </c>
      <c r="B65" s="14">
        <f>[1]Fish_Types!B65</f>
        <v>15</v>
      </c>
      <c r="C65">
        <f t="shared" si="0"/>
        <v>33.6</v>
      </c>
      <c r="D65">
        <f t="shared" ref="D65:D128" si="13">C65/(MAX(J65:V65)/100)</f>
        <v>84</v>
      </c>
      <c r="E65">
        <f>[1]Fish_Types!C65</f>
        <v>530</v>
      </c>
      <c r="F65">
        <f>[1]Fish_Types!D65</f>
        <v>460</v>
      </c>
      <c r="G65">
        <f>[1]Fish_Types!E65</f>
        <v>230</v>
      </c>
      <c r="H65" s="12">
        <f>[1]Fish_Types!F65</f>
        <v>23</v>
      </c>
      <c r="I65" s="10">
        <f>[1]Fish_Types!G65</f>
        <v>33</v>
      </c>
      <c r="J65" s="7">
        <f>[1]Fish_Types!H65</f>
        <v>0</v>
      </c>
      <c r="K65" s="15">
        <f t="shared" si="2"/>
        <v>0</v>
      </c>
      <c r="L65" s="6">
        <f>[1]Fish_Types!I65</f>
        <v>0</v>
      </c>
      <c r="M65" s="16">
        <f t="shared" si="3"/>
        <v>0</v>
      </c>
      <c r="N65" s="5">
        <f>[1]Fish_Types!J65</f>
        <v>0</v>
      </c>
      <c r="O65" s="17">
        <f t="shared" si="4"/>
        <v>0</v>
      </c>
      <c r="P65" s="8">
        <f>[1]Fish_Types!K65</f>
        <v>40</v>
      </c>
      <c r="Q65" s="18">
        <f t="shared" si="5"/>
        <v>0.16528925619834711</v>
      </c>
      <c r="R65" s="2">
        <f>[1]Fish_Types!L65</f>
        <v>20</v>
      </c>
      <c r="S65" s="19">
        <f t="shared" si="6"/>
        <v>3.968253968253968E-2</v>
      </c>
      <c r="T65" s="3">
        <f>[1]Fish_Types!M65</f>
        <v>0</v>
      </c>
      <c r="U65" s="20">
        <f t="shared" si="7"/>
        <v>0</v>
      </c>
      <c r="V65" s="4">
        <f>[1]Fish_Types!N65</f>
        <v>0</v>
      </c>
      <c r="W65" s="21">
        <f t="shared" si="8"/>
        <v>0</v>
      </c>
      <c r="Y65">
        <f t="shared" si="9"/>
        <v>1.9762845849802372E-2</v>
      </c>
      <c r="Z65">
        <f t="shared" si="10"/>
        <v>7.9051383399209498E-3</v>
      </c>
    </row>
    <row r="66" spans="1:26" x14ac:dyDescent="0.25">
      <c r="A66">
        <f>[1]Fish_Types!A66</f>
        <v>0</v>
      </c>
      <c r="B66" s="14">
        <f>[1]Fish_Types!B66</f>
        <v>0</v>
      </c>
      <c r="C66">
        <f t="shared" si="0"/>
        <v>0</v>
      </c>
      <c r="D66" t="e">
        <f t="shared" si="13"/>
        <v>#DIV/0!</v>
      </c>
      <c r="E66">
        <f>[1]Fish_Types!C66</f>
        <v>0</v>
      </c>
      <c r="F66">
        <f>[1]Fish_Types!D66</f>
        <v>0</v>
      </c>
      <c r="G66">
        <f>[1]Fish_Types!E66</f>
        <v>0</v>
      </c>
      <c r="H66" s="12">
        <f>[1]Fish_Types!F66</f>
        <v>0</v>
      </c>
      <c r="I66" s="10">
        <f>[1]Fish_Types!G66</f>
        <v>0</v>
      </c>
      <c r="J66" s="7">
        <f>[1]Fish_Types!H66</f>
        <v>0</v>
      </c>
      <c r="K66" s="15">
        <f t="shared" si="2"/>
        <v>0</v>
      </c>
      <c r="L66" s="6">
        <f>[1]Fish_Types!I66</f>
        <v>0</v>
      </c>
      <c r="M66" s="16">
        <f t="shared" si="3"/>
        <v>0</v>
      </c>
      <c r="N66" s="5">
        <f>[1]Fish_Types!J66</f>
        <v>0</v>
      </c>
      <c r="O66" s="17">
        <f t="shared" si="4"/>
        <v>0</v>
      </c>
      <c r="P66" s="8">
        <f>[1]Fish_Types!K66</f>
        <v>0</v>
      </c>
      <c r="Q66" s="18">
        <f t="shared" si="5"/>
        <v>0</v>
      </c>
      <c r="R66" s="2">
        <f>[1]Fish_Types!L66</f>
        <v>0</v>
      </c>
      <c r="S66" s="19">
        <f t="shared" si="6"/>
        <v>0</v>
      </c>
      <c r="T66" s="3">
        <f>[1]Fish_Types!M66</f>
        <v>0</v>
      </c>
      <c r="U66" s="20">
        <f t="shared" si="7"/>
        <v>0</v>
      </c>
      <c r="V66" s="4">
        <f>[1]Fish_Types!N66</f>
        <v>0</v>
      </c>
      <c r="W66" s="21">
        <f t="shared" si="8"/>
        <v>0</v>
      </c>
      <c r="Y66" t="e">
        <f t="shared" si="9"/>
        <v>#DIV/0!</v>
      </c>
      <c r="Z66" t="e">
        <f t="shared" si="10"/>
        <v>#DIV/0!</v>
      </c>
    </row>
    <row r="67" spans="1:26" x14ac:dyDescent="0.25">
      <c r="A67">
        <f>[1]Fish_Types!A67</f>
        <v>0</v>
      </c>
      <c r="B67" s="14">
        <f>[1]Fish_Types!B67</f>
        <v>0</v>
      </c>
      <c r="C67">
        <f t="shared" ref="C67:C130" si="14">(H67+I67)*(1-(MAX(J67:V67)/100))</f>
        <v>0</v>
      </c>
      <c r="D67" t="e">
        <f t="shared" si="13"/>
        <v>#DIV/0!</v>
      </c>
      <c r="E67">
        <f>[1]Fish_Types!C67</f>
        <v>0</v>
      </c>
      <c r="F67">
        <f>[1]Fish_Types!D67</f>
        <v>0</v>
      </c>
      <c r="G67">
        <f>[1]Fish_Types!E67</f>
        <v>0</v>
      </c>
      <c r="H67" s="12">
        <f>[1]Fish_Types!F67</f>
        <v>0</v>
      </c>
      <c r="I67" s="10">
        <f>[1]Fish_Types!G67</f>
        <v>0</v>
      </c>
      <c r="J67" s="7">
        <f>[1]Fish_Types!H67</f>
        <v>0</v>
      </c>
      <c r="K67" s="15">
        <f t="shared" ref="K67:K130" si="15">J67/SUM(J:J)</f>
        <v>0</v>
      </c>
      <c r="L67" s="6">
        <f>[1]Fish_Types!I67</f>
        <v>0</v>
      </c>
      <c r="M67" s="16">
        <f t="shared" ref="M67:M130" si="16">L67/SUM(L:L)</f>
        <v>0</v>
      </c>
      <c r="N67" s="5">
        <f>[1]Fish_Types!J67</f>
        <v>0</v>
      </c>
      <c r="O67" s="17">
        <f t="shared" ref="O67:O130" si="17">N67/SUM(N:N)</f>
        <v>0</v>
      </c>
      <c r="P67" s="8">
        <f>[1]Fish_Types!K67</f>
        <v>0</v>
      </c>
      <c r="Q67" s="18">
        <f t="shared" ref="Q67:Q130" si="18">P67/SUM(P:P)</f>
        <v>0</v>
      </c>
      <c r="R67" s="2">
        <f>[1]Fish_Types!L67</f>
        <v>0</v>
      </c>
      <c r="S67" s="19">
        <f t="shared" ref="S67:S130" si="19">R67/SUM(R:R)</f>
        <v>0</v>
      </c>
      <c r="T67" s="3">
        <f>[1]Fish_Types!M67</f>
        <v>0</v>
      </c>
      <c r="U67" s="20">
        <f t="shared" ref="U67:U130" si="20">T67/SUM(T:T)</f>
        <v>0</v>
      </c>
      <c r="V67" s="4">
        <f>[1]Fish_Types!N67</f>
        <v>0</v>
      </c>
      <c r="W67" s="21">
        <f t="shared" ref="W67:W130" si="21">V67/SUM(V:V)</f>
        <v>0</v>
      </c>
      <c r="Y67" t="e">
        <f t="shared" ref="Y67:Y130" si="22">(B67/(H67*I67))</f>
        <v>#DIV/0!</v>
      </c>
      <c r="Z67" t="e">
        <f t="shared" ref="Z67:Z130" si="23">Y67*(MAX(J67:V67)/100)</f>
        <v>#DIV/0!</v>
      </c>
    </row>
    <row r="68" spans="1:26" x14ac:dyDescent="0.25">
      <c r="A68">
        <f>[1]Fish_Types!A68</f>
        <v>0</v>
      </c>
      <c r="B68" s="14">
        <f>[1]Fish_Types!B68</f>
        <v>0</v>
      </c>
      <c r="C68">
        <f t="shared" si="14"/>
        <v>0</v>
      </c>
      <c r="D68" t="e">
        <f t="shared" si="13"/>
        <v>#DIV/0!</v>
      </c>
      <c r="E68">
        <f>[1]Fish_Types!C68</f>
        <v>0</v>
      </c>
      <c r="F68">
        <f>[1]Fish_Types!D68</f>
        <v>0</v>
      </c>
      <c r="G68">
        <f>[1]Fish_Types!E68</f>
        <v>0</v>
      </c>
      <c r="H68" s="12">
        <f>[1]Fish_Types!F68</f>
        <v>0</v>
      </c>
      <c r="I68" s="10">
        <f>[1]Fish_Types!G68</f>
        <v>0</v>
      </c>
      <c r="J68" s="7">
        <f>[1]Fish_Types!H68</f>
        <v>0</v>
      </c>
      <c r="K68" s="15">
        <f t="shared" si="15"/>
        <v>0</v>
      </c>
      <c r="L68" s="6">
        <f>[1]Fish_Types!I68</f>
        <v>0</v>
      </c>
      <c r="M68" s="16">
        <f t="shared" si="16"/>
        <v>0</v>
      </c>
      <c r="N68" s="5">
        <f>[1]Fish_Types!J68</f>
        <v>0</v>
      </c>
      <c r="O68" s="17">
        <f t="shared" si="17"/>
        <v>0</v>
      </c>
      <c r="P68" s="8">
        <f>[1]Fish_Types!K68</f>
        <v>0</v>
      </c>
      <c r="Q68" s="18">
        <f t="shared" si="18"/>
        <v>0</v>
      </c>
      <c r="R68" s="2">
        <f>[1]Fish_Types!L68</f>
        <v>0</v>
      </c>
      <c r="S68" s="19">
        <f t="shared" si="19"/>
        <v>0</v>
      </c>
      <c r="T68" s="3">
        <f>[1]Fish_Types!M68</f>
        <v>0</v>
      </c>
      <c r="U68" s="20">
        <f t="shared" si="20"/>
        <v>0</v>
      </c>
      <c r="V68" s="4">
        <f>[1]Fish_Types!N68</f>
        <v>0</v>
      </c>
      <c r="W68" s="21">
        <f t="shared" si="21"/>
        <v>0</v>
      </c>
      <c r="Y68" t="e">
        <f t="shared" si="22"/>
        <v>#DIV/0!</v>
      </c>
      <c r="Z68" t="e">
        <f t="shared" si="23"/>
        <v>#DIV/0!</v>
      </c>
    </row>
    <row r="69" spans="1:26" x14ac:dyDescent="0.25">
      <c r="A69">
        <f>[1]Fish_Types!A69</f>
        <v>0</v>
      </c>
      <c r="B69" s="14">
        <f>[1]Fish_Types!B69</f>
        <v>0</v>
      </c>
      <c r="C69">
        <f t="shared" si="14"/>
        <v>0</v>
      </c>
      <c r="D69" t="e">
        <f t="shared" si="13"/>
        <v>#DIV/0!</v>
      </c>
      <c r="E69">
        <f>[1]Fish_Types!C69</f>
        <v>0</v>
      </c>
      <c r="F69">
        <f>[1]Fish_Types!D69</f>
        <v>0</v>
      </c>
      <c r="G69">
        <f>[1]Fish_Types!E69</f>
        <v>0</v>
      </c>
      <c r="H69" s="12">
        <f>[1]Fish_Types!F69</f>
        <v>0</v>
      </c>
      <c r="I69" s="10">
        <f>[1]Fish_Types!G69</f>
        <v>0</v>
      </c>
      <c r="J69" s="7">
        <f>[1]Fish_Types!H69</f>
        <v>0</v>
      </c>
      <c r="K69" s="15">
        <f t="shared" si="15"/>
        <v>0</v>
      </c>
      <c r="L69" s="6">
        <f>[1]Fish_Types!I69</f>
        <v>0</v>
      </c>
      <c r="M69" s="16">
        <f t="shared" si="16"/>
        <v>0</v>
      </c>
      <c r="N69" s="5">
        <f>[1]Fish_Types!J69</f>
        <v>0</v>
      </c>
      <c r="O69" s="17">
        <f t="shared" si="17"/>
        <v>0</v>
      </c>
      <c r="P69" s="8">
        <f>[1]Fish_Types!K69</f>
        <v>0</v>
      </c>
      <c r="Q69" s="18">
        <f t="shared" si="18"/>
        <v>0</v>
      </c>
      <c r="R69" s="2">
        <f>[1]Fish_Types!L69</f>
        <v>0</v>
      </c>
      <c r="S69" s="19">
        <f t="shared" si="19"/>
        <v>0</v>
      </c>
      <c r="T69" s="3">
        <f>[1]Fish_Types!M69</f>
        <v>0</v>
      </c>
      <c r="U69" s="20">
        <f t="shared" si="20"/>
        <v>0</v>
      </c>
      <c r="V69" s="4">
        <f>[1]Fish_Types!N69</f>
        <v>0</v>
      </c>
      <c r="W69" s="21">
        <f t="shared" si="21"/>
        <v>0</v>
      </c>
      <c r="Y69" t="e">
        <f t="shared" si="22"/>
        <v>#DIV/0!</v>
      </c>
      <c r="Z69" t="e">
        <f t="shared" si="23"/>
        <v>#DIV/0!</v>
      </c>
    </row>
    <row r="70" spans="1:26" x14ac:dyDescent="0.25">
      <c r="A70">
        <f>[1]Fish_Types!A70</f>
        <v>0</v>
      </c>
      <c r="B70" s="14">
        <f>[1]Fish_Types!B70</f>
        <v>0</v>
      </c>
      <c r="C70">
        <f t="shared" si="14"/>
        <v>0</v>
      </c>
      <c r="D70" t="e">
        <f t="shared" si="13"/>
        <v>#DIV/0!</v>
      </c>
      <c r="E70">
        <f>[1]Fish_Types!C70</f>
        <v>0</v>
      </c>
      <c r="F70">
        <f>[1]Fish_Types!D70</f>
        <v>0</v>
      </c>
      <c r="G70">
        <f>[1]Fish_Types!E70</f>
        <v>0</v>
      </c>
      <c r="H70" s="12">
        <f>[1]Fish_Types!F70</f>
        <v>0</v>
      </c>
      <c r="I70" s="10">
        <f>[1]Fish_Types!G70</f>
        <v>0</v>
      </c>
      <c r="J70" s="7">
        <f>[1]Fish_Types!H70</f>
        <v>0</v>
      </c>
      <c r="K70" s="15">
        <f t="shared" si="15"/>
        <v>0</v>
      </c>
      <c r="L70" s="6">
        <f>[1]Fish_Types!I70</f>
        <v>0</v>
      </c>
      <c r="M70" s="16">
        <f t="shared" si="16"/>
        <v>0</v>
      </c>
      <c r="N70" s="5">
        <f>[1]Fish_Types!J70</f>
        <v>0</v>
      </c>
      <c r="O70" s="17">
        <f t="shared" si="17"/>
        <v>0</v>
      </c>
      <c r="P70" s="8">
        <f>[1]Fish_Types!K70</f>
        <v>0</v>
      </c>
      <c r="Q70" s="18">
        <f t="shared" si="18"/>
        <v>0</v>
      </c>
      <c r="R70" s="2">
        <f>[1]Fish_Types!L70</f>
        <v>0</v>
      </c>
      <c r="S70" s="19">
        <f t="shared" si="19"/>
        <v>0</v>
      </c>
      <c r="T70" s="3">
        <f>[1]Fish_Types!M70</f>
        <v>0</v>
      </c>
      <c r="U70" s="20">
        <f t="shared" si="20"/>
        <v>0</v>
      </c>
      <c r="V70" s="4">
        <f>[1]Fish_Types!N70</f>
        <v>0</v>
      </c>
      <c r="W70" s="21">
        <f t="shared" si="21"/>
        <v>0</v>
      </c>
      <c r="Y70" t="e">
        <f t="shared" si="22"/>
        <v>#DIV/0!</v>
      </c>
      <c r="Z70" t="e">
        <f t="shared" si="23"/>
        <v>#DIV/0!</v>
      </c>
    </row>
    <row r="71" spans="1:26" x14ac:dyDescent="0.25">
      <c r="A71">
        <f>[1]Fish_Types!A71</f>
        <v>0</v>
      </c>
      <c r="B71" s="14">
        <f>[1]Fish_Types!B71</f>
        <v>0</v>
      </c>
      <c r="C71">
        <f t="shared" si="14"/>
        <v>0</v>
      </c>
      <c r="D71" t="e">
        <f t="shared" si="13"/>
        <v>#DIV/0!</v>
      </c>
      <c r="E71">
        <f>[1]Fish_Types!C71</f>
        <v>0</v>
      </c>
      <c r="F71">
        <f>[1]Fish_Types!D71</f>
        <v>0</v>
      </c>
      <c r="G71">
        <f>[1]Fish_Types!E71</f>
        <v>0</v>
      </c>
      <c r="H71" s="12">
        <f>[1]Fish_Types!F71</f>
        <v>0</v>
      </c>
      <c r="I71" s="10">
        <f>[1]Fish_Types!G71</f>
        <v>0</v>
      </c>
      <c r="J71" s="7">
        <f>[1]Fish_Types!H71</f>
        <v>0</v>
      </c>
      <c r="K71" s="15">
        <f t="shared" si="15"/>
        <v>0</v>
      </c>
      <c r="L71" s="6">
        <f>[1]Fish_Types!I71</f>
        <v>0</v>
      </c>
      <c r="M71" s="16">
        <f t="shared" si="16"/>
        <v>0</v>
      </c>
      <c r="N71" s="5">
        <f>[1]Fish_Types!J71</f>
        <v>0</v>
      </c>
      <c r="O71" s="17">
        <f t="shared" si="17"/>
        <v>0</v>
      </c>
      <c r="P71" s="8">
        <f>[1]Fish_Types!K71</f>
        <v>0</v>
      </c>
      <c r="Q71" s="18">
        <f t="shared" si="18"/>
        <v>0</v>
      </c>
      <c r="R71" s="2">
        <f>[1]Fish_Types!L71</f>
        <v>0</v>
      </c>
      <c r="S71" s="19">
        <f t="shared" si="19"/>
        <v>0</v>
      </c>
      <c r="T71" s="3">
        <f>[1]Fish_Types!M71</f>
        <v>0</v>
      </c>
      <c r="U71" s="20">
        <f t="shared" si="20"/>
        <v>0</v>
      </c>
      <c r="V71" s="4">
        <f>[1]Fish_Types!N71</f>
        <v>0</v>
      </c>
      <c r="W71" s="21">
        <f t="shared" si="21"/>
        <v>0</v>
      </c>
      <c r="Y71" t="e">
        <f t="shared" si="22"/>
        <v>#DIV/0!</v>
      </c>
      <c r="Z71" t="e">
        <f t="shared" si="23"/>
        <v>#DIV/0!</v>
      </c>
    </row>
    <row r="72" spans="1:26" x14ac:dyDescent="0.25">
      <c r="A72">
        <f>[1]Fish_Types!A72</f>
        <v>0</v>
      </c>
      <c r="B72" s="14">
        <f>[1]Fish_Types!B72</f>
        <v>0</v>
      </c>
      <c r="C72">
        <f t="shared" si="14"/>
        <v>0</v>
      </c>
      <c r="D72" t="e">
        <f t="shared" si="13"/>
        <v>#DIV/0!</v>
      </c>
      <c r="E72">
        <f>[1]Fish_Types!C72</f>
        <v>0</v>
      </c>
      <c r="F72">
        <f>[1]Fish_Types!D72</f>
        <v>0</v>
      </c>
      <c r="G72">
        <f>[1]Fish_Types!E72</f>
        <v>0</v>
      </c>
      <c r="H72" s="12">
        <f>[1]Fish_Types!F72</f>
        <v>0</v>
      </c>
      <c r="I72" s="10">
        <f>[1]Fish_Types!G72</f>
        <v>0</v>
      </c>
      <c r="J72" s="7">
        <f>[1]Fish_Types!H72</f>
        <v>0</v>
      </c>
      <c r="K72" s="15">
        <f t="shared" si="15"/>
        <v>0</v>
      </c>
      <c r="L72" s="6">
        <f>[1]Fish_Types!I72</f>
        <v>0</v>
      </c>
      <c r="M72" s="16">
        <f t="shared" si="16"/>
        <v>0</v>
      </c>
      <c r="N72" s="5">
        <f>[1]Fish_Types!J72</f>
        <v>0</v>
      </c>
      <c r="O72" s="17">
        <f t="shared" si="17"/>
        <v>0</v>
      </c>
      <c r="P72" s="8">
        <f>[1]Fish_Types!K72</f>
        <v>0</v>
      </c>
      <c r="Q72" s="18">
        <f t="shared" si="18"/>
        <v>0</v>
      </c>
      <c r="R72" s="2">
        <f>[1]Fish_Types!L72</f>
        <v>0</v>
      </c>
      <c r="S72" s="19">
        <f t="shared" si="19"/>
        <v>0</v>
      </c>
      <c r="T72" s="3">
        <f>[1]Fish_Types!M72</f>
        <v>0</v>
      </c>
      <c r="U72" s="20">
        <f t="shared" si="20"/>
        <v>0</v>
      </c>
      <c r="V72" s="4">
        <f>[1]Fish_Types!N72</f>
        <v>0</v>
      </c>
      <c r="W72" s="21">
        <f t="shared" si="21"/>
        <v>0</v>
      </c>
      <c r="Y72" t="e">
        <f t="shared" si="22"/>
        <v>#DIV/0!</v>
      </c>
      <c r="Z72" t="e">
        <f t="shared" si="23"/>
        <v>#DIV/0!</v>
      </c>
    </row>
    <row r="73" spans="1:26" x14ac:dyDescent="0.25">
      <c r="A73">
        <f>[1]Fish_Types!A73</f>
        <v>0</v>
      </c>
      <c r="B73" s="14">
        <f>[1]Fish_Types!B73</f>
        <v>0</v>
      </c>
      <c r="C73">
        <f t="shared" si="14"/>
        <v>0</v>
      </c>
      <c r="D73" t="e">
        <f t="shared" si="13"/>
        <v>#DIV/0!</v>
      </c>
      <c r="E73">
        <f>[1]Fish_Types!C73</f>
        <v>0</v>
      </c>
      <c r="F73">
        <f>[1]Fish_Types!D73</f>
        <v>0</v>
      </c>
      <c r="G73">
        <f>[1]Fish_Types!E73</f>
        <v>0</v>
      </c>
      <c r="H73" s="12">
        <f>[1]Fish_Types!F73</f>
        <v>0</v>
      </c>
      <c r="I73" s="10">
        <f>[1]Fish_Types!G73</f>
        <v>0</v>
      </c>
      <c r="J73" s="7">
        <f>[1]Fish_Types!H73</f>
        <v>0</v>
      </c>
      <c r="K73" s="15">
        <f t="shared" si="15"/>
        <v>0</v>
      </c>
      <c r="L73" s="6">
        <f>[1]Fish_Types!I73</f>
        <v>0</v>
      </c>
      <c r="M73" s="16">
        <f t="shared" si="16"/>
        <v>0</v>
      </c>
      <c r="N73" s="5">
        <f>[1]Fish_Types!J73</f>
        <v>0</v>
      </c>
      <c r="O73" s="17">
        <f t="shared" si="17"/>
        <v>0</v>
      </c>
      <c r="P73" s="8">
        <f>[1]Fish_Types!K73</f>
        <v>0</v>
      </c>
      <c r="Q73" s="18">
        <f t="shared" si="18"/>
        <v>0</v>
      </c>
      <c r="R73" s="2">
        <f>[1]Fish_Types!L73</f>
        <v>0</v>
      </c>
      <c r="S73" s="19">
        <f t="shared" si="19"/>
        <v>0</v>
      </c>
      <c r="T73" s="3">
        <f>[1]Fish_Types!M73</f>
        <v>0</v>
      </c>
      <c r="U73" s="20">
        <f t="shared" si="20"/>
        <v>0</v>
      </c>
      <c r="V73" s="4">
        <f>[1]Fish_Types!N73</f>
        <v>0</v>
      </c>
      <c r="W73" s="21">
        <f t="shared" si="21"/>
        <v>0</v>
      </c>
      <c r="Y73" t="e">
        <f t="shared" si="22"/>
        <v>#DIV/0!</v>
      </c>
      <c r="Z73" t="e">
        <f t="shared" si="23"/>
        <v>#DIV/0!</v>
      </c>
    </row>
    <row r="74" spans="1:26" x14ac:dyDescent="0.25">
      <c r="A74">
        <f>[1]Fish_Types!A74</f>
        <v>0</v>
      </c>
      <c r="B74" s="14">
        <f>[1]Fish_Types!B74</f>
        <v>0</v>
      </c>
      <c r="C74">
        <f t="shared" si="14"/>
        <v>0</v>
      </c>
      <c r="D74" t="e">
        <f t="shared" si="13"/>
        <v>#DIV/0!</v>
      </c>
      <c r="E74">
        <f>[1]Fish_Types!C74</f>
        <v>0</v>
      </c>
      <c r="F74">
        <f>[1]Fish_Types!D74</f>
        <v>0</v>
      </c>
      <c r="G74">
        <f>[1]Fish_Types!E74</f>
        <v>0</v>
      </c>
      <c r="H74" s="12">
        <f>[1]Fish_Types!F74</f>
        <v>0</v>
      </c>
      <c r="I74" s="10">
        <f>[1]Fish_Types!G74</f>
        <v>0</v>
      </c>
      <c r="J74" s="7">
        <f>[1]Fish_Types!H74</f>
        <v>0</v>
      </c>
      <c r="K74" s="15">
        <f t="shared" si="15"/>
        <v>0</v>
      </c>
      <c r="L74" s="6">
        <f>[1]Fish_Types!I74</f>
        <v>0</v>
      </c>
      <c r="M74" s="16">
        <f t="shared" si="16"/>
        <v>0</v>
      </c>
      <c r="N74" s="5">
        <f>[1]Fish_Types!J74</f>
        <v>0</v>
      </c>
      <c r="O74" s="17">
        <f t="shared" si="17"/>
        <v>0</v>
      </c>
      <c r="P74" s="8">
        <f>[1]Fish_Types!K74</f>
        <v>0</v>
      </c>
      <c r="Q74" s="18">
        <f t="shared" si="18"/>
        <v>0</v>
      </c>
      <c r="R74" s="2">
        <f>[1]Fish_Types!L74</f>
        <v>0</v>
      </c>
      <c r="S74" s="19">
        <f t="shared" si="19"/>
        <v>0</v>
      </c>
      <c r="T74" s="3">
        <f>[1]Fish_Types!M74</f>
        <v>0</v>
      </c>
      <c r="U74" s="20">
        <f t="shared" si="20"/>
        <v>0</v>
      </c>
      <c r="V74" s="4">
        <f>[1]Fish_Types!N74</f>
        <v>0</v>
      </c>
      <c r="W74" s="21">
        <f t="shared" si="21"/>
        <v>0</v>
      </c>
      <c r="Y74" t="e">
        <f t="shared" si="22"/>
        <v>#DIV/0!</v>
      </c>
      <c r="Z74" t="e">
        <f t="shared" si="23"/>
        <v>#DIV/0!</v>
      </c>
    </row>
    <row r="75" spans="1:26" x14ac:dyDescent="0.25">
      <c r="A75">
        <f>[1]Fish_Types!A75</f>
        <v>0</v>
      </c>
      <c r="B75" s="14">
        <f>[1]Fish_Types!B75</f>
        <v>0</v>
      </c>
      <c r="C75">
        <f t="shared" si="14"/>
        <v>0</v>
      </c>
      <c r="D75" t="e">
        <f t="shared" si="13"/>
        <v>#DIV/0!</v>
      </c>
      <c r="E75">
        <f>[1]Fish_Types!C75</f>
        <v>0</v>
      </c>
      <c r="F75">
        <f>[1]Fish_Types!D75</f>
        <v>0</v>
      </c>
      <c r="G75">
        <f>[1]Fish_Types!E75</f>
        <v>0</v>
      </c>
      <c r="H75" s="12">
        <f>[1]Fish_Types!F75</f>
        <v>0</v>
      </c>
      <c r="I75" s="10">
        <f>[1]Fish_Types!G75</f>
        <v>0</v>
      </c>
      <c r="J75" s="7">
        <f>[1]Fish_Types!H75</f>
        <v>0</v>
      </c>
      <c r="K75" s="15">
        <f t="shared" si="15"/>
        <v>0</v>
      </c>
      <c r="L75" s="6">
        <f>[1]Fish_Types!I75</f>
        <v>0</v>
      </c>
      <c r="M75" s="16">
        <f t="shared" si="16"/>
        <v>0</v>
      </c>
      <c r="N75" s="5">
        <f>[1]Fish_Types!J75</f>
        <v>0</v>
      </c>
      <c r="O75" s="17">
        <f t="shared" si="17"/>
        <v>0</v>
      </c>
      <c r="P75" s="8">
        <f>[1]Fish_Types!K75</f>
        <v>0</v>
      </c>
      <c r="Q75" s="18">
        <f t="shared" si="18"/>
        <v>0</v>
      </c>
      <c r="R75" s="2">
        <f>[1]Fish_Types!L75</f>
        <v>0</v>
      </c>
      <c r="S75" s="19">
        <f t="shared" si="19"/>
        <v>0</v>
      </c>
      <c r="T75" s="3">
        <f>[1]Fish_Types!M75</f>
        <v>0</v>
      </c>
      <c r="U75" s="20">
        <f t="shared" si="20"/>
        <v>0</v>
      </c>
      <c r="V75" s="4">
        <f>[1]Fish_Types!N75</f>
        <v>0</v>
      </c>
      <c r="W75" s="21">
        <f t="shared" si="21"/>
        <v>0</v>
      </c>
      <c r="Y75" t="e">
        <f t="shared" si="22"/>
        <v>#DIV/0!</v>
      </c>
      <c r="Z75" t="e">
        <f t="shared" si="23"/>
        <v>#DIV/0!</v>
      </c>
    </row>
    <row r="76" spans="1:26" x14ac:dyDescent="0.25">
      <c r="A76">
        <f>[1]Fish_Types!A76</f>
        <v>0</v>
      </c>
      <c r="B76" s="14">
        <f>[1]Fish_Types!B76</f>
        <v>0</v>
      </c>
      <c r="C76">
        <f t="shared" si="14"/>
        <v>0</v>
      </c>
      <c r="D76" t="e">
        <f t="shared" si="13"/>
        <v>#DIV/0!</v>
      </c>
      <c r="E76">
        <f>[1]Fish_Types!C76</f>
        <v>0</v>
      </c>
      <c r="F76">
        <f>[1]Fish_Types!D76</f>
        <v>0</v>
      </c>
      <c r="G76">
        <f>[1]Fish_Types!E76</f>
        <v>0</v>
      </c>
      <c r="H76" s="12">
        <f>[1]Fish_Types!F76</f>
        <v>0</v>
      </c>
      <c r="I76" s="10">
        <f>[1]Fish_Types!G76</f>
        <v>0</v>
      </c>
      <c r="J76" s="7">
        <f>[1]Fish_Types!H76</f>
        <v>0</v>
      </c>
      <c r="K76" s="15">
        <f t="shared" si="15"/>
        <v>0</v>
      </c>
      <c r="L76" s="6">
        <f>[1]Fish_Types!I76</f>
        <v>0</v>
      </c>
      <c r="M76" s="16">
        <f t="shared" si="16"/>
        <v>0</v>
      </c>
      <c r="N76" s="5">
        <f>[1]Fish_Types!J76</f>
        <v>0</v>
      </c>
      <c r="O76" s="17">
        <f t="shared" si="17"/>
        <v>0</v>
      </c>
      <c r="P76" s="8">
        <f>[1]Fish_Types!K76</f>
        <v>0</v>
      </c>
      <c r="Q76" s="18">
        <f t="shared" si="18"/>
        <v>0</v>
      </c>
      <c r="R76" s="2">
        <f>[1]Fish_Types!L76</f>
        <v>0</v>
      </c>
      <c r="S76" s="19">
        <f t="shared" si="19"/>
        <v>0</v>
      </c>
      <c r="T76" s="3">
        <f>[1]Fish_Types!M76</f>
        <v>0</v>
      </c>
      <c r="U76" s="20">
        <f t="shared" si="20"/>
        <v>0</v>
      </c>
      <c r="V76" s="4">
        <f>[1]Fish_Types!N76</f>
        <v>0</v>
      </c>
      <c r="W76" s="21">
        <f t="shared" si="21"/>
        <v>0</v>
      </c>
      <c r="Y76" t="e">
        <f t="shared" si="22"/>
        <v>#DIV/0!</v>
      </c>
      <c r="Z76" t="e">
        <f t="shared" si="23"/>
        <v>#DIV/0!</v>
      </c>
    </row>
    <row r="77" spans="1:26" x14ac:dyDescent="0.25">
      <c r="A77">
        <f>[1]Fish_Types!A77</f>
        <v>0</v>
      </c>
      <c r="B77" s="14">
        <f>[1]Fish_Types!B77</f>
        <v>0</v>
      </c>
      <c r="C77">
        <f t="shared" si="14"/>
        <v>0</v>
      </c>
      <c r="D77" t="e">
        <f t="shared" si="13"/>
        <v>#DIV/0!</v>
      </c>
      <c r="E77">
        <f>[1]Fish_Types!C77</f>
        <v>0</v>
      </c>
      <c r="F77">
        <f>[1]Fish_Types!D77</f>
        <v>0</v>
      </c>
      <c r="G77">
        <f>[1]Fish_Types!E77</f>
        <v>0</v>
      </c>
      <c r="H77" s="12">
        <f>[1]Fish_Types!F77</f>
        <v>0</v>
      </c>
      <c r="I77" s="10">
        <f>[1]Fish_Types!G77</f>
        <v>0</v>
      </c>
      <c r="J77" s="7">
        <f>[1]Fish_Types!H77</f>
        <v>0</v>
      </c>
      <c r="K77" s="15">
        <f t="shared" si="15"/>
        <v>0</v>
      </c>
      <c r="L77" s="6">
        <f>[1]Fish_Types!I77</f>
        <v>0</v>
      </c>
      <c r="M77" s="16">
        <f t="shared" si="16"/>
        <v>0</v>
      </c>
      <c r="N77" s="5">
        <f>[1]Fish_Types!J77</f>
        <v>0</v>
      </c>
      <c r="O77" s="17">
        <f t="shared" si="17"/>
        <v>0</v>
      </c>
      <c r="P77" s="8">
        <f>[1]Fish_Types!K77</f>
        <v>0</v>
      </c>
      <c r="Q77" s="18">
        <f t="shared" si="18"/>
        <v>0</v>
      </c>
      <c r="R77" s="2">
        <f>[1]Fish_Types!L77</f>
        <v>0</v>
      </c>
      <c r="S77" s="19">
        <f t="shared" si="19"/>
        <v>0</v>
      </c>
      <c r="T77" s="3">
        <f>[1]Fish_Types!M77</f>
        <v>0</v>
      </c>
      <c r="U77" s="20">
        <f t="shared" si="20"/>
        <v>0</v>
      </c>
      <c r="V77" s="4">
        <f>[1]Fish_Types!N77</f>
        <v>0</v>
      </c>
      <c r="W77" s="21">
        <f t="shared" si="21"/>
        <v>0</v>
      </c>
      <c r="Y77" t="e">
        <f t="shared" si="22"/>
        <v>#DIV/0!</v>
      </c>
      <c r="Z77" t="e">
        <f t="shared" si="23"/>
        <v>#DIV/0!</v>
      </c>
    </row>
    <row r="78" spans="1:26" x14ac:dyDescent="0.25">
      <c r="A78">
        <f>[1]Fish_Types!A78</f>
        <v>0</v>
      </c>
      <c r="B78" s="14">
        <f>[1]Fish_Types!B78</f>
        <v>0</v>
      </c>
      <c r="C78">
        <f t="shared" si="14"/>
        <v>0</v>
      </c>
      <c r="D78" t="e">
        <f t="shared" si="13"/>
        <v>#DIV/0!</v>
      </c>
      <c r="E78">
        <f>[1]Fish_Types!C78</f>
        <v>0</v>
      </c>
      <c r="F78">
        <f>[1]Fish_Types!D78</f>
        <v>0</v>
      </c>
      <c r="G78">
        <f>[1]Fish_Types!E78</f>
        <v>0</v>
      </c>
      <c r="H78" s="12">
        <f>[1]Fish_Types!F78</f>
        <v>0</v>
      </c>
      <c r="I78" s="10">
        <f>[1]Fish_Types!G78</f>
        <v>0</v>
      </c>
      <c r="J78" s="7">
        <f>[1]Fish_Types!H78</f>
        <v>0</v>
      </c>
      <c r="K78" s="15">
        <f t="shared" si="15"/>
        <v>0</v>
      </c>
      <c r="L78" s="6">
        <f>[1]Fish_Types!I78</f>
        <v>0</v>
      </c>
      <c r="M78" s="16">
        <f t="shared" si="16"/>
        <v>0</v>
      </c>
      <c r="N78" s="5">
        <f>[1]Fish_Types!J78</f>
        <v>0</v>
      </c>
      <c r="O78" s="17">
        <f t="shared" si="17"/>
        <v>0</v>
      </c>
      <c r="P78" s="8">
        <f>[1]Fish_Types!K78</f>
        <v>0</v>
      </c>
      <c r="Q78" s="18">
        <f t="shared" si="18"/>
        <v>0</v>
      </c>
      <c r="R78" s="2">
        <f>[1]Fish_Types!L78</f>
        <v>0</v>
      </c>
      <c r="S78" s="19">
        <f t="shared" si="19"/>
        <v>0</v>
      </c>
      <c r="T78" s="3">
        <f>[1]Fish_Types!M78</f>
        <v>0</v>
      </c>
      <c r="U78" s="20">
        <f t="shared" si="20"/>
        <v>0</v>
      </c>
      <c r="V78" s="4">
        <f>[1]Fish_Types!N78</f>
        <v>0</v>
      </c>
      <c r="W78" s="21">
        <f t="shared" si="21"/>
        <v>0</v>
      </c>
      <c r="Y78" t="e">
        <f t="shared" si="22"/>
        <v>#DIV/0!</v>
      </c>
      <c r="Z78" t="e">
        <f t="shared" si="23"/>
        <v>#DIV/0!</v>
      </c>
    </row>
    <row r="79" spans="1:26" x14ac:dyDescent="0.25">
      <c r="A79">
        <f>[1]Fish_Types!A79</f>
        <v>0</v>
      </c>
      <c r="B79" s="14">
        <f>[1]Fish_Types!B79</f>
        <v>0</v>
      </c>
      <c r="C79">
        <f t="shared" si="14"/>
        <v>0</v>
      </c>
      <c r="D79" t="e">
        <f t="shared" si="13"/>
        <v>#DIV/0!</v>
      </c>
      <c r="E79">
        <f>[1]Fish_Types!C79</f>
        <v>0</v>
      </c>
      <c r="F79">
        <f>[1]Fish_Types!D79</f>
        <v>0</v>
      </c>
      <c r="G79">
        <f>[1]Fish_Types!E79</f>
        <v>0</v>
      </c>
      <c r="H79" s="12">
        <f>[1]Fish_Types!F79</f>
        <v>0</v>
      </c>
      <c r="I79" s="10">
        <f>[1]Fish_Types!G79</f>
        <v>0</v>
      </c>
      <c r="J79" s="7">
        <f>[1]Fish_Types!H79</f>
        <v>0</v>
      </c>
      <c r="K79" s="15">
        <f t="shared" si="15"/>
        <v>0</v>
      </c>
      <c r="L79" s="6">
        <f>[1]Fish_Types!I79</f>
        <v>0</v>
      </c>
      <c r="M79" s="16">
        <f t="shared" si="16"/>
        <v>0</v>
      </c>
      <c r="N79" s="5">
        <f>[1]Fish_Types!J79</f>
        <v>0</v>
      </c>
      <c r="O79" s="17">
        <f t="shared" si="17"/>
        <v>0</v>
      </c>
      <c r="P79" s="8">
        <f>[1]Fish_Types!K79</f>
        <v>0</v>
      </c>
      <c r="Q79" s="18">
        <f t="shared" si="18"/>
        <v>0</v>
      </c>
      <c r="R79" s="2">
        <f>[1]Fish_Types!L79</f>
        <v>0</v>
      </c>
      <c r="S79" s="19">
        <f t="shared" si="19"/>
        <v>0</v>
      </c>
      <c r="T79" s="3">
        <f>[1]Fish_Types!M79</f>
        <v>0</v>
      </c>
      <c r="U79" s="20">
        <f t="shared" si="20"/>
        <v>0</v>
      </c>
      <c r="V79" s="4">
        <f>[1]Fish_Types!N79</f>
        <v>0</v>
      </c>
      <c r="W79" s="21">
        <f t="shared" si="21"/>
        <v>0</v>
      </c>
      <c r="Y79" t="e">
        <f t="shared" si="22"/>
        <v>#DIV/0!</v>
      </c>
      <c r="Z79" t="e">
        <f t="shared" si="23"/>
        <v>#DIV/0!</v>
      </c>
    </row>
    <row r="80" spans="1:26" x14ac:dyDescent="0.25">
      <c r="A80">
        <f>[1]Fish_Types!A80</f>
        <v>0</v>
      </c>
      <c r="B80" s="14">
        <f>[1]Fish_Types!B80</f>
        <v>0</v>
      </c>
      <c r="C80">
        <f t="shared" si="14"/>
        <v>0</v>
      </c>
      <c r="D80" t="e">
        <f t="shared" si="13"/>
        <v>#DIV/0!</v>
      </c>
      <c r="E80">
        <f>[1]Fish_Types!C80</f>
        <v>0</v>
      </c>
      <c r="F80">
        <f>[1]Fish_Types!D80</f>
        <v>0</v>
      </c>
      <c r="G80">
        <f>[1]Fish_Types!E80</f>
        <v>0</v>
      </c>
      <c r="H80" s="12">
        <f>[1]Fish_Types!F80</f>
        <v>0</v>
      </c>
      <c r="I80" s="10">
        <f>[1]Fish_Types!G80</f>
        <v>0</v>
      </c>
      <c r="J80" s="7">
        <f>[1]Fish_Types!H80</f>
        <v>0</v>
      </c>
      <c r="K80" s="15">
        <f t="shared" si="15"/>
        <v>0</v>
      </c>
      <c r="L80" s="6">
        <f>[1]Fish_Types!I80</f>
        <v>0</v>
      </c>
      <c r="M80" s="16">
        <f t="shared" si="16"/>
        <v>0</v>
      </c>
      <c r="N80" s="5">
        <f>[1]Fish_Types!J80</f>
        <v>0</v>
      </c>
      <c r="O80" s="17">
        <f t="shared" si="17"/>
        <v>0</v>
      </c>
      <c r="P80" s="8">
        <f>[1]Fish_Types!K80</f>
        <v>0</v>
      </c>
      <c r="Q80" s="18">
        <f t="shared" si="18"/>
        <v>0</v>
      </c>
      <c r="R80" s="2">
        <f>[1]Fish_Types!L80</f>
        <v>0</v>
      </c>
      <c r="S80" s="19">
        <f t="shared" si="19"/>
        <v>0</v>
      </c>
      <c r="T80" s="3">
        <f>[1]Fish_Types!M80</f>
        <v>0</v>
      </c>
      <c r="U80" s="20">
        <f t="shared" si="20"/>
        <v>0</v>
      </c>
      <c r="V80" s="4">
        <f>[1]Fish_Types!N80</f>
        <v>0</v>
      </c>
      <c r="W80" s="21">
        <f t="shared" si="21"/>
        <v>0</v>
      </c>
      <c r="Y80" t="e">
        <f t="shared" si="22"/>
        <v>#DIV/0!</v>
      </c>
      <c r="Z80" t="e">
        <f t="shared" si="23"/>
        <v>#DIV/0!</v>
      </c>
    </row>
    <row r="81" spans="1:26" x14ac:dyDescent="0.25">
      <c r="A81">
        <f>[1]Fish_Types!A81</f>
        <v>0</v>
      </c>
      <c r="B81" s="14">
        <f>[1]Fish_Types!B81</f>
        <v>0</v>
      </c>
      <c r="C81">
        <f t="shared" si="14"/>
        <v>0</v>
      </c>
      <c r="D81" t="e">
        <f t="shared" si="13"/>
        <v>#DIV/0!</v>
      </c>
      <c r="E81">
        <f>[1]Fish_Types!C81</f>
        <v>0</v>
      </c>
      <c r="F81">
        <f>[1]Fish_Types!D81</f>
        <v>0</v>
      </c>
      <c r="G81">
        <f>[1]Fish_Types!E81</f>
        <v>0</v>
      </c>
      <c r="H81" s="12">
        <f>[1]Fish_Types!F81</f>
        <v>0</v>
      </c>
      <c r="I81" s="10">
        <f>[1]Fish_Types!G81</f>
        <v>0</v>
      </c>
      <c r="J81" s="7">
        <f>[1]Fish_Types!H81</f>
        <v>0</v>
      </c>
      <c r="K81" s="15">
        <f t="shared" si="15"/>
        <v>0</v>
      </c>
      <c r="L81" s="6">
        <f>[1]Fish_Types!I81</f>
        <v>0</v>
      </c>
      <c r="M81" s="16">
        <f t="shared" si="16"/>
        <v>0</v>
      </c>
      <c r="N81" s="5">
        <f>[1]Fish_Types!J81</f>
        <v>0</v>
      </c>
      <c r="O81" s="17">
        <f t="shared" si="17"/>
        <v>0</v>
      </c>
      <c r="P81" s="8">
        <f>[1]Fish_Types!K81</f>
        <v>0</v>
      </c>
      <c r="Q81" s="18">
        <f t="shared" si="18"/>
        <v>0</v>
      </c>
      <c r="R81" s="2">
        <f>[1]Fish_Types!L81</f>
        <v>0</v>
      </c>
      <c r="S81" s="19">
        <f t="shared" si="19"/>
        <v>0</v>
      </c>
      <c r="T81" s="3">
        <f>[1]Fish_Types!M81</f>
        <v>0</v>
      </c>
      <c r="U81" s="20">
        <f t="shared" si="20"/>
        <v>0</v>
      </c>
      <c r="V81" s="4">
        <f>[1]Fish_Types!N81</f>
        <v>0</v>
      </c>
      <c r="W81" s="21">
        <f t="shared" si="21"/>
        <v>0</v>
      </c>
      <c r="Y81" t="e">
        <f t="shared" si="22"/>
        <v>#DIV/0!</v>
      </c>
      <c r="Z81" t="e">
        <f t="shared" si="23"/>
        <v>#DIV/0!</v>
      </c>
    </row>
    <row r="82" spans="1:26" x14ac:dyDescent="0.25">
      <c r="A82">
        <f>[1]Fish_Types!A82</f>
        <v>0</v>
      </c>
      <c r="B82" s="14">
        <f>[1]Fish_Types!B82</f>
        <v>0</v>
      </c>
      <c r="C82">
        <f t="shared" si="14"/>
        <v>0</v>
      </c>
      <c r="D82" t="e">
        <f t="shared" si="13"/>
        <v>#DIV/0!</v>
      </c>
      <c r="E82">
        <f>[1]Fish_Types!C82</f>
        <v>0</v>
      </c>
      <c r="F82">
        <f>[1]Fish_Types!D82</f>
        <v>0</v>
      </c>
      <c r="G82">
        <f>[1]Fish_Types!E82</f>
        <v>0</v>
      </c>
      <c r="H82" s="12">
        <f>[1]Fish_Types!F82</f>
        <v>0</v>
      </c>
      <c r="I82" s="10">
        <f>[1]Fish_Types!G82</f>
        <v>0</v>
      </c>
      <c r="J82" s="7">
        <f>[1]Fish_Types!H82</f>
        <v>0</v>
      </c>
      <c r="K82" s="15">
        <f t="shared" si="15"/>
        <v>0</v>
      </c>
      <c r="L82" s="6">
        <f>[1]Fish_Types!I82</f>
        <v>0</v>
      </c>
      <c r="M82" s="16">
        <f t="shared" si="16"/>
        <v>0</v>
      </c>
      <c r="N82" s="5">
        <f>[1]Fish_Types!J82</f>
        <v>0</v>
      </c>
      <c r="O82" s="17">
        <f t="shared" si="17"/>
        <v>0</v>
      </c>
      <c r="P82" s="8">
        <f>[1]Fish_Types!K82</f>
        <v>0</v>
      </c>
      <c r="Q82" s="18">
        <f t="shared" si="18"/>
        <v>0</v>
      </c>
      <c r="R82" s="2">
        <f>[1]Fish_Types!L82</f>
        <v>0</v>
      </c>
      <c r="S82" s="19">
        <f t="shared" si="19"/>
        <v>0</v>
      </c>
      <c r="T82" s="3">
        <f>[1]Fish_Types!M82</f>
        <v>0</v>
      </c>
      <c r="U82" s="20">
        <f t="shared" si="20"/>
        <v>0</v>
      </c>
      <c r="V82" s="4">
        <f>[1]Fish_Types!N82</f>
        <v>0</v>
      </c>
      <c r="W82" s="21">
        <f t="shared" si="21"/>
        <v>0</v>
      </c>
      <c r="Y82" t="e">
        <f t="shared" si="22"/>
        <v>#DIV/0!</v>
      </c>
      <c r="Z82" t="e">
        <f t="shared" si="23"/>
        <v>#DIV/0!</v>
      </c>
    </row>
    <row r="83" spans="1:26" x14ac:dyDescent="0.25">
      <c r="A83">
        <f>[1]Fish_Types!A83</f>
        <v>0</v>
      </c>
      <c r="B83" s="14">
        <f>[1]Fish_Types!B83</f>
        <v>0</v>
      </c>
      <c r="C83">
        <f t="shared" si="14"/>
        <v>0</v>
      </c>
      <c r="D83" t="e">
        <f t="shared" si="13"/>
        <v>#DIV/0!</v>
      </c>
      <c r="E83">
        <f>[1]Fish_Types!C83</f>
        <v>0</v>
      </c>
      <c r="F83">
        <f>[1]Fish_Types!D83</f>
        <v>0</v>
      </c>
      <c r="G83">
        <f>[1]Fish_Types!E83</f>
        <v>0</v>
      </c>
      <c r="H83" s="12">
        <f>[1]Fish_Types!F83</f>
        <v>0</v>
      </c>
      <c r="I83" s="10">
        <f>[1]Fish_Types!G83</f>
        <v>0</v>
      </c>
      <c r="J83" s="7">
        <f>[1]Fish_Types!H83</f>
        <v>0</v>
      </c>
      <c r="K83" s="15">
        <f t="shared" si="15"/>
        <v>0</v>
      </c>
      <c r="L83" s="6">
        <f>[1]Fish_Types!I83</f>
        <v>0</v>
      </c>
      <c r="M83" s="16">
        <f t="shared" si="16"/>
        <v>0</v>
      </c>
      <c r="N83" s="5">
        <f>[1]Fish_Types!J83</f>
        <v>0</v>
      </c>
      <c r="O83" s="17">
        <f t="shared" si="17"/>
        <v>0</v>
      </c>
      <c r="P83" s="8">
        <f>[1]Fish_Types!K83</f>
        <v>0</v>
      </c>
      <c r="Q83" s="18">
        <f t="shared" si="18"/>
        <v>0</v>
      </c>
      <c r="R83" s="2">
        <f>[1]Fish_Types!L83</f>
        <v>0</v>
      </c>
      <c r="S83" s="19">
        <f t="shared" si="19"/>
        <v>0</v>
      </c>
      <c r="T83" s="3">
        <f>[1]Fish_Types!M83</f>
        <v>0</v>
      </c>
      <c r="U83" s="20">
        <f t="shared" si="20"/>
        <v>0</v>
      </c>
      <c r="V83" s="4">
        <f>[1]Fish_Types!N83</f>
        <v>0</v>
      </c>
      <c r="W83" s="21">
        <f t="shared" si="21"/>
        <v>0</v>
      </c>
      <c r="Y83" t="e">
        <f t="shared" si="22"/>
        <v>#DIV/0!</v>
      </c>
      <c r="Z83" t="e">
        <f t="shared" si="23"/>
        <v>#DIV/0!</v>
      </c>
    </row>
    <row r="84" spans="1:26" x14ac:dyDescent="0.25">
      <c r="A84">
        <f>[1]Fish_Types!A84</f>
        <v>0</v>
      </c>
      <c r="B84" s="14">
        <f>[1]Fish_Types!B84</f>
        <v>0</v>
      </c>
      <c r="C84">
        <f t="shared" si="14"/>
        <v>0</v>
      </c>
      <c r="D84" t="e">
        <f t="shared" si="13"/>
        <v>#DIV/0!</v>
      </c>
      <c r="E84">
        <f>[1]Fish_Types!C84</f>
        <v>0</v>
      </c>
      <c r="F84">
        <f>[1]Fish_Types!D84</f>
        <v>0</v>
      </c>
      <c r="G84">
        <f>[1]Fish_Types!E84</f>
        <v>0</v>
      </c>
      <c r="H84" s="12">
        <f>[1]Fish_Types!F84</f>
        <v>0</v>
      </c>
      <c r="I84" s="10">
        <f>[1]Fish_Types!G84</f>
        <v>0</v>
      </c>
      <c r="J84" s="7">
        <f>[1]Fish_Types!H84</f>
        <v>0</v>
      </c>
      <c r="K84" s="15">
        <f t="shared" si="15"/>
        <v>0</v>
      </c>
      <c r="L84" s="6">
        <f>[1]Fish_Types!I84</f>
        <v>0</v>
      </c>
      <c r="M84" s="16">
        <f t="shared" si="16"/>
        <v>0</v>
      </c>
      <c r="N84" s="5">
        <f>[1]Fish_Types!J84</f>
        <v>0</v>
      </c>
      <c r="O84" s="17">
        <f t="shared" si="17"/>
        <v>0</v>
      </c>
      <c r="P84" s="8">
        <f>[1]Fish_Types!K84</f>
        <v>0</v>
      </c>
      <c r="Q84" s="18">
        <f t="shared" si="18"/>
        <v>0</v>
      </c>
      <c r="R84" s="2">
        <f>[1]Fish_Types!L84</f>
        <v>0</v>
      </c>
      <c r="S84" s="19">
        <f t="shared" si="19"/>
        <v>0</v>
      </c>
      <c r="T84" s="3">
        <f>[1]Fish_Types!M84</f>
        <v>0</v>
      </c>
      <c r="U84" s="20">
        <f t="shared" si="20"/>
        <v>0</v>
      </c>
      <c r="V84" s="4">
        <f>[1]Fish_Types!N84</f>
        <v>0</v>
      </c>
      <c r="W84" s="21">
        <f t="shared" si="21"/>
        <v>0</v>
      </c>
      <c r="Y84" t="e">
        <f t="shared" si="22"/>
        <v>#DIV/0!</v>
      </c>
      <c r="Z84" t="e">
        <f t="shared" si="23"/>
        <v>#DIV/0!</v>
      </c>
    </row>
    <row r="85" spans="1:26" x14ac:dyDescent="0.25">
      <c r="A85">
        <f>[1]Fish_Types!A85</f>
        <v>0</v>
      </c>
      <c r="B85" s="14">
        <f>[1]Fish_Types!B85</f>
        <v>0</v>
      </c>
      <c r="C85">
        <f t="shared" si="14"/>
        <v>0</v>
      </c>
      <c r="D85" t="e">
        <f t="shared" si="13"/>
        <v>#DIV/0!</v>
      </c>
      <c r="E85">
        <f>[1]Fish_Types!C85</f>
        <v>0</v>
      </c>
      <c r="F85">
        <f>[1]Fish_Types!D85</f>
        <v>0</v>
      </c>
      <c r="G85">
        <f>[1]Fish_Types!E85</f>
        <v>0</v>
      </c>
      <c r="H85" s="12">
        <f>[1]Fish_Types!F85</f>
        <v>0</v>
      </c>
      <c r="I85" s="10">
        <f>[1]Fish_Types!G85</f>
        <v>0</v>
      </c>
      <c r="J85" s="7">
        <f>[1]Fish_Types!H85</f>
        <v>0</v>
      </c>
      <c r="K85" s="15">
        <f t="shared" si="15"/>
        <v>0</v>
      </c>
      <c r="L85" s="6">
        <f>[1]Fish_Types!I85</f>
        <v>0</v>
      </c>
      <c r="M85" s="16">
        <f t="shared" si="16"/>
        <v>0</v>
      </c>
      <c r="N85" s="5">
        <f>[1]Fish_Types!J85</f>
        <v>0</v>
      </c>
      <c r="O85" s="17">
        <f t="shared" si="17"/>
        <v>0</v>
      </c>
      <c r="P85" s="8">
        <f>[1]Fish_Types!K85</f>
        <v>0</v>
      </c>
      <c r="Q85" s="18">
        <f t="shared" si="18"/>
        <v>0</v>
      </c>
      <c r="R85" s="2">
        <f>[1]Fish_Types!L85</f>
        <v>0</v>
      </c>
      <c r="S85" s="19">
        <f t="shared" si="19"/>
        <v>0</v>
      </c>
      <c r="T85" s="3">
        <f>[1]Fish_Types!M85</f>
        <v>0</v>
      </c>
      <c r="U85" s="20">
        <f t="shared" si="20"/>
        <v>0</v>
      </c>
      <c r="V85" s="4">
        <f>[1]Fish_Types!N85</f>
        <v>0</v>
      </c>
      <c r="W85" s="21">
        <f t="shared" si="21"/>
        <v>0</v>
      </c>
      <c r="Y85" t="e">
        <f t="shared" si="22"/>
        <v>#DIV/0!</v>
      </c>
      <c r="Z85" t="e">
        <f t="shared" si="23"/>
        <v>#DIV/0!</v>
      </c>
    </row>
    <row r="86" spans="1:26" x14ac:dyDescent="0.25">
      <c r="A86">
        <f>[1]Fish_Types!A86</f>
        <v>0</v>
      </c>
      <c r="B86" s="14">
        <f>[1]Fish_Types!B86</f>
        <v>0</v>
      </c>
      <c r="C86">
        <f t="shared" si="14"/>
        <v>0</v>
      </c>
      <c r="D86" t="e">
        <f t="shared" si="13"/>
        <v>#DIV/0!</v>
      </c>
      <c r="E86">
        <f>[1]Fish_Types!C86</f>
        <v>0</v>
      </c>
      <c r="F86">
        <f>[1]Fish_Types!D86</f>
        <v>0</v>
      </c>
      <c r="G86">
        <f>[1]Fish_Types!E86</f>
        <v>0</v>
      </c>
      <c r="H86" s="12">
        <f>[1]Fish_Types!F86</f>
        <v>0</v>
      </c>
      <c r="I86" s="10">
        <f>[1]Fish_Types!G86</f>
        <v>0</v>
      </c>
      <c r="J86" s="7">
        <f>[1]Fish_Types!H86</f>
        <v>0</v>
      </c>
      <c r="K86" s="15">
        <f t="shared" si="15"/>
        <v>0</v>
      </c>
      <c r="L86" s="6">
        <f>[1]Fish_Types!I86</f>
        <v>0</v>
      </c>
      <c r="M86" s="16">
        <f t="shared" si="16"/>
        <v>0</v>
      </c>
      <c r="N86" s="5">
        <f>[1]Fish_Types!J86</f>
        <v>0</v>
      </c>
      <c r="O86" s="17">
        <f t="shared" si="17"/>
        <v>0</v>
      </c>
      <c r="P86" s="8">
        <f>[1]Fish_Types!K86</f>
        <v>0</v>
      </c>
      <c r="Q86" s="18">
        <f t="shared" si="18"/>
        <v>0</v>
      </c>
      <c r="R86" s="2">
        <f>[1]Fish_Types!L86</f>
        <v>0</v>
      </c>
      <c r="S86" s="19">
        <f t="shared" si="19"/>
        <v>0</v>
      </c>
      <c r="T86" s="3">
        <f>[1]Fish_Types!M86</f>
        <v>0</v>
      </c>
      <c r="U86" s="20">
        <f t="shared" si="20"/>
        <v>0</v>
      </c>
      <c r="V86" s="4">
        <f>[1]Fish_Types!N86</f>
        <v>0</v>
      </c>
      <c r="W86" s="21">
        <f t="shared" si="21"/>
        <v>0</v>
      </c>
      <c r="Y86" t="e">
        <f t="shared" si="22"/>
        <v>#DIV/0!</v>
      </c>
      <c r="Z86" t="e">
        <f t="shared" si="23"/>
        <v>#DIV/0!</v>
      </c>
    </row>
    <row r="87" spans="1:26" x14ac:dyDescent="0.25">
      <c r="A87">
        <f>[1]Fish_Types!A87</f>
        <v>0</v>
      </c>
      <c r="B87" s="14">
        <f>[1]Fish_Types!B87</f>
        <v>0</v>
      </c>
      <c r="C87">
        <f t="shared" si="14"/>
        <v>0</v>
      </c>
      <c r="D87" t="e">
        <f t="shared" si="13"/>
        <v>#DIV/0!</v>
      </c>
      <c r="E87">
        <f>[1]Fish_Types!C87</f>
        <v>0</v>
      </c>
      <c r="F87">
        <f>[1]Fish_Types!D87</f>
        <v>0</v>
      </c>
      <c r="G87">
        <f>[1]Fish_Types!E87</f>
        <v>0</v>
      </c>
      <c r="H87" s="12">
        <f>[1]Fish_Types!F87</f>
        <v>0</v>
      </c>
      <c r="I87" s="10">
        <f>[1]Fish_Types!G87</f>
        <v>0</v>
      </c>
      <c r="J87" s="7">
        <f>[1]Fish_Types!H87</f>
        <v>0</v>
      </c>
      <c r="K87" s="15">
        <f t="shared" si="15"/>
        <v>0</v>
      </c>
      <c r="L87" s="6">
        <f>[1]Fish_Types!I87</f>
        <v>0</v>
      </c>
      <c r="M87" s="16">
        <f t="shared" si="16"/>
        <v>0</v>
      </c>
      <c r="N87" s="5">
        <f>[1]Fish_Types!J87</f>
        <v>0</v>
      </c>
      <c r="O87" s="17">
        <f t="shared" si="17"/>
        <v>0</v>
      </c>
      <c r="P87" s="8">
        <f>[1]Fish_Types!K87</f>
        <v>0</v>
      </c>
      <c r="Q87" s="18">
        <f t="shared" si="18"/>
        <v>0</v>
      </c>
      <c r="R87" s="2">
        <f>[1]Fish_Types!L87</f>
        <v>0</v>
      </c>
      <c r="S87" s="19">
        <f t="shared" si="19"/>
        <v>0</v>
      </c>
      <c r="T87" s="3">
        <f>[1]Fish_Types!M87</f>
        <v>0</v>
      </c>
      <c r="U87" s="20">
        <f t="shared" si="20"/>
        <v>0</v>
      </c>
      <c r="V87" s="4">
        <f>[1]Fish_Types!N87</f>
        <v>0</v>
      </c>
      <c r="W87" s="21">
        <f t="shared" si="21"/>
        <v>0</v>
      </c>
      <c r="Y87" t="e">
        <f t="shared" si="22"/>
        <v>#DIV/0!</v>
      </c>
      <c r="Z87" t="e">
        <f t="shared" si="23"/>
        <v>#DIV/0!</v>
      </c>
    </row>
    <row r="88" spans="1:26" x14ac:dyDescent="0.25">
      <c r="A88">
        <f>[1]Fish_Types!A88</f>
        <v>0</v>
      </c>
      <c r="B88" s="14">
        <f>[1]Fish_Types!B88</f>
        <v>0</v>
      </c>
      <c r="C88">
        <f t="shared" si="14"/>
        <v>0</v>
      </c>
      <c r="D88" t="e">
        <f t="shared" si="13"/>
        <v>#DIV/0!</v>
      </c>
      <c r="E88">
        <f>[1]Fish_Types!C88</f>
        <v>0</v>
      </c>
      <c r="F88">
        <f>[1]Fish_Types!D88</f>
        <v>0</v>
      </c>
      <c r="G88">
        <f>[1]Fish_Types!E88</f>
        <v>0</v>
      </c>
      <c r="H88" s="12">
        <f>[1]Fish_Types!F88</f>
        <v>0</v>
      </c>
      <c r="I88" s="10">
        <f>[1]Fish_Types!G88</f>
        <v>0</v>
      </c>
      <c r="J88" s="7">
        <f>[1]Fish_Types!H88</f>
        <v>0</v>
      </c>
      <c r="K88" s="15">
        <f t="shared" si="15"/>
        <v>0</v>
      </c>
      <c r="L88" s="6">
        <f>[1]Fish_Types!I88</f>
        <v>0</v>
      </c>
      <c r="M88" s="16">
        <f t="shared" si="16"/>
        <v>0</v>
      </c>
      <c r="N88" s="5">
        <f>[1]Fish_Types!J88</f>
        <v>0</v>
      </c>
      <c r="O88" s="17">
        <f t="shared" si="17"/>
        <v>0</v>
      </c>
      <c r="P88" s="8">
        <f>[1]Fish_Types!K88</f>
        <v>0</v>
      </c>
      <c r="Q88" s="18">
        <f t="shared" si="18"/>
        <v>0</v>
      </c>
      <c r="R88" s="2">
        <f>[1]Fish_Types!L88</f>
        <v>0</v>
      </c>
      <c r="S88" s="19">
        <f t="shared" si="19"/>
        <v>0</v>
      </c>
      <c r="T88" s="3">
        <f>[1]Fish_Types!M88</f>
        <v>0</v>
      </c>
      <c r="U88" s="20">
        <f t="shared" si="20"/>
        <v>0</v>
      </c>
      <c r="V88" s="4">
        <f>[1]Fish_Types!N88</f>
        <v>0</v>
      </c>
      <c r="W88" s="21">
        <f t="shared" si="21"/>
        <v>0</v>
      </c>
      <c r="Y88" t="e">
        <f t="shared" si="22"/>
        <v>#DIV/0!</v>
      </c>
      <c r="Z88" t="e">
        <f t="shared" si="23"/>
        <v>#DIV/0!</v>
      </c>
    </row>
    <row r="89" spans="1:26" x14ac:dyDescent="0.25">
      <c r="A89">
        <f>[1]Fish_Types!A89</f>
        <v>0</v>
      </c>
      <c r="B89" s="14">
        <f>[1]Fish_Types!B89</f>
        <v>0</v>
      </c>
      <c r="C89">
        <f t="shared" si="14"/>
        <v>0</v>
      </c>
      <c r="D89" t="e">
        <f t="shared" si="13"/>
        <v>#DIV/0!</v>
      </c>
      <c r="E89">
        <f>[1]Fish_Types!C89</f>
        <v>0</v>
      </c>
      <c r="F89">
        <f>[1]Fish_Types!D89</f>
        <v>0</v>
      </c>
      <c r="G89">
        <f>[1]Fish_Types!E89</f>
        <v>0</v>
      </c>
      <c r="H89" s="12">
        <f>[1]Fish_Types!F89</f>
        <v>0</v>
      </c>
      <c r="I89" s="10">
        <f>[1]Fish_Types!G89</f>
        <v>0</v>
      </c>
      <c r="J89" s="7">
        <f>[1]Fish_Types!H89</f>
        <v>0</v>
      </c>
      <c r="K89" s="15">
        <f t="shared" si="15"/>
        <v>0</v>
      </c>
      <c r="L89" s="6">
        <f>[1]Fish_Types!I89</f>
        <v>0</v>
      </c>
      <c r="M89" s="16">
        <f t="shared" si="16"/>
        <v>0</v>
      </c>
      <c r="N89" s="5">
        <f>[1]Fish_Types!J89</f>
        <v>0</v>
      </c>
      <c r="O89" s="17">
        <f t="shared" si="17"/>
        <v>0</v>
      </c>
      <c r="P89" s="8">
        <f>[1]Fish_Types!K89</f>
        <v>0</v>
      </c>
      <c r="Q89" s="18">
        <f t="shared" si="18"/>
        <v>0</v>
      </c>
      <c r="R89" s="2">
        <f>[1]Fish_Types!L89</f>
        <v>0</v>
      </c>
      <c r="S89" s="19">
        <f t="shared" si="19"/>
        <v>0</v>
      </c>
      <c r="T89" s="3">
        <f>[1]Fish_Types!M89</f>
        <v>0</v>
      </c>
      <c r="U89" s="20">
        <f t="shared" si="20"/>
        <v>0</v>
      </c>
      <c r="V89" s="4">
        <f>[1]Fish_Types!N89</f>
        <v>0</v>
      </c>
      <c r="W89" s="21">
        <f t="shared" si="21"/>
        <v>0</v>
      </c>
      <c r="Y89" t="e">
        <f t="shared" si="22"/>
        <v>#DIV/0!</v>
      </c>
      <c r="Z89" t="e">
        <f t="shared" si="23"/>
        <v>#DIV/0!</v>
      </c>
    </row>
    <row r="90" spans="1:26" x14ac:dyDescent="0.25">
      <c r="A90">
        <f>[1]Fish_Types!A90</f>
        <v>0</v>
      </c>
      <c r="B90" s="14">
        <f>[1]Fish_Types!B90</f>
        <v>0</v>
      </c>
      <c r="C90">
        <f t="shared" si="14"/>
        <v>0</v>
      </c>
      <c r="D90" t="e">
        <f t="shared" si="13"/>
        <v>#DIV/0!</v>
      </c>
      <c r="E90">
        <f>[1]Fish_Types!C90</f>
        <v>0</v>
      </c>
      <c r="F90">
        <f>[1]Fish_Types!D90</f>
        <v>0</v>
      </c>
      <c r="G90">
        <f>[1]Fish_Types!E90</f>
        <v>0</v>
      </c>
      <c r="H90" s="12">
        <f>[1]Fish_Types!F90</f>
        <v>0</v>
      </c>
      <c r="I90" s="10">
        <f>[1]Fish_Types!G90</f>
        <v>0</v>
      </c>
      <c r="J90" s="7">
        <f>[1]Fish_Types!H90</f>
        <v>0</v>
      </c>
      <c r="K90" s="15">
        <f t="shared" si="15"/>
        <v>0</v>
      </c>
      <c r="L90" s="6">
        <f>[1]Fish_Types!I90</f>
        <v>0</v>
      </c>
      <c r="M90" s="16">
        <f t="shared" si="16"/>
        <v>0</v>
      </c>
      <c r="N90" s="5">
        <f>[1]Fish_Types!J90</f>
        <v>0</v>
      </c>
      <c r="O90" s="17">
        <f t="shared" si="17"/>
        <v>0</v>
      </c>
      <c r="P90" s="8">
        <f>[1]Fish_Types!K90</f>
        <v>0</v>
      </c>
      <c r="Q90" s="18">
        <f t="shared" si="18"/>
        <v>0</v>
      </c>
      <c r="R90" s="2">
        <f>[1]Fish_Types!L90</f>
        <v>0</v>
      </c>
      <c r="S90" s="19">
        <f t="shared" si="19"/>
        <v>0</v>
      </c>
      <c r="T90" s="3">
        <f>[1]Fish_Types!M90</f>
        <v>0</v>
      </c>
      <c r="U90" s="20">
        <f t="shared" si="20"/>
        <v>0</v>
      </c>
      <c r="V90" s="4">
        <f>[1]Fish_Types!N90</f>
        <v>0</v>
      </c>
      <c r="W90" s="21">
        <f t="shared" si="21"/>
        <v>0</v>
      </c>
      <c r="Y90" t="e">
        <f t="shared" si="22"/>
        <v>#DIV/0!</v>
      </c>
      <c r="Z90" t="e">
        <f t="shared" si="23"/>
        <v>#DIV/0!</v>
      </c>
    </row>
    <row r="91" spans="1:26" x14ac:dyDescent="0.25">
      <c r="A91">
        <f>[1]Fish_Types!A91</f>
        <v>0</v>
      </c>
      <c r="B91" s="14">
        <f>[1]Fish_Types!B91</f>
        <v>0</v>
      </c>
      <c r="C91">
        <f t="shared" si="14"/>
        <v>0</v>
      </c>
      <c r="D91" t="e">
        <f t="shared" si="13"/>
        <v>#DIV/0!</v>
      </c>
      <c r="E91">
        <f>[1]Fish_Types!C91</f>
        <v>0</v>
      </c>
      <c r="F91">
        <f>[1]Fish_Types!D91</f>
        <v>0</v>
      </c>
      <c r="G91">
        <f>[1]Fish_Types!E91</f>
        <v>0</v>
      </c>
      <c r="H91" s="12">
        <f>[1]Fish_Types!F91</f>
        <v>0</v>
      </c>
      <c r="I91" s="10">
        <f>[1]Fish_Types!G91</f>
        <v>0</v>
      </c>
      <c r="J91" s="7">
        <f>[1]Fish_Types!H91</f>
        <v>0</v>
      </c>
      <c r="K91" s="15">
        <f t="shared" si="15"/>
        <v>0</v>
      </c>
      <c r="L91" s="6">
        <f>[1]Fish_Types!I91</f>
        <v>0</v>
      </c>
      <c r="M91" s="16">
        <f t="shared" si="16"/>
        <v>0</v>
      </c>
      <c r="N91" s="5">
        <f>[1]Fish_Types!J91</f>
        <v>0</v>
      </c>
      <c r="O91" s="17">
        <f t="shared" si="17"/>
        <v>0</v>
      </c>
      <c r="P91" s="8">
        <f>[1]Fish_Types!K91</f>
        <v>0</v>
      </c>
      <c r="Q91" s="18">
        <f t="shared" si="18"/>
        <v>0</v>
      </c>
      <c r="R91" s="2">
        <f>[1]Fish_Types!L91</f>
        <v>0</v>
      </c>
      <c r="S91" s="19">
        <f t="shared" si="19"/>
        <v>0</v>
      </c>
      <c r="T91" s="3">
        <f>[1]Fish_Types!M91</f>
        <v>0</v>
      </c>
      <c r="U91" s="20">
        <f t="shared" si="20"/>
        <v>0</v>
      </c>
      <c r="V91" s="4">
        <f>[1]Fish_Types!N91</f>
        <v>0</v>
      </c>
      <c r="W91" s="21">
        <f t="shared" si="21"/>
        <v>0</v>
      </c>
      <c r="Y91" t="e">
        <f t="shared" si="22"/>
        <v>#DIV/0!</v>
      </c>
      <c r="Z91" t="e">
        <f t="shared" si="23"/>
        <v>#DIV/0!</v>
      </c>
    </row>
    <row r="92" spans="1:26" x14ac:dyDescent="0.25">
      <c r="A92">
        <f>[1]Fish_Types!A92</f>
        <v>0</v>
      </c>
      <c r="B92" s="14">
        <f>[1]Fish_Types!B92</f>
        <v>0</v>
      </c>
      <c r="C92">
        <f t="shared" si="14"/>
        <v>0</v>
      </c>
      <c r="D92" t="e">
        <f t="shared" si="13"/>
        <v>#DIV/0!</v>
      </c>
      <c r="E92">
        <f>[1]Fish_Types!C92</f>
        <v>0</v>
      </c>
      <c r="F92">
        <f>[1]Fish_Types!D92</f>
        <v>0</v>
      </c>
      <c r="G92">
        <f>[1]Fish_Types!E92</f>
        <v>0</v>
      </c>
      <c r="H92" s="12">
        <f>[1]Fish_Types!F92</f>
        <v>0</v>
      </c>
      <c r="I92" s="10">
        <f>[1]Fish_Types!G92</f>
        <v>0</v>
      </c>
      <c r="J92" s="7">
        <f>[1]Fish_Types!H92</f>
        <v>0</v>
      </c>
      <c r="K92" s="15">
        <f t="shared" si="15"/>
        <v>0</v>
      </c>
      <c r="L92" s="6">
        <f>[1]Fish_Types!I92</f>
        <v>0</v>
      </c>
      <c r="M92" s="16">
        <f t="shared" si="16"/>
        <v>0</v>
      </c>
      <c r="N92" s="5">
        <f>[1]Fish_Types!J92</f>
        <v>0</v>
      </c>
      <c r="O92" s="17">
        <f t="shared" si="17"/>
        <v>0</v>
      </c>
      <c r="P92" s="8">
        <f>[1]Fish_Types!K92</f>
        <v>0</v>
      </c>
      <c r="Q92" s="18">
        <f t="shared" si="18"/>
        <v>0</v>
      </c>
      <c r="R92" s="2">
        <f>[1]Fish_Types!L92</f>
        <v>0</v>
      </c>
      <c r="S92" s="19">
        <f t="shared" si="19"/>
        <v>0</v>
      </c>
      <c r="T92" s="3">
        <f>[1]Fish_Types!M92</f>
        <v>0</v>
      </c>
      <c r="U92" s="20">
        <f t="shared" si="20"/>
        <v>0</v>
      </c>
      <c r="V92" s="4">
        <f>[1]Fish_Types!N92</f>
        <v>0</v>
      </c>
      <c r="W92" s="21">
        <f t="shared" si="21"/>
        <v>0</v>
      </c>
      <c r="Y92" t="e">
        <f t="shared" si="22"/>
        <v>#DIV/0!</v>
      </c>
      <c r="Z92" t="e">
        <f t="shared" si="23"/>
        <v>#DIV/0!</v>
      </c>
    </row>
    <row r="93" spans="1:26" x14ac:dyDescent="0.25">
      <c r="A93">
        <f>[1]Fish_Types!A93</f>
        <v>0</v>
      </c>
      <c r="B93" s="14">
        <f>[1]Fish_Types!B93</f>
        <v>0</v>
      </c>
      <c r="C93">
        <f t="shared" si="14"/>
        <v>0</v>
      </c>
      <c r="D93" t="e">
        <f t="shared" si="13"/>
        <v>#DIV/0!</v>
      </c>
      <c r="E93">
        <f>[1]Fish_Types!C93</f>
        <v>0</v>
      </c>
      <c r="F93">
        <f>[1]Fish_Types!D93</f>
        <v>0</v>
      </c>
      <c r="G93">
        <f>[1]Fish_Types!E93</f>
        <v>0</v>
      </c>
      <c r="H93" s="12">
        <f>[1]Fish_Types!F93</f>
        <v>0</v>
      </c>
      <c r="I93" s="10">
        <f>[1]Fish_Types!G93</f>
        <v>0</v>
      </c>
      <c r="J93" s="7">
        <f>[1]Fish_Types!H93</f>
        <v>0</v>
      </c>
      <c r="K93" s="15">
        <f t="shared" si="15"/>
        <v>0</v>
      </c>
      <c r="L93" s="6">
        <f>[1]Fish_Types!I93</f>
        <v>0</v>
      </c>
      <c r="M93" s="16">
        <f t="shared" si="16"/>
        <v>0</v>
      </c>
      <c r="N93" s="5">
        <f>[1]Fish_Types!J93</f>
        <v>0</v>
      </c>
      <c r="O93" s="17">
        <f t="shared" si="17"/>
        <v>0</v>
      </c>
      <c r="P93" s="8">
        <f>[1]Fish_Types!K93</f>
        <v>0</v>
      </c>
      <c r="Q93" s="18">
        <f t="shared" si="18"/>
        <v>0</v>
      </c>
      <c r="R93" s="2">
        <f>[1]Fish_Types!L93</f>
        <v>0</v>
      </c>
      <c r="S93" s="19">
        <f t="shared" si="19"/>
        <v>0</v>
      </c>
      <c r="T93" s="3">
        <f>[1]Fish_Types!M93</f>
        <v>0</v>
      </c>
      <c r="U93" s="20">
        <f t="shared" si="20"/>
        <v>0</v>
      </c>
      <c r="V93" s="4">
        <f>[1]Fish_Types!N93</f>
        <v>0</v>
      </c>
      <c r="W93" s="21">
        <f t="shared" si="21"/>
        <v>0</v>
      </c>
      <c r="Y93" t="e">
        <f t="shared" si="22"/>
        <v>#DIV/0!</v>
      </c>
      <c r="Z93" t="e">
        <f t="shared" si="23"/>
        <v>#DIV/0!</v>
      </c>
    </row>
    <row r="94" spans="1:26" x14ac:dyDescent="0.25">
      <c r="A94">
        <f>[1]Fish_Types!A94</f>
        <v>0</v>
      </c>
      <c r="B94" s="14">
        <f>[1]Fish_Types!B94</f>
        <v>0</v>
      </c>
      <c r="C94">
        <f t="shared" si="14"/>
        <v>0</v>
      </c>
      <c r="D94" t="e">
        <f t="shared" si="13"/>
        <v>#DIV/0!</v>
      </c>
      <c r="E94">
        <f>[1]Fish_Types!C94</f>
        <v>0</v>
      </c>
      <c r="F94">
        <f>[1]Fish_Types!D94</f>
        <v>0</v>
      </c>
      <c r="G94">
        <f>[1]Fish_Types!E94</f>
        <v>0</v>
      </c>
      <c r="H94" s="12">
        <f>[1]Fish_Types!F94</f>
        <v>0</v>
      </c>
      <c r="I94" s="10">
        <f>[1]Fish_Types!G94</f>
        <v>0</v>
      </c>
      <c r="J94" s="7">
        <f>[1]Fish_Types!H94</f>
        <v>0</v>
      </c>
      <c r="K94" s="15">
        <f t="shared" si="15"/>
        <v>0</v>
      </c>
      <c r="L94" s="6">
        <f>[1]Fish_Types!I94</f>
        <v>0</v>
      </c>
      <c r="M94" s="16">
        <f t="shared" si="16"/>
        <v>0</v>
      </c>
      <c r="N94" s="5">
        <f>[1]Fish_Types!J94</f>
        <v>0</v>
      </c>
      <c r="O94" s="17">
        <f t="shared" si="17"/>
        <v>0</v>
      </c>
      <c r="P94" s="8">
        <f>[1]Fish_Types!K94</f>
        <v>0</v>
      </c>
      <c r="Q94" s="18">
        <f t="shared" si="18"/>
        <v>0</v>
      </c>
      <c r="R94" s="2">
        <f>[1]Fish_Types!L94</f>
        <v>0</v>
      </c>
      <c r="S94" s="19">
        <f t="shared" si="19"/>
        <v>0</v>
      </c>
      <c r="T94" s="3">
        <f>[1]Fish_Types!M94</f>
        <v>0</v>
      </c>
      <c r="U94" s="20">
        <f t="shared" si="20"/>
        <v>0</v>
      </c>
      <c r="V94" s="4">
        <f>[1]Fish_Types!N94</f>
        <v>0</v>
      </c>
      <c r="W94" s="21">
        <f t="shared" si="21"/>
        <v>0</v>
      </c>
      <c r="Y94" t="e">
        <f t="shared" si="22"/>
        <v>#DIV/0!</v>
      </c>
      <c r="Z94" t="e">
        <f t="shared" si="23"/>
        <v>#DIV/0!</v>
      </c>
    </row>
    <row r="95" spans="1:26" x14ac:dyDescent="0.25">
      <c r="A95">
        <f>[1]Fish_Types!A95</f>
        <v>0</v>
      </c>
      <c r="B95" s="14">
        <f>[1]Fish_Types!B95</f>
        <v>0</v>
      </c>
      <c r="C95">
        <f t="shared" si="14"/>
        <v>0</v>
      </c>
      <c r="D95" t="e">
        <f t="shared" si="13"/>
        <v>#DIV/0!</v>
      </c>
      <c r="E95">
        <f>[1]Fish_Types!C95</f>
        <v>0</v>
      </c>
      <c r="F95">
        <f>[1]Fish_Types!D95</f>
        <v>0</v>
      </c>
      <c r="G95">
        <f>[1]Fish_Types!E95</f>
        <v>0</v>
      </c>
      <c r="H95" s="12">
        <f>[1]Fish_Types!F95</f>
        <v>0</v>
      </c>
      <c r="I95" s="10">
        <f>[1]Fish_Types!G95</f>
        <v>0</v>
      </c>
      <c r="J95" s="7">
        <f>[1]Fish_Types!H95</f>
        <v>0</v>
      </c>
      <c r="K95" s="15">
        <f t="shared" si="15"/>
        <v>0</v>
      </c>
      <c r="L95" s="6">
        <f>[1]Fish_Types!I95</f>
        <v>0</v>
      </c>
      <c r="M95" s="16">
        <f t="shared" si="16"/>
        <v>0</v>
      </c>
      <c r="N95" s="5">
        <f>[1]Fish_Types!J95</f>
        <v>0</v>
      </c>
      <c r="O95" s="17">
        <f t="shared" si="17"/>
        <v>0</v>
      </c>
      <c r="P95" s="8">
        <f>[1]Fish_Types!K95</f>
        <v>0</v>
      </c>
      <c r="Q95" s="18">
        <f t="shared" si="18"/>
        <v>0</v>
      </c>
      <c r="R95" s="2">
        <f>[1]Fish_Types!L95</f>
        <v>0</v>
      </c>
      <c r="S95" s="19">
        <f t="shared" si="19"/>
        <v>0</v>
      </c>
      <c r="T95" s="3">
        <f>[1]Fish_Types!M95</f>
        <v>0</v>
      </c>
      <c r="U95" s="20">
        <f t="shared" si="20"/>
        <v>0</v>
      </c>
      <c r="V95" s="4">
        <f>[1]Fish_Types!N95</f>
        <v>0</v>
      </c>
      <c r="W95" s="21">
        <f t="shared" si="21"/>
        <v>0</v>
      </c>
      <c r="Y95" t="e">
        <f t="shared" si="22"/>
        <v>#DIV/0!</v>
      </c>
      <c r="Z95" t="e">
        <f t="shared" si="23"/>
        <v>#DIV/0!</v>
      </c>
    </row>
    <row r="96" spans="1:26" x14ac:dyDescent="0.25">
      <c r="A96">
        <f>[1]Fish_Types!A96</f>
        <v>0</v>
      </c>
      <c r="B96" s="14">
        <f>[1]Fish_Types!B96</f>
        <v>0</v>
      </c>
      <c r="C96">
        <f t="shared" si="14"/>
        <v>0</v>
      </c>
      <c r="D96" t="e">
        <f t="shared" si="13"/>
        <v>#DIV/0!</v>
      </c>
      <c r="E96">
        <f>[1]Fish_Types!C96</f>
        <v>0</v>
      </c>
      <c r="F96">
        <f>[1]Fish_Types!D96</f>
        <v>0</v>
      </c>
      <c r="G96">
        <f>[1]Fish_Types!E96</f>
        <v>0</v>
      </c>
      <c r="H96" s="12">
        <f>[1]Fish_Types!F96</f>
        <v>0</v>
      </c>
      <c r="I96" s="10">
        <f>[1]Fish_Types!G96</f>
        <v>0</v>
      </c>
      <c r="J96" s="7">
        <f>[1]Fish_Types!H96</f>
        <v>0</v>
      </c>
      <c r="K96" s="15">
        <f t="shared" si="15"/>
        <v>0</v>
      </c>
      <c r="L96" s="6">
        <f>[1]Fish_Types!I96</f>
        <v>0</v>
      </c>
      <c r="M96" s="16">
        <f t="shared" si="16"/>
        <v>0</v>
      </c>
      <c r="N96" s="5">
        <f>[1]Fish_Types!J96</f>
        <v>0</v>
      </c>
      <c r="O96" s="17">
        <f t="shared" si="17"/>
        <v>0</v>
      </c>
      <c r="P96" s="8">
        <f>[1]Fish_Types!K96</f>
        <v>0</v>
      </c>
      <c r="Q96" s="18">
        <f t="shared" si="18"/>
        <v>0</v>
      </c>
      <c r="R96" s="2">
        <f>[1]Fish_Types!L96</f>
        <v>0</v>
      </c>
      <c r="S96" s="19">
        <f t="shared" si="19"/>
        <v>0</v>
      </c>
      <c r="T96" s="3">
        <f>[1]Fish_Types!M96</f>
        <v>0</v>
      </c>
      <c r="U96" s="20">
        <f t="shared" si="20"/>
        <v>0</v>
      </c>
      <c r="V96" s="4">
        <f>[1]Fish_Types!N96</f>
        <v>0</v>
      </c>
      <c r="W96" s="21">
        <f t="shared" si="21"/>
        <v>0</v>
      </c>
      <c r="Y96" t="e">
        <f t="shared" si="22"/>
        <v>#DIV/0!</v>
      </c>
      <c r="Z96" t="e">
        <f t="shared" si="23"/>
        <v>#DIV/0!</v>
      </c>
    </row>
    <row r="97" spans="1:26" x14ac:dyDescent="0.25">
      <c r="A97">
        <f>[1]Fish_Types!A97</f>
        <v>0</v>
      </c>
      <c r="B97" s="14">
        <f>[1]Fish_Types!B97</f>
        <v>0</v>
      </c>
      <c r="C97">
        <f t="shared" si="14"/>
        <v>0</v>
      </c>
      <c r="D97" t="e">
        <f t="shared" si="13"/>
        <v>#DIV/0!</v>
      </c>
      <c r="E97">
        <f>[1]Fish_Types!C97</f>
        <v>0</v>
      </c>
      <c r="F97">
        <f>[1]Fish_Types!D97</f>
        <v>0</v>
      </c>
      <c r="G97">
        <f>[1]Fish_Types!E97</f>
        <v>0</v>
      </c>
      <c r="H97" s="12">
        <f>[1]Fish_Types!F97</f>
        <v>0</v>
      </c>
      <c r="I97" s="10">
        <f>[1]Fish_Types!G97</f>
        <v>0</v>
      </c>
      <c r="J97" s="7">
        <f>[1]Fish_Types!H97</f>
        <v>0</v>
      </c>
      <c r="K97" s="15">
        <f t="shared" si="15"/>
        <v>0</v>
      </c>
      <c r="L97" s="6">
        <f>[1]Fish_Types!I97</f>
        <v>0</v>
      </c>
      <c r="M97" s="16">
        <f t="shared" si="16"/>
        <v>0</v>
      </c>
      <c r="N97" s="5">
        <f>[1]Fish_Types!J97</f>
        <v>0</v>
      </c>
      <c r="O97" s="17">
        <f t="shared" si="17"/>
        <v>0</v>
      </c>
      <c r="P97" s="8">
        <f>[1]Fish_Types!K97</f>
        <v>0</v>
      </c>
      <c r="Q97" s="18">
        <f t="shared" si="18"/>
        <v>0</v>
      </c>
      <c r="R97" s="2">
        <f>[1]Fish_Types!L97</f>
        <v>0</v>
      </c>
      <c r="S97" s="19">
        <f t="shared" si="19"/>
        <v>0</v>
      </c>
      <c r="T97" s="3">
        <f>[1]Fish_Types!M97</f>
        <v>0</v>
      </c>
      <c r="U97" s="20">
        <f t="shared" si="20"/>
        <v>0</v>
      </c>
      <c r="V97" s="4">
        <f>[1]Fish_Types!N97</f>
        <v>0</v>
      </c>
      <c r="W97" s="21">
        <f t="shared" si="21"/>
        <v>0</v>
      </c>
      <c r="Y97" t="e">
        <f t="shared" si="22"/>
        <v>#DIV/0!</v>
      </c>
      <c r="Z97" t="e">
        <f t="shared" si="23"/>
        <v>#DIV/0!</v>
      </c>
    </row>
    <row r="98" spans="1:26" x14ac:dyDescent="0.25">
      <c r="A98">
        <f>[1]Fish_Types!A98</f>
        <v>0</v>
      </c>
      <c r="B98" s="14">
        <f>[1]Fish_Types!B98</f>
        <v>0</v>
      </c>
      <c r="C98">
        <f t="shared" si="14"/>
        <v>0</v>
      </c>
      <c r="D98" t="e">
        <f t="shared" si="13"/>
        <v>#DIV/0!</v>
      </c>
      <c r="E98">
        <f>[1]Fish_Types!C98</f>
        <v>0</v>
      </c>
      <c r="F98">
        <f>[1]Fish_Types!D98</f>
        <v>0</v>
      </c>
      <c r="G98">
        <f>[1]Fish_Types!E98</f>
        <v>0</v>
      </c>
      <c r="H98" s="12">
        <f>[1]Fish_Types!F98</f>
        <v>0</v>
      </c>
      <c r="I98" s="10">
        <f>[1]Fish_Types!G98</f>
        <v>0</v>
      </c>
      <c r="J98" s="7">
        <f>[1]Fish_Types!H98</f>
        <v>0</v>
      </c>
      <c r="K98" s="15">
        <f t="shared" si="15"/>
        <v>0</v>
      </c>
      <c r="L98" s="6">
        <f>[1]Fish_Types!I98</f>
        <v>0</v>
      </c>
      <c r="M98" s="16">
        <f t="shared" si="16"/>
        <v>0</v>
      </c>
      <c r="N98" s="5">
        <f>[1]Fish_Types!J98</f>
        <v>0</v>
      </c>
      <c r="O98" s="17">
        <f t="shared" si="17"/>
        <v>0</v>
      </c>
      <c r="P98" s="8">
        <f>[1]Fish_Types!K98</f>
        <v>0</v>
      </c>
      <c r="Q98" s="18">
        <f t="shared" si="18"/>
        <v>0</v>
      </c>
      <c r="R98" s="2">
        <f>[1]Fish_Types!L98</f>
        <v>0</v>
      </c>
      <c r="S98" s="19">
        <f t="shared" si="19"/>
        <v>0</v>
      </c>
      <c r="T98" s="3">
        <f>[1]Fish_Types!M98</f>
        <v>0</v>
      </c>
      <c r="U98" s="20">
        <f t="shared" si="20"/>
        <v>0</v>
      </c>
      <c r="V98" s="4">
        <f>[1]Fish_Types!N98</f>
        <v>0</v>
      </c>
      <c r="W98" s="21">
        <f t="shared" si="21"/>
        <v>0</v>
      </c>
      <c r="Y98" t="e">
        <f t="shared" si="22"/>
        <v>#DIV/0!</v>
      </c>
      <c r="Z98" t="e">
        <f t="shared" si="23"/>
        <v>#DIV/0!</v>
      </c>
    </row>
    <row r="99" spans="1:26" x14ac:dyDescent="0.25">
      <c r="A99">
        <f>[1]Fish_Types!A99</f>
        <v>0</v>
      </c>
      <c r="B99" s="14">
        <f>[1]Fish_Types!B99</f>
        <v>0</v>
      </c>
      <c r="C99">
        <f t="shared" si="14"/>
        <v>0</v>
      </c>
      <c r="D99" t="e">
        <f t="shared" si="13"/>
        <v>#DIV/0!</v>
      </c>
      <c r="E99">
        <f>[1]Fish_Types!C99</f>
        <v>0</v>
      </c>
      <c r="F99">
        <f>[1]Fish_Types!D99</f>
        <v>0</v>
      </c>
      <c r="G99">
        <f>[1]Fish_Types!E99</f>
        <v>0</v>
      </c>
      <c r="H99" s="12">
        <f>[1]Fish_Types!F99</f>
        <v>0</v>
      </c>
      <c r="I99" s="10">
        <f>[1]Fish_Types!G99</f>
        <v>0</v>
      </c>
      <c r="J99" s="7">
        <f>[1]Fish_Types!H99</f>
        <v>0</v>
      </c>
      <c r="K99" s="15">
        <f t="shared" si="15"/>
        <v>0</v>
      </c>
      <c r="L99" s="6">
        <f>[1]Fish_Types!I99</f>
        <v>0</v>
      </c>
      <c r="M99" s="16">
        <f t="shared" si="16"/>
        <v>0</v>
      </c>
      <c r="N99" s="5">
        <f>[1]Fish_Types!J99</f>
        <v>0</v>
      </c>
      <c r="O99" s="17">
        <f t="shared" si="17"/>
        <v>0</v>
      </c>
      <c r="P99" s="8">
        <f>[1]Fish_Types!K99</f>
        <v>0</v>
      </c>
      <c r="Q99" s="18">
        <f t="shared" si="18"/>
        <v>0</v>
      </c>
      <c r="R99" s="2">
        <f>[1]Fish_Types!L99</f>
        <v>0</v>
      </c>
      <c r="S99" s="19">
        <f t="shared" si="19"/>
        <v>0</v>
      </c>
      <c r="T99" s="3">
        <f>[1]Fish_Types!M99</f>
        <v>0</v>
      </c>
      <c r="U99" s="20">
        <f t="shared" si="20"/>
        <v>0</v>
      </c>
      <c r="V99" s="4">
        <f>[1]Fish_Types!N99</f>
        <v>0</v>
      </c>
      <c r="W99" s="21">
        <f t="shared" si="21"/>
        <v>0</v>
      </c>
      <c r="Y99" t="e">
        <f t="shared" si="22"/>
        <v>#DIV/0!</v>
      </c>
      <c r="Z99" t="e">
        <f t="shared" si="23"/>
        <v>#DIV/0!</v>
      </c>
    </row>
    <row r="100" spans="1:26" x14ac:dyDescent="0.25">
      <c r="A100">
        <f>[1]Fish_Types!A100</f>
        <v>0</v>
      </c>
      <c r="B100" s="14">
        <f>[1]Fish_Types!B100</f>
        <v>0</v>
      </c>
      <c r="C100">
        <f t="shared" si="14"/>
        <v>0</v>
      </c>
      <c r="D100" t="e">
        <f t="shared" si="13"/>
        <v>#DIV/0!</v>
      </c>
      <c r="E100">
        <f>[1]Fish_Types!C100</f>
        <v>0</v>
      </c>
      <c r="F100">
        <f>[1]Fish_Types!D100</f>
        <v>0</v>
      </c>
      <c r="G100">
        <f>[1]Fish_Types!E100</f>
        <v>0</v>
      </c>
      <c r="H100" s="12">
        <f>[1]Fish_Types!F100</f>
        <v>0</v>
      </c>
      <c r="I100" s="10">
        <f>[1]Fish_Types!G100</f>
        <v>0</v>
      </c>
      <c r="J100" s="7">
        <f>[1]Fish_Types!H100</f>
        <v>0</v>
      </c>
      <c r="K100" s="15">
        <f t="shared" si="15"/>
        <v>0</v>
      </c>
      <c r="L100" s="6">
        <f>[1]Fish_Types!I100</f>
        <v>0</v>
      </c>
      <c r="M100" s="16">
        <f t="shared" si="16"/>
        <v>0</v>
      </c>
      <c r="N100" s="5">
        <f>[1]Fish_Types!J100</f>
        <v>0</v>
      </c>
      <c r="O100" s="17">
        <f t="shared" si="17"/>
        <v>0</v>
      </c>
      <c r="P100" s="8">
        <f>[1]Fish_Types!K100</f>
        <v>0</v>
      </c>
      <c r="Q100" s="18">
        <f t="shared" si="18"/>
        <v>0</v>
      </c>
      <c r="R100" s="2">
        <f>[1]Fish_Types!L100</f>
        <v>0</v>
      </c>
      <c r="S100" s="19">
        <f t="shared" si="19"/>
        <v>0</v>
      </c>
      <c r="T100" s="3">
        <f>[1]Fish_Types!M100</f>
        <v>0</v>
      </c>
      <c r="U100" s="20">
        <f t="shared" si="20"/>
        <v>0</v>
      </c>
      <c r="V100" s="4">
        <f>[1]Fish_Types!N100</f>
        <v>0</v>
      </c>
      <c r="W100" s="21">
        <f t="shared" si="21"/>
        <v>0</v>
      </c>
      <c r="Y100" t="e">
        <f t="shared" si="22"/>
        <v>#DIV/0!</v>
      </c>
      <c r="Z100" t="e">
        <f t="shared" si="23"/>
        <v>#DIV/0!</v>
      </c>
    </row>
    <row r="101" spans="1:26" x14ac:dyDescent="0.25">
      <c r="A101">
        <f>[1]Fish_Types!A101</f>
        <v>0</v>
      </c>
      <c r="B101" s="14">
        <f>[1]Fish_Types!B101</f>
        <v>0</v>
      </c>
      <c r="C101">
        <f t="shared" si="14"/>
        <v>0</v>
      </c>
      <c r="D101" t="e">
        <f t="shared" si="13"/>
        <v>#DIV/0!</v>
      </c>
      <c r="E101">
        <f>[1]Fish_Types!C101</f>
        <v>0</v>
      </c>
      <c r="F101">
        <f>[1]Fish_Types!D101</f>
        <v>0</v>
      </c>
      <c r="G101">
        <f>[1]Fish_Types!E101</f>
        <v>0</v>
      </c>
      <c r="H101" s="12">
        <f>[1]Fish_Types!F101</f>
        <v>0</v>
      </c>
      <c r="I101" s="10">
        <f>[1]Fish_Types!G101</f>
        <v>0</v>
      </c>
      <c r="J101" s="7">
        <f>[1]Fish_Types!H101</f>
        <v>0</v>
      </c>
      <c r="K101" s="15">
        <f t="shared" si="15"/>
        <v>0</v>
      </c>
      <c r="L101" s="6">
        <f>[1]Fish_Types!I101</f>
        <v>0</v>
      </c>
      <c r="M101" s="16">
        <f t="shared" si="16"/>
        <v>0</v>
      </c>
      <c r="N101" s="5">
        <f>[1]Fish_Types!J101</f>
        <v>0</v>
      </c>
      <c r="O101" s="17">
        <f t="shared" si="17"/>
        <v>0</v>
      </c>
      <c r="P101" s="8">
        <f>[1]Fish_Types!K101</f>
        <v>0</v>
      </c>
      <c r="Q101" s="18">
        <f t="shared" si="18"/>
        <v>0</v>
      </c>
      <c r="R101" s="2">
        <f>[1]Fish_Types!L101</f>
        <v>0</v>
      </c>
      <c r="S101" s="19">
        <f t="shared" si="19"/>
        <v>0</v>
      </c>
      <c r="T101" s="3">
        <f>[1]Fish_Types!M101</f>
        <v>0</v>
      </c>
      <c r="U101" s="20">
        <f t="shared" si="20"/>
        <v>0</v>
      </c>
      <c r="V101" s="4">
        <f>[1]Fish_Types!N101</f>
        <v>0</v>
      </c>
      <c r="W101" s="21">
        <f t="shared" si="21"/>
        <v>0</v>
      </c>
      <c r="Y101" t="e">
        <f t="shared" si="22"/>
        <v>#DIV/0!</v>
      </c>
      <c r="Z101" t="e">
        <f t="shared" si="23"/>
        <v>#DIV/0!</v>
      </c>
    </row>
    <row r="102" spans="1:26" x14ac:dyDescent="0.25">
      <c r="A102">
        <f>[1]Fish_Types!A102</f>
        <v>0</v>
      </c>
      <c r="B102" s="14">
        <f>[1]Fish_Types!B102</f>
        <v>0</v>
      </c>
      <c r="C102">
        <f t="shared" si="14"/>
        <v>0</v>
      </c>
      <c r="D102" t="e">
        <f t="shared" si="13"/>
        <v>#DIV/0!</v>
      </c>
      <c r="E102">
        <f>[1]Fish_Types!C102</f>
        <v>0</v>
      </c>
      <c r="F102">
        <f>[1]Fish_Types!D102</f>
        <v>0</v>
      </c>
      <c r="G102">
        <f>[1]Fish_Types!E102</f>
        <v>0</v>
      </c>
      <c r="H102" s="12">
        <f>[1]Fish_Types!F102</f>
        <v>0</v>
      </c>
      <c r="I102" s="10">
        <f>[1]Fish_Types!G102</f>
        <v>0</v>
      </c>
      <c r="J102" s="7">
        <f>[1]Fish_Types!H102</f>
        <v>0</v>
      </c>
      <c r="K102" s="15">
        <f t="shared" si="15"/>
        <v>0</v>
      </c>
      <c r="L102" s="6">
        <f>[1]Fish_Types!I102</f>
        <v>0</v>
      </c>
      <c r="M102" s="16">
        <f t="shared" si="16"/>
        <v>0</v>
      </c>
      <c r="N102" s="5">
        <f>[1]Fish_Types!J102</f>
        <v>0</v>
      </c>
      <c r="O102" s="17">
        <f t="shared" si="17"/>
        <v>0</v>
      </c>
      <c r="P102" s="8">
        <f>[1]Fish_Types!K102</f>
        <v>0</v>
      </c>
      <c r="Q102" s="18">
        <f t="shared" si="18"/>
        <v>0</v>
      </c>
      <c r="R102" s="2">
        <f>[1]Fish_Types!L102</f>
        <v>0</v>
      </c>
      <c r="S102" s="19">
        <f t="shared" si="19"/>
        <v>0</v>
      </c>
      <c r="T102" s="3">
        <f>[1]Fish_Types!M102</f>
        <v>0</v>
      </c>
      <c r="U102" s="20">
        <f t="shared" si="20"/>
        <v>0</v>
      </c>
      <c r="V102" s="4">
        <f>[1]Fish_Types!N102</f>
        <v>0</v>
      </c>
      <c r="W102" s="21">
        <f t="shared" si="21"/>
        <v>0</v>
      </c>
      <c r="Y102" t="e">
        <f t="shared" si="22"/>
        <v>#DIV/0!</v>
      </c>
      <c r="Z102" t="e">
        <f t="shared" si="23"/>
        <v>#DIV/0!</v>
      </c>
    </row>
    <row r="103" spans="1:26" x14ac:dyDescent="0.25">
      <c r="A103">
        <f>[1]Fish_Types!A103</f>
        <v>0</v>
      </c>
      <c r="B103" s="14">
        <f>[1]Fish_Types!B103</f>
        <v>0</v>
      </c>
      <c r="C103">
        <f t="shared" si="14"/>
        <v>0</v>
      </c>
      <c r="D103" t="e">
        <f t="shared" si="13"/>
        <v>#DIV/0!</v>
      </c>
      <c r="E103">
        <f>[1]Fish_Types!C103</f>
        <v>0</v>
      </c>
      <c r="F103">
        <f>[1]Fish_Types!D103</f>
        <v>0</v>
      </c>
      <c r="G103">
        <f>[1]Fish_Types!E103</f>
        <v>0</v>
      </c>
      <c r="H103" s="12">
        <f>[1]Fish_Types!F103</f>
        <v>0</v>
      </c>
      <c r="I103" s="10">
        <f>[1]Fish_Types!G103</f>
        <v>0</v>
      </c>
      <c r="J103" s="7">
        <f>[1]Fish_Types!H103</f>
        <v>0</v>
      </c>
      <c r="K103" s="15">
        <f t="shared" si="15"/>
        <v>0</v>
      </c>
      <c r="L103" s="6">
        <f>[1]Fish_Types!I103</f>
        <v>0</v>
      </c>
      <c r="M103" s="16">
        <f t="shared" si="16"/>
        <v>0</v>
      </c>
      <c r="N103" s="5">
        <f>[1]Fish_Types!J103</f>
        <v>0</v>
      </c>
      <c r="O103" s="17">
        <f t="shared" si="17"/>
        <v>0</v>
      </c>
      <c r="P103" s="8">
        <f>[1]Fish_Types!K103</f>
        <v>0</v>
      </c>
      <c r="Q103" s="18">
        <f t="shared" si="18"/>
        <v>0</v>
      </c>
      <c r="R103" s="2">
        <f>[1]Fish_Types!L103</f>
        <v>0</v>
      </c>
      <c r="S103" s="19">
        <f t="shared" si="19"/>
        <v>0</v>
      </c>
      <c r="T103" s="3">
        <f>[1]Fish_Types!M103</f>
        <v>0</v>
      </c>
      <c r="U103" s="20">
        <f t="shared" si="20"/>
        <v>0</v>
      </c>
      <c r="V103" s="4">
        <f>[1]Fish_Types!N103</f>
        <v>0</v>
      </c>
      <c r="W103" s="21">
        <f t="shared" si="21"/>
        <v>0</v>
      </c>
      <c r="Y103" t="e">
        <f t="shared" si="22"/>
        <v>#DIV/0!</v>
      </c>
      <c r="Z103" t="e">
        <f t="shared" si="23"/>
        <v>#DIV/0!</v>
      </c>
    </row>
    <row r="104" spans="1:26" x14ac:dyDescent="0.25">
      <c r="A104">
        <f>[1]Fish_Types!A104</f>
        <v>0</v>
      </c>
      <c r="B104" s="14">
        <f>[1]Fish_Types!B104</f>
        <v>0</v>
      </c>
      <c r="C104">
        <f t="shared" si="14"/>
        <v>0</v>
      </c>
      <c r="D104" t="e">
        <f t="shared" si="13"/>
        <v>#DIV/0!</v>
      </c>
      <c r="E104">
        <f>[1]Fish_Types!C104</f>
        <v>0</v>
      </c>
      <c r="F104">
        <f>[1]Fish_Types!D104</f>
        <v>0</v>
      </c>
      <c r="G104">
        <f>[1]Fish_Types!E104</f>
        <v>0</v>
      </c>
      <c r="H104" s="12">
        <f>[1]Fish_Types!F104</f>
        <v>0</v>
      </c>
      <c r="I104" s="10">
        <f>[1]Fish_Types!G104</f>
        <v>0</v>
      </c>
      <c r="J104" s="7">
        <f>[1]Fish_Types!H104</f>
        <v>0</v>
      </c>
      <c r="K104" s="15">
        <f t="shared" si="15"/>
        <v>0</v>
      </c>
      <c r="L104" s="6">
        <f>[1]Fish_Types!I104</f>
        <v>0</v>
      </c>
      <c r="M104" s="16">
        <f t="shared" si="16"/>
        <v>0</v>
      </c>
      <c r="N104" s="5">
        <f>[1]Fish_Types!J104</f>
        <v>0</v>
      </c>
      <c r="O104" s="17">
        <f t="shared" si="17"/>
        <v>0</v>
      </c>
      <c r="P104" s="8">
        <f>[1]Fish_Types!K104</f>
        <v>0</v>
      </c>
      <c r="Q104" s="18">
        <f t="shared" si="18"/>
        <v>0</v>
      </c>
      <c r="R104" s="2">
        <f>[1]Fish_Types!L104</f>
        <v>0</v>
      </c>
      <c r="S104" s="19">
        <f t="shared" si="19"/>
        <v>0</v>
      </c>
      <c r="T104" s="3">
        <f>[1]Fish_Types!M104</f>
        <v>0</v>
      </c>
      <c r="U104" s="20">
        <f t="shared" si="20"/>
        <v>0</v>
      </c>
      <c r="V104" s="4">
        <f>[1]Fish_Types!N104</f>
        <v>0</v>
      </c>
      <c r="W104" s="21">
        <f t="shared" si="21"/>
        <v>0</v>
      </c>
      <c r="Y104" t="e">
        <f t="shared" si="22"/>
        <v>#DIV/0!</v>
      </c>
      <c r="Z104" t="e">
        <f t="shared" si="23"/>
        <v>#DIV/0!</v>
      </c>
    </row>
    <row r="105" spans="1:26" x14ac:dyDescent="0.25">
      <c r="A105">
        <f>[1]Fish_Types!A105</f>
        <v>0</v>
      </c>
      <c r="B105" s="14">
        <f>[1]Fish_Types!B105</f>
        <v>0</v>
      </c>
      <c r="C105">
        <f t="shared" si="14"/>
        <v>0</v>
      </c>
      <c r="D105" t="e">
        <f t="shared" si="13"/>
        <v>#DIV/0!</v>
      </c>
      <c r="E105">
        <f>[1]Fish_Types!C105</f>
        <v>0</v>
      </c>
      <c r="F105">
        <f>[1]Fish_Types!D105</f>
        <v>0</v>
      </c>
      <c r="G105">
        <f>[1]Fish_Types!E105</f>
        <v>0</v>
      </c>
      <c r="H105" s="12">
        <f>[1]Fish_Types!F105</f>
        <v>0</v>
      </c>
      <c r="I105" s="10">
        <f>[1]Fish_Types!G105</f>
        <v>0</v>
      </c>
      <c r="J105" s="7">
        <f>[1]Fish_Types!H105</f>
        <v>0</v>
      </c>
      <c r="K105" s="15">
        <f t="shared" si="15"/>
        <v>0</v>
      </c>
      <c r="L105" s="6">
        <f>[1]Fish_Types!I105</f>
        <v>0</v>
      </c>
      <c r="M105" s="16">
        <f t="shared" si="16"/>
        <v>0</v>
      </c>
      <c r="N105" s="5">
        <f>[1]Fish_Types!J105</f>
        <v>0</v>
      </c>
      <c r="O105" s="17">
        <f t="shared" si="17"/>
        <v>0</v>
      </c>
      <c r="P105" s="8">
        <f>[1]Fish_Types!K105</f>
        <v>0</v>
      </c>
      <c r="Q105" s="18">
        <f t="shared" si="18"/>
        <v>0</v>
      </c>
      <c r="R105" s="2">
        <f>[1]Fish_Types!L105</f>
        <v>0</v>
      </c>
      <c r="S105" s="19">
        <f t="shared" si="19"/>
        <v>0</v>
      </c>
      <c r="T105" s="3">
        <f>[1]Fish_Types!M105</f>
        <v>0</v>
      </c>
      <c r="U105" s="20">
        <f t="shared" si="20"/>
        <v>0</v>
      </c>
      <c r="V105" s="4">
        <f>[1]Fish_Types!N105</f>
        <v>0</v>
      </c>
      <c r="W105" s="21">
        <f t="shared" si="21"/>
        <v>0</v>
      </c>
      <c r="Y105" t="e">
        <f t="shared" si="22"/>
        <v>#DIV/0!</v>
      </c>
      <c r="Z105" t="e">
        <f t="shared" si="23"/>
        <v>#DIV/0!</v>
      </c>
    </row>
    <row r="106" spans="1:26" x14ac:dyDescent="0.25">
      <c r="A106">
        <f>[1]Fish_Types!A106</f>
        <v>0</v>
      </c>
      <c r="B106" s="14">
        <f>[1]Fish_Types!B106</f>
        <v>0</v>
      </c>
      <c r="C106">
        <f t="shared" si="14"/>
        <v>0</v>
      </c>
      <c r="D106" t="e">
        <f t="shared" si="13"/>
        <v>#DIV/0!</v>
      </c>
      <c r="E106">
        <f>[1]Fish_Types!C106</f>
        <v>0</v>
      </c>
      <c r="F106">
        <f>[1]Fish_Types!D106</f>
        <v>0</v>
      </c>
      <c r="G106">
        <f>[1]Fish_Types!E106</f>
        <v>0</v>
      </c>
      <c r="H106" s="12">
        <f>[1]Fish_Types!F106</f>
        <v>0</v>
      </c>
      <c r="I106" s="10">
        <f>[1]Fish_Types!G106</f>
        <v>0</v>
      </c>
      <c r="J106" s="7">
        <f>[1]Fish_Types!H106</f>
        <v>0</v>
      </c>
      <c r="K106" s="15">
        <f t="shared" si="15"/>
        <v>0</v>
      </c>
      <c r="L106" s="6">
        <f>[1]Fish_Types!I106</f>
        <v>0</v>
      </c>
      <c r="M106" s="16">
        <f t="shared" si="16"/>
        <v>0</v>
      </c>
      <c r="N106" s="5">
        <f>[1]Fish_Types!J106</f>
        <v>0</v>
      </c>
      <c r="O106" s="17">
        <f t="shared" si="17"/>
        <v>0</v>
      </c>
      <c r="P106" s="8">
        <f>[1]Fish_Types!K106</f>
        <v>0</v>
      </c>
      <c r="Q106" s="18">
        <f t="shared" si="18"/>
        <v>0</v>
      </c>
      <c r="R106" s="2">
        <f>[1]Fish_Types!L106</f>
        <v>0</v>
      </c>
      <c r="S106" s="19">
        <f t="shared" si="19"/>
        <v>0</v>
      </c>
      <c r="T106" s="3">
        <f>[1]Fish_Types!M106</f>
        <v>0</v>
      </c>
      <c r="U106" s="20">
        <f t="shared" si="20"/>
        <v>0</v>
      </c>
      <c r="V106" s="4">
        <f>[1]Fish_Types!N106</f>
        <v>0</v>
      </c>
      <c r="W106" s="21">
        <f t="shared" si="21"/>
        <v>0</v>
      </c>
      <c r="Y106" t="e">
        <f t="shared" si="22"/>
        <v>#DIV/0!</v>
      </c>
      <c r="Z106" t="e">
        <f t="shared" si="23"/>
        <v>#DIV/0!</v>
      </c>
    </row>
    <row r="107" spans="1:26" x14ac:dyDescent="0.25">
      <c r="A107">
        <f>[1]Fish_Types!A107</f>
        <v>0</v>
      </c>
      <c r="B107" s="14">
        <f>[1]Fish_Types!B107</f>
        <v>0</v>
      </c>
      <c r="C107">
        <f t="shared" si="14"/>
        <v>0</v>
      </c>
      <c r="D107" t="e">
        <f t="shared" si="13"/>
        <v>#DIV/0!</v>
      </c>
      <c r="E107">
        <f>[1]Fish_Types!C107</f>
        <v>0</v>
      </c>
      <c r="F107">
        <f>[1]Fish_Types!D107</f>
        <v>0</v>
      </c>
      <c r="G107">
        <f>[1]Fish_Types!E107</f>
        <v>0</v>
      </c>
      <c r="H107" s="12">
        <f>[1]Fish_Types!F107</f>
        <v>0</v>
      </c>
      <c r="I107" s="10">
        <f>[1]Fish_Types!G107</f>
        <v>0</v>
      </c>
      <c r="J107" s="7">
        <f>[1]Fish_Types!H107</f>
        <v>0</v>
      </c>
      <c r="K107" s="15">
        <f t="shared" si="15"/>
        <v>0</v>
      </c>
      <c r="L107" s="6">
        <f>[1]Fish_Types!I107</f>
        <v>0</v>
      </c>
      <c r="M107" s="16">
        <f t="shared" si="16"/>
        <v>0</v>
      </c>
      <c r="N107" s="5">
        <f>[1]Fish_Types!J107</f>
        <v>0</v>
      </c>
      <c r="O107" s="17">
        <f t="shared" si="17"/>
        <v>0</v>
      </c>
      <c r="P107" s="8">
        <f>[1]Fish_Types!K107</f>
        <v>0</v>
      </c>
      <c r="Q107" s="18">
        <f t="shared" si="18"/>
        <v>0</v>
      </c>
      <c r="R107" s="2">
        <f>[1]Fish_Types!L107</f>
        <v>0</v>
      </c>
      <c r="S107" s="19">
        <f t="shared" si="19"/>
        <v>0</v>
      </c>
      <c r="T107" s="3">
        <f>[1]Fish_Types!M107</f>
        <v>0</v>
      </c>
      <c r="U107" s="20">
        <f t="shared" si="20"/>
        <v>0</v>
      </c>
      <c r="V107" s="4">
        <f>[1]Fish_Types!N107</f>
        <v>0</v>
      </c>
      <c r="W107" s="21">
        <f t="shared" si="21"/>
        <v>0</v>
      </c>
      <c r="Y107" t="e">
        <f t="shared" si="22"/>
        <v>#DIV/0!</v>
      </c>
      <c r="Z107" t="e">
        <f t="shared" si="23"/>
        <v>#DIV/0!</v>
      </c>
    </row>
    <row r="108" spans="1:26" x14ac:dyDescent="0.25">
      <c r="A108">
        <f>[1]Fish_Types!A108</f>
        <v>0</v>
      </c>
      <c r="B108" s="14">
        <f>[1]Fish_Types!B108</f>
        <v>0</v>
      </c>
      <c r="C108">
        <f t="shared" si="14"/>
        <v>0</v>
      </c>
      <c r="D108" t="e">
        <f t="shared" si="13"/>
        <v>#DIV/0!</v>
      </c>
      <c r="E108">
        <f>[1]Fish_Types!C108</f>
        <v>0</v>
      </c>
      <c r="F108">
        <f>[1]Fish_Types!D108</f>
        <v>0</v>
      </c>
      <c r="G108">
        <f>[1]Fish_Types!E108</f>
        <v>0</v>
      </c>
      <c r="H108" s="12">
        <f>[1]Fish_Types!F108</f>
        <v>0</v>
      </c>
      <c r="I108" s="10">
        <f>[1]Fish_Types!G108</f>
        <v>0</v>
      </c>
      <c r="J108" s="7">
        <f>[1]Fish_Types!H108</f>
        <v>0</v>
      </c>
      <c r="K108" s="15">
        <f t="shared" si="15"/>
        <v>0</v>
      </c>
      <c r="L108" s="6">
        <f>[1]Fish_Types!I108</f>
        <v>0</v>
      </c>
      <c r="M108" s="16">
        <f t="shared" si="16"/>
        <v>0</v>
      </c>
      <c r="N108" s="5">
        <f>[1]Fish_Types!J108</f>
        <v>0</v>
      </c>
      <c r="O108" s="17">
        <f t="shared" si="17"/>
        <v>0</v>
      </c>
      <c r="P108" s="8">
        <f>[1]Fish_Types!K108</f>
        <v>0</v>
      </c>
      <c r="Q108" s="18">
        <f t="shared" si="18"/>
        <v>0</v>
      </c>
      <c r="R108" s="2">
        <f>[1]Fish_Types!L108</f>
        <v>0</v>
      </c>
      <c r="S108" s="19">
        <f t="shared" si="19"/>
        <v>0</v>
      </c>
      <c r="T108" s="3">
        <f>[1]Fish_Types!M108</f>
        <v>0</v>
      </c>
      <c r="U108" s="20">
        <f t="shared" si="20"/>
        <v>0</v>
      </c>
      <c r="V108" s="4">
        <f>[1]Fish_Types!N108</f>
        <v>0</v>
      </c>
      <c r="W108" s="21">
        <f t="shared" si="21"/>
        <v>0</v>
      </c>
      <c r="Y108" t="e">
        <f t="shared" si="22"/>
        <v>#DIV/0!</v>
      </c>
      <c r="Z108" t="e">
        <f t="shared" si="23"/>
        <v>#DIV/0!</v>
      </c>
    </row>
    <row r="109" spans="1:26" x14ac:dyDescent="0.25">
      <c r="A109">
        <f>[1]Fish_Types!A109</f>
        <v>0</v>
      </c>
      <c r="B109" s="14">
        <f>[1]Fish_Types!B109</f>
        <v>0</v>
      </c>
      <c r="C109">
        <f t="shared" si="14"/>
        <v>0</v>
      </c>
      <c r="D109" t="e">
        <f t="shared" si="13"/>
        <v>#DIV/0!</v>
      </c>
      <c r="E109">
        <f>[1]Fish_Types!C109</f>
        <v>0</v>
      </c>
      <c r="F109">
        <f>[1]Fish_Types!D109</f>
        <v>0</v>
      </c>
      <c r="G109">
        <f>[1]Fish_Types!E109</f>
        <v>0</v>
      </c>
      <c r="H109" s="12">
        <f>[1]Fish_Types!F109</f>
        <v>0</v>
      </c>
      <c r="I109" s="10">
        <f>[1]Fish_Types!G109</f>
        <v>0</v>
      </c>
      <c r="J109" s="7">
        <f>[1]Fish_Types!H109</f>
        <v>0</v>
      </c>
      <c r="K109" s="15">
        <f t="shared" si="15"/>
        <v>0</v>
      </c>
      <c r="L109" s="6">
        <f>[1]Fish_Types!I109</f>
        <v>0</v>
      </c>
      <c r="M109" s="16">
        <f t="shared" si="16"/>
        <v>0</v>
      </c>
      <c r="N109" s="5">
        <f>[1]Fish_Types!J109</f>
        <v>0</v>
      </c>
      <c r="O109" s="17">
        <f t="shared" si="17"/>
        <v>0</v>
      </c>
      <c r="P109" s="8">
        <f>[1]Fish_Types!K109</f>
        <v>0</v>
      </c>
      <c r="Q109" s="18">
        <f t="shared" si="18"/>
        <v>0</v>
      </c>
      <c r="R109" s="2">
        <f>[1]Fish_Types!L109</f>
        <v>0</v>
      </c>
      <c r="S109" s="19">
        <f t="shared" si="19"/>
        <v>0</v>
      </c>
      <c r="T109" s="3">
        <f>[1]Fish_Types!M109</f>
        <v>0</v>
      </c>
      <c r="U109" s="20">
        <f t="shared" si="20"/>
        <v>0</v>
      </c>
      <c r="V109" s="4">
        <f>[1]Fish_Types!N109</f>
        <v>0</v>
      </c>
      <c r="W109" s="21">
        <f t="shared" si="21"/>
        <v>0</v>
      </c>
      <c r="Y109" t="e">
        <f t="shared" si="22"/>
        <v>#DIV/0!</v>
      </c>
      <c r="Z109" t="e">
        <f t="shared" si="23"/>
        <v>#DIV/0!</v>
      </c>
    </row>
    <row r="110" spans="1:26" x14ac:dyDescent="0.25">
      <c r="A110">
        <f>[1]Fish_Types!A110</f>
        <v>0</v>
      </c>
      <c r="B110" s="14">
        <f>[1]Fish_Types!B110</f>
        <v>0</v>
      </c>
      <c r="C110">
        <f t="shared" si="14"/>
        <v>0</v>
      </c>
      <c r="D110" t="e">
        <f t="shared" si="13"/>
        <v>#DIV/0!</v>
      </c>
      <c r="E110">
        <f>[1]Fish_Types!C110</f>
        <v>0</v>
      </c>
      <c r="F110">
        <f>[1]Fish_Types!D110</f>
        <v>0</v>
      </c>
      <c r="G110">
        <f>[1]Fish_Types!E110</f>
        <v>0</v>
      </c>
      <c r="H110" s="12">
        <f>[1]Fish_Types!F110</f>
        <v>0</v>
      </c>
      <c r="I110" s="10">
        <f>[1]Fish_Types!G110</f>
        <v>0</v>
      </c>
      <c r="J110" s="7">
        <f>[1]Fish_Types!H110</f>
        <v>0</v>
      </c>
      <c r="K110" s="15">
        <f t="shared" si="15"/>
        <v>0</v>
      </c>
      <c r="L110" s="6">
        <f>[1]Fish_Types!I110</f>
        <v>0</v>
      </c>
      <c r="M110" s="16">
        <f t="shared" si="16"/>
        <v>0</v>
      </c>
      <c r="N110" s="5">
        <f>[1]Fish_Types!J110</f>
        <v>0</v>
      </c>
      <c r="O110" s="17">
        <f t="shared" si="17"/>
        <v>0</v>
      </c>
      <c r="P110" s="8">
        <f>[1]Fish_Types!K110</f>
        <v>0</v>
      </c>
      <c r="Q110" s="18">
        <f t="shared" si="18"/>
        <v>0</v>
      </c>
      <c r="R110" s="2">
        <f>[1]Fish_Types!L110</f>
        <v>0</v>
      </c>
      <c r="S110" s="19">
        <f t="shared" si="19"/>
        <v>0</v>
      </c>
      <c r="T110" s="3">
        <f>[1]Fish_Types!M110</f>
        <v>0</v>
      </c>
      <c r="U110" s="20">
        <f t="shared" si="20"/>
        <v>0</v>
      </c>
      <c r="V110" s="4">
        <f>[1]Fish_Types!N110</f>
        <v>0</v>
      </c>
      <c r="W110" s="21">
        <f t="shared" si="21"/>
        <v>0</v>
      </c>
      <c r="Y110" t="e">
        <f t="shared" si="22"/>
        <v>#DIV/0!</v>
      </c>
      <c r="Z110" t="e">
        <f t="shared" si="23"/>
        <v>#DIV/0!</v>
      </c>
    </row>
    <row r="111" spans="1:26" x14ac:dyDescent="0.25">
      <c r="A111">
        <f>[1]Fish_Types!A111</f>
        <v>0</v>
      </c>
      <c r="B111" s="14">
        <f>[1]Fish_Types!B111</f>
        <v>0</v>
      </c>
      <c r="C111">
        <f t="shared" si="14"/>
        <v>0</v>
      </c>
      <c r="D111" t="e">
        <f t="shared" si="13"/>
        <v>#DIV/0!</v>
      </c>
      <c r="E111">
        <f>[1]Fish_Types!C111</f>
        <v>0</v>
      </c>
      <c r="F111">
        <f>[1]Fish_Types!D111</f>
        <v>0</v>
      </c>
      <c r="G111">
        <f>[1]Fish_Types!E111</f>
        <v>0</v>
      </c>
      <c r="H111" s="12">
        <f>[1]Fish_Types!F111</f>
        <v>0</v>
      </c>
      <c r="I111" s="10">
        <f>[1]Fish_Types!G111</f>
        <v>0</v>
      </c>
      <c r="J111" s="7">
        <f>[1]Fish_Types!H111</f>
        <v>0</v>
      </c>
      <c r="K111" s="15">
        <f t="shared" si="15"/>
        <v>0</v>
      </c>
      <c r="L111" s="6">
        <f>[1]Fish_Types!I111</f>
        <v>0</v>
      </c>
      <c r="M111" s="16">
        <f t="shared" si="16"/>
        <v>0</v>
      </c>
      <c r="N111" s="5">
        <f>[1]Fish_Types!J111</f>
        <v>0</v>
      </c>
      <c r="O111" s="17">
        <f t="shared" si="17"/>
        <v>0</v>
      </c>
      <c r="P111" s="8">
        <f>[1]Fish_Types!K111</f>
        <v>0</v>
      </c>
      <c r="Q111" s="18">
        <f t="shared" si="18"/>
        <v>0</v>
      </c>
      <c r="R111" s="2">
        <f>[1]Fish_Types!L111</f>
        <v>0</v>
      </c>
      <c r="S111" s="19">
        <f t="shared" si="19"/>
        <v>0</v>
      </c>
      <c r="T111" s="3">
        <f>[1]Fish_Types!M111</f>
        <v>0</v>
      </c>
      <c r="U111" s="20">
        <f t="shared" si="20"/>
        <v>0</v>
      </c>
      <c r="V111" s="4">
        <f>[1]Fish_Types!N111</f>
        <v>0</v>
      </c>
      <c r="W111" s="21">
        <f t="shared" si="21"/>
        <v>0</v>
      </c>
      <c r="Y111" t="e">
        <f t="shared" si="22"/>
        <v>#DIV/0!</v>
      </c>
      <c r="Z111" t="e">
        <f t="shared" si="23"/>
        <v>#DIV/0!</v>
      </c>
    </row>
    <row r="112" spans="1:26" x14ac:dyDescent="0.25">
      <c r="A112">
        <f>[1]Fish_Types!A112</f>
        <v>0</v>
      </c>
      <c r="B112" s="14">
        <f>[1]Fish_Types!B112</f>
        <v>0</v>
      </c>
      <c r="C112">
        <f t="shared" si="14"/>
        <v>0</v>
      </c>
      <c r="D112" t="e">
        <f t="shared" si="13"/>
        <v>#DIV/0!</v>
      </c>
      <c r="E112">
        <f>[1]Fish_Types!C112</f>
        <v>0</v>
      </c>
      <c r="F112">
        <f>[1]Fish_Types!D112</f>
        <v>0</v>
      </c>
      <c r="G112">
        <f>[1]Fish_Types!E112</f>
        <v>0</v>
      </c>
      <c r="H112" s="12">
        <f>[1]Fish_Types!F112</f>
        <v>0</v>
      </c>
      <c r="I112" s="10">
        <f>[1]Fish_Types!G112</f>
        <v>0</v>
      </c>
      <c r="J112" s="7">
        <f>[1]Fish_Types!H112</f>
        <v>0</v>
      </c>
      <c r="K112" s="15">
        <f t="shared" si="15"/>
        <v>0</v>
      </c>
      <c r="L112" s="6">
        <f>[1]Fish_Types!I112</f>
        <v>0</v>
      </c>
      <c r="M112" s="16">
        <f t="shared" si="16"/>
        <v>0</v>
      </c>
      <c r="N112" s="5">
        <f>[1]Fish_Types!J112</f>
        <v>0</v>
      </c>
      <c r="O112" s="17">
        <f t="shared" si="17"/>
        <v>0</v>
      </c>
      <c r="P112" s="8">
        <f>[1]Fish_Types!K112</f>
        <v>0</v>
      </c>
      <c r="Q112" s="18">
        <f t="shared" si="18"/>
        <v>0</v>
      </c>
      <c r="R112" s="2">
        <f>[1]Fish_Types!L112</f>
        <v>0</v>
      </c>
      <c r="S112" s="19">
        <f t="shared" si="19"/>
        <v>0</v>
      </c>
      <c r="T112" s="3">
        <f>[1]Fish_Types!M112</f>
        <v>0</v>
      </c>
      <c r="U112" s="20">
        <f t="shared" si="20"/>
        <v>0</v>
      </c>
      <c r="V112" s="4">
        <f>[1]Fish_Types!N112</f>
        <v>0</v>
      </c>
      <c r="W112" s="21">
        <f t="shared" si="21"/>
        <v>0</v>
      </c>
      <c r="Y112" t="e">
        <f t="shared" si="22"/>
        <v>#DIV/0!</v>
      </c>
      <c r="Z112" t="e">
        <f t="shared" si="23"/>
        <v>#DIV/0!</v>
      </c>
    </row>
    <row r="113" spans="1:26" x14ac:dyDescent="0.25">
      <c r="A113">
        <f>[1]Fish_Types!A113</f>
        <v>0</v>
      </c>
      <c r="B113" s="14">
        <f>[1]Fish_Types!B113</f>
        <v>0</v>
      </c>
      <c r="C113">
        <f t="shared" si="14"/>
        <v>0</v>
      </c>
      <c r="D113" t="e">
        <f t="shared" si="13"/>
        <v>#DIV/0!</v>
      </c>
      <c r="E113">
        <f>[1]Fish_Types!C113</f>
        <v>0</v>
      </c>
      <c r="F113">
        <f>[1]Fish_Types!D113</f>
        <v>0</v>
      </c>
      <c r="G113">
        <f>[1]Fish_Types!E113</f>
        <v>0</v>
      </c>
      <c r="H113" s="12">
        <f>[1]Fish_Types!F113</f>
        <v>0</v>
      </c>
      <c r="I113" s="10">
        <f>[1]Fish_Types!G113</f>
        <v>0</v>
      </c>
      <c r="J113" s="7">
        <f>[1]Fish_Types!H113</f>
        <v>0</v>
      </c>
      <c r="K113" s="15">
        <f t="shared" si="15"/>
        <v>0</v>
      </c>
      <c r="L113" s="6">
        <f>[1]Fish_Types!I113</f>
        <v>0</v>
      </c>
      <c r="M113" s="16">
        <f t="shared" si="16"/>
        <v>0</v>
      </c>
      <c r="N113" s="5">
        <f>[1]Fish_Types!J113</f>
        <v>0</v>
      </c>
      <c r="O113" s="17">
        <f t="shared" si="17"/>
        <v>0</v>
      </c>
      <c r="P113" s="8">
        <f>[1]Fish_Types!K113</f>
        <v>0</v>
      </c>
      <c r="Q113" s="18">
        <f t="shared" si="18"/>
        <v>0</v>
      </c>
      <c r="R113" s="2">
        <f>[1]Fish_Types!L113</f>
        <v>0</v>
      </c>
      <c r="S113" s="19">
        <f t="shared" si="19"/>
        <v>0</v>
      </c>
      <c r="T113" s="3">
        <f>[1]Fish_Types!M113</f>
        <v>0</v>
      </c>
      <c r="U113" s="20">
        <f t="shared" si="20"/>
        <v>0</v>
      </c>
      <c r="V113" s="4">
        <f>[1]Fish_Types!N113</f>
        <v>0</v>
      </c>
      <c r="W113" s="21">
        <f t="shared" si="21"/>
        <v>0</v>
      </c>
      <c r="Y113" t="e">
        <f t="shared" si="22"/>
        <v>#DIV/0!</v>
      </c>
      <c r="Z113" t="e">
        <f t="shared" si="23"/>
        <v>#DIV/0!</v>
      </c>
    </row>
    <row r="114" spans="1:26" x14ac:dyDescent="0.25">
      <c r="A114">
        <f>[1]Fish_Types!A114</f>
        <v>0</v>
      </c>
      <c r="B114" s="14">
        <f>[1]Fish_Types!B114</f>
        <v>0</v>
      </c>
      <c r="C114">
        <f t="shared" si="14"/>
        <v>0</v>
      </c>
      <c r="D114" t="e">
        <f t="shared" si="13"/>
        <v>#DIV/0!</v>
      </c>
      <c r="E114">
        <f>[1]Fish_Types!C114</f>
        <v>0</v>
      </c>
      <c r="F114">
        <f>[1]Fish_Types!D114</f>
        <v>0</v>
      </c>
      <c r="G114">
        <f>[1]Fish_Types!E114</f>
        <v>0</v>
      </c>
      <c r="H114" s="12">
        <f>[1]Fish_Types!F114</f>
        <v>0</v>
      </c>
      <c r="I114" s="10">
        <f>[1]Fish_Types!G114</f>
        <v>0</v>
      </c>
      <c r="J114" s="7">
        <f>[1]Fish_Types!H114</f>
        <v>0</v>
      </c>
      <c r="K114" s="15">
        <f t="shared" si="15"/>
        <v>0</v>
      </c>
      <c r="L114" s="6">
        <f>[1]Fish_Types!I114</f>
        <v>0</v>
      </c>
      <c r="M114" s="16">
        <f t="shared" si="16"/>
        <v>0</v>
      </c>
      <c r="N114" s="5">
        <f>[1]Fish_Types!J114</f>
        <v>0</v>
      </c>
      <c r="O114" s="17">
        <f t="shared" si="17"/>
        <v>0</v>
      </c>
      <c r="P114" s="8">
        <f>[1]Fish_Types!K114</f>
        <v>0</v>
      </c>
      <c r="Q114" s="18">
        <f t="shared" si="18"/>
        <v>0</v>
      </c>
      <c r="R114" s="2">
        <f>[1]Fish_Types!L114</f>
        <v>0</v>
      </c>
      <c r="S114" s="19">
        <f t="shared" si="19"/>
        <v>0</v>
      </c>
      <c r="T114" s="3">
        <f>[1]Fish_Types!M114</f>
        <v>0</v>
      </c>
      <c r="U114" s="20">
        <f t="shared" si="20"/>
        <v>0</v>
      </c>
      <c r="V114" s="4">
        <f>[1]Fish_Types!N114</f>
        <v>0</v>
      </c>
      <c r="W114" s="21">
        <f t="shared" si="21"/>
        <v>0</v>
      </c>
      <c r="Y114" t="e">
        <f t="shared" si="22"/>
        <v>#DIV/0!</v>
      </c>
      <c r="Z114" t="e">
        <f t="shared" si="23"/>
        <v>#DIV/0!</v>
      </c>
    </row>
    <row r="115" spans="1:26" x14ac:dyDescent="0.25">
      <c r="A115">
        <f>[1]Fish_Types!A115</f>
        <v>0</v>
      </c>
      <c r="B115" s="14">
        <f>[1]Fish_Types!B115</f>
        <v>0</v>
      </c>
      <c r="C115">
        <f t="shared" si="14"/>
        <v>0</v>
      </c>
      <c r="D115" t="e">
        <f t="shared" si="13"/>
        <v>#DIV/0!</v>
      </c>
      <c r="E115">
        <f>[1]Fish_Types!C115</f>
        <v>0</v>
      </c>
      <c r="F115">
        <f>[1]Fish_Types!D115</f>
        <v>0</v>
      </c>
      <c r="G115">
        <f>[1]Fish_Types!E115</f>
        <v>0</v>
      </c>
      <c r="H115" s="12">
        <f>[1]Fish_Types!F115</f>
        <v>0</v>
      </c>
      <c r="I115" s="10">
        <f>[1]Fish_Types!G115</f>
        <v>0</v>
      </c>
      <c r="J115" s="7">
        <f>[1]Fish_Types!H115</f>
        <v>0</v>
      </c>
      <c r="K115" s="15">
        <f t="shared" si="15"/>
        <v>0</v>
      </c>
      <c r="L115" s="6">
        <f>[1]Fish_Types!I115</f>
        <v>0</v>
      </c>
      <c r="M115" s="16">
        <f t="shared" si="16"/>
        <v>0</v>
      </c>
      <c r="N115" s="5">
        <f>[1]Fish_Types!J115</f>
        <v>0</v>
      </c>
      <c r="O115" s="17">
        <f t="shared" si="17"/>
        <v>0</v>
      </c>
      <c r="P115" s="8">
        <f>[1]Fish_Types!K115</f>
        <v>0</v>
      </c>
      <c r="Q115" s="18">
        <f t="shared" si="18"/>
        <v>0</v>
      </c>
      <c r="R115" s="2">
        <f>[1]Fish_Types!L115</f>
        <v>0</v>
      </c>
      <c r="S115" s="19">
        <f t="shared" si="19"/>
        <v>0</v>
      </c>
      <c r="T115" s="3">
        <f>[1]Fish_Types!M115</f>
        <v>0</v>
      </c>
      <c r="U115" s="20">
        <f t="shared" si="20"/>
        <v>0</v>
      </c>
      <c r="V115" s="4">
        <f>[1]Fish_Types!N115</f>
        <v>0</v>
      </c>
      <c r="W115" s="21">
        <f t="shared" si="21"/>
        <v>0</v>
      </c>
      <c r="Y115" t="e">
        <f t="shared" si="22"/>
        <v>#DIV/0!</v>
      </c>
      <c r="Z115" t="e">
        <f t="shared" si="23"/>
        <v>#DIV/0!</v>
      </c>
    </row>
    <row r="116" spans="1:26" x14ac:dyDescent="0.25">
      <c r="A116">
        <f>[1]Fish_Types!A116</f>
        <v>0</v>
      </c>
      <c r="B116" s="14">
        <f>[1]Fish_Types!B116</f>
        <v>0</v>
      </c>
      <c r="C116">
        <f t="shared" si="14"/>
        <v>0</v>
      </c>
      <c r="D116" t="e">
        <f t="shared" si="13"/>
        <v>#DIV/0!</v>
      </c>
      <c r="E116">
        <f>[1]Fish_Types!C116</f>
        <v>0</v>
      </c>
      <c r="F116">
        <f>[1]Fish_Types!D116</f>
        <v>0</v>
      </c>
      <c r="G116">
        <f>[1]Fish_Types!E116</f>
        <v>0</v>
      </c>
      <c r="H116" s="12">
        <f>[1]Fish_Types!F116</f>
        <v>0</v>
      </c>
      <c r="I116" s="10">
        <f>[1]Fish_Types!G116</f>
        <v>0</v>
      </c>
      <c r="J116" s="7">
        <f>[1]Fish_Types!H116</f>
        <v>0</v>
      </c>
      <c r="K116" s="15">
        <f t="shared" si="15"/>
        <v>0</v>
      </c>
      <c r="L116" s="6">
        <f>[1]Fish_Types!I116</f>
        <v>0</v>
      </c>
      <c r="M116" s="16">
        <f t="shared" si="16"/>
        <v>0</v>
      </c>
      <c r="N116" s="5">
        <f>[1]Fish_Types!J116</f>
        <v>0</v>
      </c>
      <c r="O116" s="17">
        <f t="shared" si="17"/>
        <v>0</v>
      </c>
      <c r="P116" s="8">
        <f>[1]Fish_Types!K116</f>
        <v>0</v>
      </c>
      <c r="Q116" s="18">
        <f t="shared" si="18"/>
        <v>0</v>
      </c>
      <c r="R116" s="2">
        <f>[1]Fish_Types!L116</f>
        <v>0</v>
      </c>
      <c r="S116" s="19">
        <f t="shared" si="19"/>
        <v>0</v>
      </c>
      <c r="T116" s="3">
        <f>[1]Fish_Types!M116</f>
        <v>0</v>
      </c>
      <c r="U116" s="20">
        <f t="shared" si="20"/>
        <v>0</v>
      </c>
      <c r="V116" s="4">
        <f>[1]Fish_Types!N116</f>
        <v>0</v>
      </c>
      <c r="W116" s="21">
        <f t="shared" si="21"/>
        <v>0</v>
      </c>
      <c r="Y116" t="e">
        <f t="shared" si="22"/>
        <v>#DIV/0!</v>
      </c>
      <c r="Z116" t="e">
        <f t="shared" si="23"/>
        <v>#DIV/0!</v>
      </c>
    </row>
    <row r="117" spans="1:26" x14ac:dyDescent="0.25">
      <c r="A117">
        <f>[1]Fish_Types!A117</f>
        <v>0</v>
      </c>
      <c r="B117" s="14">
        <f>[1]Fish_Types!B117</f>
        <v>0</v>
      </c>
      <c r="C117">
        <f t="shared" si="14"/>
        <v>0</v>
      </c>
      <c r="D117" t="e">
        <f t="shared" si="13"/>
        <v>#DIV/0!</v>
      </c>
      <c r="E117">
        <f>[1]Fish_Types!C117</f>
        <v>0</v>
      </c>
      <c r="F117">
        <f>[1]Fish_Types!D117</f>
        <v>0</v>
      </c>
      <c r="G117">
        <f>[1]Fish_Types!E117</f>
        <v>0</v>
      </c>
      <c r="H117" s="12">
        <f>[1]Fish_Types!F117</f>
        <v>0</v>
      </c>
      <c r="I117" s="10">
        <f>[1]Fish_Types!G117</f>
        <v>0</v>
      </c>
      <c r="J117" s="7">
        <f>[1]Fish_Types!H117</f>
        <v>0</v>
      </c>
      <c r="K117" s="15">
        <f t="shared" si="15"/>
        <v>0</v>
      </c>
      <c r="L117" s="6">
        <f>[1]Fish_Types!I117</f>
        <v>0</v>
      </c>
      <c r="M117" s="16">
        <f t="shared" si="16"/>
        <v>0</v>
      </c>
      <c r="N117" s="5">
        <f>[1]Fish_Types!J117</f>
        <v>0</v>
      </c>
      <c r="O117" s="17">
        <f t="shared" si="17"/>
        <v>0</v>
      </c>
      <c r="P117" s="8">
        <f>[1]Fish_Types!K117</f>
        <v>0</v>
      </c>
      <c r="Q117" s="18">
        <f t="shared" si="18"/>
        <v>0</v>
      </c>
      <c r="R117" s="2">
        <f>[1]Fish_Types!L117</f>
        <v>0</v>
      </c>
      <c r="S117" s="19">
        <f t="shared" si="19"/>
        <v>0</v>
      </c>
      <c r="T117" s="3">
        <f>[1]Fish_Types!M117</f>
        <v>0</v>
      </c>
      <c r="U117" s="20">
        <f t="shared" si="20"/>
        <v>0</v>
      </c>
      <c r="V117" s="4">
        <f>[1]Fish_Types!N117</f>
        <v>0</v>
      </c>
      <c r="W117" s="21">
        <f t="shared" si="21"/>
        <v>0</v>
      </c>
      <c r="Y117" t="e">
        <f t="shared" si="22"/>
        <v>#DIV/0!</v>
      </c>
      <c r="Z117" t="e">
        <f t="shared" si="23"/>
        <v>#DIV/0!</v>
      </c>
    </row>
    <row r="118" spans="1:26" x14ac:dyDescent="0.25">
      <c r="A118">
        <f>[1]Fish_Types!A118</f>
        <v>0</v>
      </c>
      <c r="B118" s="14">
        <f>[1]Fish_Types!B118</f>
        <v>0</v>
      </c>
      <c r="C118">
        <f t="shared" si="14"/>
        <v>0</v>
      </c>
      <c r="D118" t="e">
        <f t="shared" si="13"/>
        <v>#DIV/0!</v>
      </c>
      <c r="E118">
        <f>[1]Fish_Types!C118</f>
        <v>0</v>
      </c>
      <c r="F118">
        <f>[1]Fish_Types!D118</f>
        <v>0</v>
      </c>
      <c r="G118">
        <f>[1]Fish_Types!E118</f>
        <v>0</v>
      </c>
      <c r="H118" s="12">
        <f>[1]Fish_Types!F118</f>
        <v>0</v>
      </c>
      <c r="I118" s="10">
        <f>[1]Fish_Types!G118</f>
        <v>0</v>
      </c>
      <c r="J118" s="7">
        <f>[1]Fish_Types!H118</f>
        <v>0</v>
      </c>
      <c r="K118" s="15">
        <f t="shared" si="15"/>
        <v>0</v>
      </c>
      <c r="L118" s="6">
        <f>[1]Fish_Types!I118</f>
        <v>0</v>
      </c>
      <c r="M118" s="16">
        <f t="shared" si="16"/>
        <v>0</v>
      </c>
      <c r="N118" s="5">
        <f>[1]Fish_Types!J118</f>
        <v>0</v>
      </c>
      <c r="O118" s="17">
        <f t="shared" si="17"/>
        <v>0</v>
      </c>
      <c r="P118" s="8">
        <f>[1]Fish_Types!K118</f>
        <v>0</v>
      </c>
      <c r="Q118" s="18">
        <f t="shared" si="18"/>
        <v>0</v>
      </c>
      <c r="R118" s="2">
        <f>[1]Fish_Types!L118</f>
        <v>0</v>
      </c>
      <c r="S118" s="19">
        <f t="shared" si="19"/>
        <v>0</v>
      </c>
      <c r="T118" s="3">
        <f>[1]Fish_Types!M118</f>
        <v>0</v>
      </c>
      <c r="U118" s="20">
        <f t="shared" si="20"/>
        <v>0</v>
      </c>
      <c r="V118" s="4">
        <f>[1]Fish_Types!N118</f>
        <v>0</v>
      </c>
      <c r="W118" s="21">
        <f t="shared" si="21"/>
        <v>0</v>
      </c>
      <c r="Y118" t="e">
        <f t="shared" si="22"/>
        <v>#DIV/0!</v>
      </c>
      <c r="Z118" t="e">
        <f t="shared" si="23"/>
        <v>#DIV/0!</v>
      </c>
    </row>
    <row r="119" spans="1:26" x14ac:dyDescent="0.25">
      <c r="A119">
        <f>[1]Fish_Types!A119</f>
        <v>0</v>
      </c>
      <c r="B119" s="14">
        <f>[1]Fish_Types!B119</f>
        <v>0</v>
      </c>
      <c r="C119">
        <f t="shared" si="14"/>
        <v>0</v>
      </c>
      <c r="D119" t="e">
        <f t="shared" si="13"/>
        <v>#DIV/0!</v>
      </c>
      <c r="E119">
        <f>[1]Fish_Types!C119</f>
        <v>0</v>
      </c>
      <c r="F119">
        <f>[1]Fish_Types!D119</f>
        <v>0</v>
      </c>
      <c r="G119">
        <f>[1]Fish_Types!E119</f>
        <v>0</v>
      </c>
      <c r="H119" s="12">
        <f>[1]Fish_Types!F119</f>
        <v>0</v>
      </c>
      <c r="I119" s="10">
        <f>[1]Fish_Types!G119</f>
        <v>0</v>
      </c>
      <c r="J119" s="7">
        <f>[1]Fish_Types!H119</f>
        <v>0</v>
      </c>
      <c r="K119" s="15">
        <f t="shared" si="15"/>
        <v>0</v>
      </c>
      <c r="L119" s="6">
        <f>[1]Fish_Types!I119</f>
        <v>0</v>
      </c>
      <c r="M119" s="16">
        <f t="shared" si="16"/>
        <v>0</v>
      </c>
      <c r="N119" s="5">
        <f>[1]Fish_Types!J119</f>
        <v>0</v>
      </c>
      <c r="O119" s="17">
        <f t="shared" si="17"/>
        <v>0</v>
      </c>
      <c r="P119" s="8">
        <f>[1]Fish_Types!K119</f>
        <v>0</v>
      </c>
      <c r="Q119" s="18">
        <f t="shared" si="18"/>
        <v>0</v>
      </c>
      <c r="R119" s="2">
        <f>[1]Fish_Types!L119</f>
        <v>0</v>
      </c>
      <c r="S119" s="19">
        <f t="shared" si="19"/>
        <v>0</v>
      </c>
      <c r="T119" s="3">
        <f>[1]Fish_Types!M119</f>
        <v>0</v>
      </c>
      <c r="U119" s="20">
        <f t="shared" si="20"/>
        <v>0</v>
      </c>
      <c r="V119" s="4">
        <f>[1]Fish_Types!N119</f>
        <v>0</v>
      </c>
      <c r="W119" s="21">
        <f t="shared" si="21"/>
        <v>0</v>
      </c>
      <c r="Y119" t="e">
        <f t="shared" si="22"/>
        <v>#DIV/0!</v>
      </c>
      <c r="Z119" t="e">
        <f t="shared" si="23"/>
        <v>#DIV/0!</v>
      </c>
    </row>
    <row r="120" spans="1:26" x14ac:dyDescent="0.25">
      <c r="A120">
        <f>[1]Fish_Types!A120</f>
        <v>0</v>
      </c>
      <c r="B120" s="14">
        <f>[1]Fish_Types!B120</f>
        <v>0</v>
      </c>
      <c r="C120">
        <f t="shared" si="14"/>
        <v>0</v>
      </c>
      <c r="D120" t="e">
        <f t="shared" si="13"/>
        <v>#DIV/0!</v>
      </c>
      <c r="E120">
        <f>[1]Fish_Types!C120</f>
        <v>0</v>
      </c>
      <c r="F120">
        <f>[1]Fish_Types!D120</f>
        <v>0</v>
      </c>
      <c r="G120">
        <f>[1]Fish_Types!E120</f>
        <v>0</v>
      </c>
      <c r="H120" s="12">
        <f>[1]Fish_Types!F120</f>
        <v>0</v>
      </c>
      <c r="I120" s="10">
        <f>[1]Fish_Types!G120</f>
        <v>0</v>
      </c>
      <c r="J120" s="7">
        <f>[1]Fish_Types!H120</f>
        <v>0</v>
      </c>
      <c r="K120" s="15">
        <f t="shared" si="15"/>
        <v>0</v>
      </c>
      <c r="L120" s="6">
        <f>[1]Fish_Types!I120</f>
        <v>0</v>
      </c>
      <c r="M120" s="16">
        <f t="shared" si="16"/>
        <v>0</v>
      </c>
      <c r="N120" s="5">
        <f>[1]Fish_Types!J120</f>
        <v>0</v>
      </c>
      <c r="O120" s="17">
        <f t="shared" si="17"/>
        <v>0</v>
      </c>
      <c r="P120" s="8">
        <f>[1]Fish_Types!K120</f>
        <v>0</v>
      </c>
      <c r="Q120" s="18">
        <f t="shared" si="18"/>
        <v>0</v>
      </c>
      <c r="R120" s="2">
        <f>[1]Fish_Types!L120</f>
        <v>0</v>
      </c>
      <c r="S120" s="19">
        <f t="shared" si="19"/>
        <v>0</v>
      </c>
      <c r="T120" s="3">
        <f>[1]Fish_Types!M120</f>
        <v>0</v>
      </c>
      <c r="U120" s="20">
        <f t="shared" si="20"/>
        <v>0</v>
      </c>
      <c r="V120" s="4">
        <f>[1]Fish_Types!N120</f>
        <v>0</v>
      </c>
      <c r="W120" s="21">
        <f t="shared" si="21"/>
        <v>0</v>
      </c>
      <c r="Y120" t="e">
        <f t="shared" si="22"/>
        <v>#DIV/0!</v>
      </c>
      <c r="Z120" t="e">
        <f t="shared" si="23"/>
        <v>#DIV/0!</v>
      </c>
    </row>
    <row r="121" spans="1:26" x14ac:dyDescent="0.25">
      <c r="A121">
        <f>[1]Fish_Types!A121</f>
        <v>0</v>
      </c>
      <c r="B121" s="14">
        <f>[1]Fish_Types!B121</f>
        <v>0</v>
      </c>
      <c r="C121">
        <f t="shared" si="14"/>
        <v>0</v>
      </c>
      <c r="D121" t="e">
        <f t="shared" si="13"/>
        <v>#DIV/0!</v>
      </c>
      <c r="E121">
        <f>[1]Fish_Types!C121</f>
        <v>0</v>
      </c>
      <c r="F121">
        <f>[1]Fish_Types!D121</f>
        <v>0</v>
      </c>
      <c r="G121">
        <f>[1]Fish_Types!E121</f>
        <v>0</v>
      </c>
      <c r="H121" s="12">
        <f>[1]Fish_Types!F121</f>
        <v>0</v>
      </c>
      <c r="I121" s="10">
        <f>[1]Fish_Types!G121</f>
        <v>0</v>
      </c>
      <c r="J121" s="7">
        <f>[1]Fish_Types!H121</f>
        <v>0</v>
      </c>
      <c r="K121" s="15">
        <f t="shared" si="15"/>
        <v>0</v>
      </c>
      <c r="L121" s="6">
        <f>[1]Fish_Types!I121</f>
        <v>0</v>
      </c>
      <c r="M121" s="16">
        <f t="shared" si="16"/>
        <v>0</v>
      </c>
      <c r="N121" s="5">
        <f>[1]Fish_Types!J121</f>
        <v>0</v>
      </c>
      <c r="O121" s="17">
        <f t="shared" si="17"/>
        <v>0</v>
      </c>
      <c r="P121" s="8">
        <f>[1]Fish_Types!K121</f>
        <v>0</v>
      </c>
      <c r="Q121" s="18">
        <f t="shared" si="18"/>
        <v>0</v>
      </c>
      <c r="R121" s="2">
        <f>[1]Fish_Types!L121</f>
        <v>0</v>
      </c>
      <c r="S121" s="19">
        <f t="shared" si="19"/>
        <v>0</v>
      </c>
      <c r="T121" s="3">
        <f>[1]Fish_Types!M121</f>
        <v>0</v>
      </c>
      <c r="U121" s="20">
        <f t="shared" si="20"/>
        <v>0</v>
      </c>
      <c r="V121" s="4">
        <f>[1]Fish_Types!N121</f>
        <v>0</v>
      </c>
      <c r="W121" s="21">
        <f t="shared" si="21"/>
        <v>0</v>
      </c>
      <c r="Y121" t="e">
        <f t="shared" si="22"/>
        <v>#DIV/0!</v>
      </c>
      <c r="Z121" t="e">
        <f t="shared" si="23"/>
        <v>#DIV/0!</v>
      </c>
    </row>
    <row r="122" spans="1:26" x14ac:dyDescent="0.25">
      <c r="A122">
        <f>[1]Fish_Types!A122</f>
        <v>0</v>
      </c>
      <c r="B122" s="14">
        <f>[1]Fish_Types!B122</f>
        <v>0</v>
      </c>
      <c r="C122">
        <f t="shared" si="14"/>
        <v>0</v>
      </c>
      <c r="D122" t="e">
        <f t="shared" si="13"/>
        <v>#DIV/0!</v>
      </c>
      <c r="E122">
        <f>[1]Fish_Types!C122</f>
        <v>0</v>
      </c>
      <c r="F122">
        <f>[1]Fish_Types!D122</f>
        <v>0</v>
      </c>
      <c r="G122">
        <f>[1]Fish_Types!E122</f>
        <v>0</v>
      </c>
      <c r="H122" s="12">
        <f>[1]Fish_Types!F122</f>
        <v>0</v>
      </c>
      <c r="I122" s="10">
        <f>[1]Fish_Types!G122</f>
        <v>0</v>
      </c>
      <c r="J122" s="7">
        <f>[1]Fish_Types!H122</f>
        <v>0</v>
      </c>
      <c r="K122" s="15">
        <f t="shared" si="15"/>
        <v>0</v>
      </c>
      <c r="L122" s="6">
        <f>[1]Fish_Types!I122</f>
        <v>0</v>
      </c>
      <c r="M122" s="16">
        <f t="shared" si="16"/>
        <v>0</v>
      </c>
      <c r="N122" s="5">
        <f>[1]Fish_Types!J122</f>
        <v>0</v>
      </c>
      <c r="O122" s="17">
        <f t="shared" si="17"/>
        <v>0</v>
      </c>
      <c r="P122" s="8">
        <f>[1]Fish_Types!K122</f>
        <v>0</v>
      </c>
      <c r="Q122" s="18">
        <f t="shared" si="18"/>
        <v>0</v>
      </c>
      <c r="R122" s="2">
        <f>[1]Fish_Types!L122</f>
        <v>0</v>
      </c>
      <c r="S122" s="19">
        <f t="shared" si="19"/>
        <v>0</v>
      </c>
      <c r="T122" s="3">
        <f>[1]Fish_Types!M122</f>
        <v>0</v>
      </c>
      <c r="U122" s="20">
        <f t="shared" si="20"/>
        <v>0</v>
      </c>
      <c r="V122" s="4">
        <f>[1]Fish_Types!N122</f>
        <v>0</v>
      </c>
      <c r="W122" s="21">
        <f t="shared" si="21"/>
        <v>0</v>
      </c>
      <c r="Y122" t="e">
        <f t="shared" si="22"/>
        <v>#DIV/0!</v>
      </c>
      <c r="Z122" t="e">
        <f t="shared" si="23"/>
        <v>#DIV/0!</v>
      </c>
    </row>
    <row r="123" spans="1:26" x14ac:dyDescent="0.25">
      <c r="A123">
        <f>[1]Fish_Types!A123</f>
        <v>0</v>
      </c>
      <c r="B123" s="14">
        <f>[1]Fish_Types!B123</f>
        <v>0</v>
      </c>
      <c r="C123">
        <f t="shared" si="14"/>
        <v>0</v>
      </c>
      <c r="D123" t="e">
        <f t="shared" si="13"/>
        <v>#DIV/0!</v>
      </c>
      <c r="E123">
        <f>[1]Fish_Types!C123</f>
        <v>0</v>
      </c>
      <c r="F123">
        <f>[1]Fish_Types!D123</f>
        <v>0</v>
      </c>
      <c r="G123">
        <f>[1]Fish_Types!E123</f>
        <v>0</v>
      </c>
      <c r="H123" s="12">
        <f>[1]Fish_Types!F123</f>
        <v>0</v>
      </c>
      <c r="I123" s="10">
        <f>[1]Fish_Types!G123</f>
        <v>0</v>
      </c>
      <c r="J123" s="7">
        <f>[1]Fish_Types!H123</f>
        <v>0</v>
      </c>
      <c r="K123" s="15">
        <f t="shared" si="15"/>
        <v>0</v>
      </c>
      <c r="L123" s="6">
        <f>[1]Fish_Types!I123</f>
        <v>0</v>
      </c>
      <c r="M123" s="16">
        <f t="shared" si="16"/>
        <v>0</v>
      </c>
      <c r="N123" s="5">
        <f>[1]Fish_Types!J123</f>
        <v>0</v>
      </c>
      <c r="O123" s="17">
        <f t="shared" si="17"/>
        <v>0</v>
      </c>
      <c r="P123" s="8">
        <f>[1]Fish_Types!K123</f>
        <v>0</v>
      </c>
      <c r="Q123" s="18">
        <f t="shared" si="18"/>
        <v>0</v>
      </c>
      <c r="R123" s="2">
        <f>[1]Fish_Types!L123</f>
        <v>0</v>
      </c>
      <c r="S123" s="19">
        <f t="shared" si="19"/>
        <v>0</v>
      </c>
      <c r="T123" s="3">
        <f>[1]Fish_Types!M123</f>
        <v>0</v>
      </c>
      <c r="U123" s="20">
        <f t="shared" si="20"/>
        <v>0</v>
      </c>
      <c r="V123" s="4">
        <f>[1]Fish_Types!N123</f>
        <v>0</v>
      </c>
      <c r="W123" s="21">
        <f t="shared" si="21"/>
        <v>0</v>
      </c>
      <c r="Y123" t="e">
        <f t="shared" si="22"/>
        <v>#DIV/0!</v>
      </c>
      <c r="Z123" t="e">
        <f t="shared" si="23"/>
        <v>#DIV/0!</v>
      </c>
    </row>
    <row r="124" spans="1:26" x14ac:dyDescent="0.25">
      <c r="A124">
        <f>[1]Fish_Types!A124</f>
        <v>0</v>
      </c>
      <c r="B124" s="14">
        <f>[1]Fish_Types!B124</f>
        <v>0</v>
      </c>
      <c r="C124">
        <f t="shared" si="14"/>
        <v>0</v>
      </c>
      <c r="D124" t="e">
        <f t="shared" si="13"/>
        <v>#DIV/0!</v>
      </c>
      <c r="E124">
        <f>[1]Fish_Types!C124</f>
        <v>0</v>
      </c>
      <c r="F124">
        <f>[1]Fish_Types!D124</f>
        <v>0</v>
      </c>
      <c r="G124">
        <f>[1]Fish_Types!E124</f>
        <v>0</v>
      </c>
      <c r="H124" s="12">
        <f>[1]Fish_Types!F124</f>
        <v>0</v>
      </c>
      <c r="I124" s="10">
        <f>[1]Fish_Types!G124</f>
        <v>0</v>
      </c>
      <c r="J124" s="7">
        <f>[1]Fish_Types!H124</f>
        <v>0</v>
      </c>
      <c r="K124" s="15">
        <f t="shared" si="15"/>
        <v>0</v>
      </c>
      <c r="L124" s="6">
        <f>[1]Fish_Types!I124</f>
        <v>0</v>
      </c>
      <c r="M124" s="16">
        <f t="shared" si="16"/>
        <v>0</v>
      </c>
      <c r="N124" s="5">
        <f>[1]Fish_Types!J124</f>
        <v>0</v>
      </c>
      <c r="O124" s="17">
        <f t="shared" si="17"/>
        <v>0</v>
      </c>
      <c r="P124" s="8">
        <f>[1]Fish_Types!K124</f>
        <v>0</v>
      </c>
      <c r="Q124" s="18">
        <f t="shared" si="18"/>
        <v>0</v>
      </c>
      <c r="R124" s="2">
        <f>[1]Fish_Types!L124</f>
        <v>0</v>
      </c>
      <c r="S124" s="19">
        <f t="shared" si="19"/>
        <v>0</v>
      </c>
      <c r="T124" s="3">
        <f>[1]Fish_Types!M124</f>
        <v>0</v>
      </c>
      <c r="U124" s="20">
        <f t="shared" si="20"/>
        <v>0</v>
      </c>
      <c r="V124" s="4">
        <f>[1]Fish_Types!N124</f>
        <v>0</v>
      </c>
      <c r="W124" s="21">
        <f t="shared" si="21"/>
        <v>0</v>
      </c>
      <c r="Y124" t="e">
        <f t="shared" si="22"/>
        <v>#DIV/0!</v>
      </c>
      <c r="Z124" t="e">
        <f t="shared" si="23"/>
        <v>#DIV/0!</v>
      </c>
    </row>
    <row r="125" spans="1:26" x14ac:dyDescent="0.25">
      <c r="A125">
        <f>[1]Fish_Types!A125</f>
        <v>0</v>
      </c>
      <c r="B125" s="14">
        <f>[1]Fish_Types!B125</f>
        <v>0</v>
      </c>
      <c r="C125">
        <f t="shared" si="14"/>
        <v>0</v>
      </c>
      <c r="D125" t="e">
        <f t="shared" si="13"/>
        <v>#DIV/0!</v>
      </c>
      <c r="E125">
        <f>[1]Fish_Types!C125</f>
        <v>0</v>
      </c>
      <c r="F125">
        <f>[1]Fish_Types!D125</f>
        <v>0</v>
      </c>
      <c r="G125">
        <f>[1]Fish_Types!E125</f>
        <v>0</v>
      </c>
      <c r="H125" s="12">
        <f>[1]Fish_Types!F125</f>
        <v>0</v>
      </c>
      <c r="I125" s="10">
        <f>[1]Fish_Types!G125</f>
        <v>0</v>
      </c>
      <c r="J125" s="7">
        <f>[1]Fish_Types!H125</f>
        <v>0</v>
      </c>
      <c r="K125" s="15">
        <f t="shared" si="15"/>
        <v>0</v>
      </c>
      <c r="L125" s="6">
        <f>[1]Fish_Types!I125</f>
        <v>0</v>
      </c>
      <c r="M125" s="16">
        <f t="shared" si="16"/>
        <v>0</v>
      </c>
      <c r="N125" s="5">
        <f>[1]Fish_Types!J125</f>
        <v>0</v>
      </c>
      <c r="O125" s="17">
        <f t="shared" si="17"/>
        <v>0</v>
      </c>
      <c r="P125" s="8">
        <f>[1]Fish_Types!K125</f>
        <v>0</v>
      </c>
      <c r="Q125" s="18">
        <f t="shared" si="18"/>
        <v>0</v>
      </c>
      <c r="R125" s="2">
        <f>[1]Fish_Types!L125</f>
        <v>0</v>
      </c>
      <c r="S125" s="19">
        <f t="shared" si="19"/>
        <v>0</v>
      </c>
      <c r="T125" s="3">
        <f>[1]Fish_Types!M125</f>
        <v>0</v>
      </c>
      <c r="U125" s="20">
        <f t="shared" si="20"/>
        <v>0</v>
      </c>
      <c r="V125" s="4">
        <f>[1]Fish_Types!N125</f>
        <v>0</v>
      </c>
      <c r="W125" s="21">
        <f t="shared" si="21"/>
        <v>0</v>
      </c>
      <c r="Y125" t="e">
        <f t="shared" si="22"/>
        <v>#DIV/0!</v>
      </c>
      <c r="Z125" t="e">
        <f t="shared" si="23"/>
        <v>#DIV/0!</v>
      </c>
    </row>
    <row r="126" spans="1:26" x14ac:dyDescent="0.25">
      <c r="A126">
        <f>[1]Fish_Types!A126</f>
        <v>0</v>
      </c>
      <c r="B126" s="14">
        <f>[1]Fish_Types!B126</f>
        <v>0</v>
      </c>
      <c r="C126">
        <f t="shared" si="14"/>
        <v>0</v>
      </c>
      <c r="D126" t="e">
        <f t="shared" si="13"/>
        <v>#DIV/0!</v>
      </c>
      <c r="E126">
        <f>[1]Fish_Types!C126</f>
        <v>0</v>
      </c>
      <c r="F126">
        <f>[1]Fish_Types!D126</f>
        <v>0</v>
      </c>
      <c r="G126">
        <f>[1]Fish_Types!E126</f>
        <v>0</v>
      </c>
      <c r="H126" s="12">
        <f>[1]Fish_Types!F126</f>
        <v>0</v>
      </c>
      <c r="I126" s="10">
        <f>[1]Fish_Types!G126</f>
        <v>0</v>
      </c>
      <c r="J126" s="7">
        <f>[1]Fish_Types!H126</f>
        <v>0</v>
      </c>
      <c r="K126" s="15">
        <f t="shared" si="15"/>
        <v>0</v>
      </c>
      <c r="L126" s="6">
        <f>[1]Fish_Types!I126</f>
        <v>0</v>
      </c>
      <c r="M126" s="16">
        <f t="shared" si="16"/>
        <v>0</v>
      </c>
      <c r="N126" s="5">
        <f>[1]Fish_Types!J126</f>
        <v>0</v>
      </c>
      <c r="O126" s="17">
        <f t="shared" si="17"/>
        <v>0</v>
      </c>
      <c r="P126" s="8">
        <f>[1]Fish_Types!K126</f>
        <v>0</v>
      </c>
      <c r="Q126" s="18">
        <f t="shared" si="18"/>
        <v>0</v>
      </c>
      <c r="R126" s="2">
        <f>[1]Fish_Types!L126</f>
        <v>0</v>
      </c>
      <c r="S126" s="19">
        <f t="shared" si="19"/>
        <v>0</v>
      </c>
      <c r="T126" s="3">
        <f>[1]Fish_Types!M126</f>
        <v>0</v>
      </c>
      <c r="U126" s="20">
        <f t="shared" si="20"/>
        <v>0</v>
      </c>
      <c r="V126" s="4">
        <f>[1]Fish_Types!N126</f>
        <v>0</v>
      </c>
      <c r="W126" s="21">
        <f t="shared" si="21"/>
        <v>0</v>
      </c>
      <c r="Y126" t="e">
        <f t="shared" si="22"/>
        <v>#DIV/0!</v>
      </c>
      <c r="Z126" t="e">
        <f t="shared" si="23"/>
        <v>#DIV/0!</v>
      </c>
    </row>
    <row r="127" spans="1:26" x14ac:dyDescent="0.25">
      <c r="A127">
        <f>[1]Fish_Types!A127</f>
        <v>0</v>
      </c>
      <c r="B127" s="14">
        <f>[1]Fish_Types!B127</f>
        <v>0</v>
      </c>
      <c r="C127">
        <f t="shared" si="14"/>
        <v>0</v>
      </c>
      <c r="D127" t="e">
        <f t="shared" si="13"/>
        <v>#DIV/0!</v>
      </c>
      <c r="E127">
        <f>[1]Fish_Types!C127</f>
        <v>0</v>
      </c>
      <c r="F127">
        <f>[1]Fish_Types!D127</f>
        <v>0</v>
      </c>
      <c r="G127">
        <f>[1]Fish_Types!E127</f>
        <v>0</v>
      </c>
      <c r="H127" s="12">
        <f>[1]Fish_Types!F127</f>
        <v>0</v>
      </c>
      <c r="I127" s="10">
        <f>[1]Fish_Types!G127</f>
        <v>0</v>
      </c>
      <c r="J127" s="7">
        <f>[1]Fish_Types!H127</f>
        <v>0</v>
      </c>
      <c r="K127" s="15">
        <f t="shared" si="15"/>
        <v>0</v>
      </c>
      <c r="L127" s="6">
        <f>[1]Fish_Types!I127</f>
        <v>0</v>
      </c>
      <c r="M127" s="16">
        <f t="shared" si="16"/>
        <v>0</v>
      </c>
      <c r="N127" s="5">
        <f>[1]Fish_Types!J127</f>
        <v>0</v>
      </c>
      <c r="O127" s="17">
        <f t="shared" si="17"/>
        <v>0</v>
      </c>
      <c r="P127" s="8">
        <f>[1]Fish_Types!K127</f>
        <v>0</v>
      </c>
      <c r="Q127" s="18">
        <f t="shared" si="18"/>
        <v>0</v>
      </c>
      <c r="R127" s="2">
        <f>[1]Fish_Types!L127</f>
        <v>0</v>
      </c>
      <c r="S127" s="19">
        <f t="shared" si="19"/>
        <v>0</v>
      </c>
      <c r="T127" s="3">
        <f>[1]Fish_Types!M127</f>
        <v>0</v>
      </c>
      <c r="U127" s="20">
        <f t="shared" si="20"/>
        <v>0</v>
      </c>
      <c r="V127" s="4">
        <f>[1]Fish_Types!N127</f>
        <v>0</v>
      </c>
      <c r="W127" s="21">
        <f t="shared" si="21"/>
        <v>0</v>
      </c>
      <c r="Y127" t="e">
        <f t="shared" si="22"/>
        <v>#DIV/0!</v>
      </c>
      <c r="Z127" t="e">
        <f t="shared" si="23"/>
        <v>#DIV/0!</v>
      </c>
    </row>
    <row r="128" spans="1:26" x14ac:dyDescent="0.25">
      <c r="A128">
        <f>[1]Fish_Types!A128</f>
        <v>0</v>
      </c>
      <c r="B128" s="14">
        <f>[1]Fish_Types!B128</f>
        <v>0</v>
      </c>
      <c r="C128">
        <f t="shared" si="14"/>
        <v>0</v>
      </c>
      <c r="D128" t="e">
        <f t="shared" si="13"/>
        <v>#DIV/0!</v>
      </c>
      <c r="E128">
        <f>[1]Fish_Types!C128</f>
        <v>0</v>
      </c>
      <c r="F128">
        <f>[1]Fish_Types!D128</f>
        <v>0</v>
      </c>
      <c r="G128">
        <f>[1]Fish_Types!E128</f>
        <v>0</v>
      </c>
      <c r="H128" s="12">
        <f>[1]Fish_Types!F128</f>
        <v>0</v>
      </c>
      <c r="I128" s="10">
        <f>[1]Fish_Types!G128</f>
        <v>0</v>
      </c>
      <c r="J128" s="7">
        <f>[1]Fish_Types!H128</f>
        <v>0</v>
      </c>
      <c r="K128" s="15">
        <f t="shared" si="15"/>
        <v>0</v>
      </c>
      <c r="L128" s="6">
        <f>[1]Fish_Types!I128</f>
        <v>0</v>
      </c>
      <c r="M128" s="16">
        <f t="shared" si="16"/>
        <v>0</v>
      </c>
      <c r="N128" s="5">
        <f>[1]Fish_Types!J128</f>
        <v>0</v>
      </c>
      <c r="O128" s="17">
        <f t="shared" si="17"/>
        <v>0</v>
      </c>
      <c r="P128" s="8">
        <f>[1]Fish_Types!K128</f>
        <v>0</v>
      </c>
      <c r="Q128" s="18">
        <f t="shared" si="18"/>
        <v>0</v>
      </c>
      <c r="R128" s="2">
        <f>[1]Fish_Types!L128</f>
        <v>0</v>
      </c>
      <c r="S128" s="19">
        <f t="shared" si="19"/>
        <v>0</v>
      </c>
      <c r="T128" s="3">
        <f>[1]Fish_Types!M128</f>
        <v>0</v>
      </c>
      <c r="U128" s="20">
        <f t="shared" si="20"/>
        <v>0</v>
      </c>
      <c r="V128" s="4">
        <f>[1]Fish_Types!N128</f>
        <v>0</v>
      </c>
      <c r="W128" s="21">
        <f t="shared" si="21"/>
        <v>0</v>
      </c>
      <c r="Y128" t="e">
        <f t="shared" si="22"/>
        <v>#DIV/0!</v>
      </c>
      <c r="Z128" t="e">
        <f t="shared" si="23"/>
        <v>#DIV/0!</v>
      </c>
    </row>
    <row r="129" spans="1:26" x14ac:dyDescent="0.25">
      <c r="A129">
        <f>[1]Fish_Types!A129</f>
        <v>0</v>
      </c>
      <c r="B129" s="14">
        <f>[1]Fish_Types!B129</f>
        <v>0</v>
      </c>
      <c r="C129">
        <f t="shared" si="14"/>
        <v>0</v>
      </c>
      <c r="D129" t="e">
        <f t="shared" ref="D129:D192" si="24">C129/(MAX(J129:V129)/100)</f>
        <v>#DIV/0!</v>
      </c>
      <c r="E129">
        <f>[1]Fish_Types!C129</f>
        <v>0</v>
      </c>
      <c r="F129">
        <f>[1]Fish_Types!D129</f>
        <v>0</v>
      </c>
      <c r="G129">
        <f>[1]Fish_Types!E129</f>
        <v>0</v>
      </c>
      <c r="H129" s="12">
        <f>[1]Fish_Types!F129</f>
        <v>0</v>
      </c>
      <c r="I129" s="10">
        <f>[1]Fish_Types!G129</f>
        <v>0</v>
      </c>
      <c r="J129" s="7">
        <f>[1]Fish_Types!H129</f>
        <v>0</v>
      </c>
      <c r="K129" s="15">
        <f t="shared" si="15"/>
        <v>0</v>
      </c>
      <c r="L129" s="6">
        <f>[1]Fish_Types!I129</f>
        <v>0</v>
      </c>
      <c r="M129" s="16">
        <f t="shared" si="16"/>
        <v>0</v>
      </c>
      <c r="N129" s="5">
        <f>[1]Fish_Types!J129</f>
        <v>0</v>
      </c>
      <c r="O129" s="17">
        <f t="shared" si="17"/>
        <v>0</v>
      </c>
      <c r="P129" s="8">
        <f>[1]Fish_Types!K129</f>
        <v>0</v>
      </c>
      <c r="Q129" s="18">
        <f t="shared" si="18"/>
        <v>0</v>
      </c>
      <c r="R129" s="2">
        <f>[1]Fish_Types!L129</f>
        <v>0</v>
      </c>
      <c r="S129" s="19">
        <f t="shared" si="19"/>
        <v>0</v>
      </c>
      <c r="T129" s="3">
        <f>[1]Fish_Types!M129</f>
        <v>0</v>
      </c>
      <c r="U129" s="20">
        <f t="shared" si="20"/>
        <v>0</v>
      </c>
      <c r="V129" s="4">
        <f>[1]Fish_Types!N129</f>
        <v>0</v>
      </c>
      <c r="W129" s="21">
        <f t="shared" si="21"/>
        <v>0</v>
      </c>
      <c r="Y129" t="e">
        <f t="shared" si="22"/>
        <v>#DIV/0!</v>
      </c>
      <c r="Z129" t="e">
        <f t="shared" si="23"/>
        <v>#DIV/0!</v>
      </c>
    </row>
    <row r="130" spans="1:26" x14ac:dyDescent="0.25">
      <c r="A130">
        <f>[1]Fish_Types!A130</f>
        <v>0</v>
      </c>
      <c r="B130" s="14">
        <f>[1]Fish_Types!B130</f>
        <v>0</v>
      </c>
      <c r="C130">
        <f t="shared" si="14"/>
        <v>0</v>
      </c>
      <c r="D130" t="e">
        <f t="shared" si="24"/>
        <v>#DIV/0!</v>
      </c>
      <c r="E130">
        <f>[1]Fish_Types!C130</f>
        <v>0</v>
      </c>
      <c r="F130">
        <f>[1]Fish_Types!D130</f>
        <v>0</v>
      </c>
      <c r="G130">
        <f>[1]Fish_Types!E130</f>
        <v>0</v>
      </c>
      <c r="H130" s="12">
        <f>[1]Fish_Types!F130</f>
        <v>0</v>
      </c>
      <c r="I130" s="10">
        <f>[1]Fish_Types!G130</f>
        <v>0</v>
      </c>
      <c r="J130" s="7">
        <f>[1]Fish_Types!H130</f>
        <v>0</v>
      </c>
      <c r="K130" s="15">
        <f t="shared" si="15"/>
        <v>0</v>
      </c>
      <c r="L130" s="6">
        <f>[1]Fish_Types!I130</f>
        <v>0</v>
      </c>
      <c r="M130" s="16">
        <f t="shared" si="16"/>
        <v>0</v>
      </c>
      <c r="N130" s="5">
        <f>[1]Fish_Types!J130</f>
        <v>0</v>
      </c>
      <c r="O130" s="17">
        <f t="shared" si="17"/>
        <v>0</v>
      </c>
      <c r="P130" s="8">
        <f>[1]Fish_Types!K130</f>
        <v>0</v>
      </c>
      <c r="Q130" s="18">
        <f t="shared" si="18"/>
        <v>0</v>
      </c>
      <c r="R130" s="2">
        <f>[1]Fish_Types!L130</f>
        <v>0</v>
      </c>
      <c r="S130" s="19">
        <f t="shared" si="19"/>
        <v>0</v>
      </c>
      <c r="T130" s="3">
        <f>[1]Fish_Types!M130</f>
        <v>0</v>
      </c>
      <c r="U130" s="20">
        <f t="shared" si="20"/>
        <v>0</v>
      </c>
      <c r="V130" s="4">
        <f>[1]Fish_Types!N130</f>
        <v>0</v>
      </c>
      <c r="W130" s="21">
        <f t="shared" si="21"/>
        <v>0</v>
      </c>
      <c r="Y130" t="e">
        <f t="shared" si="22"/>
        <v>#DIV/0!</v>
      </c>
      <c r="Z130" t="e">
        <f t="shared" si="23"/>
        <v>#DIV/0!</v>
      </c>
    </row>
    <row r="131" spans="1:26" x14ac:dyDescent="0.25">
      <c r="A131">
        <f>[1]Fish_Types!A131</f>
        <v>0</v>
      </c>
      <c r="B131" s="14">
        <f>[1]Fish_Types!B131</f>
        <v>0</v>
      </c>
      <c r="C131">
        <f t="shared" ref="C131:C194" si="25">(H131+I131)*(1-(MAX(J131:V131)/100))</f>
        <v>0</v>
      </c>
      <c r="D131" t="e">
        <f t="shared" si="24"/>
        <v>#DIV/0!</v>
      </c>
      <c r="E131">
        <f>[1]Fish_Types!C131</f>
        <v>0</v>
      </c>
      <c r="F131">
        <f>[1]Fish_Types!D131</f>
        <v>0</v>
      </c>
      <c r="G131">
        <f>[1]Fish_Types!E131</f>
        <v>0</v>
      </c>
      <c r="H131" s="12">
        <f>[1]Fish_Types!F131</f>
        <v>0</v>
      </c>
      <c r="I131" s="10">
        <f>[1]Fish_Types!G131</f>
        <v>0</v>
      </c>
      <c r="J131" s="7">
        <f>[1]Fish_Types!H131</f>
        <v>0</v>
      </c>
      <c r="K131" s="15">
        <f t="shared" ref="K131:K194" si="26">J131/SUM(J:J)</f>
        <v>0</v>
      </c>
      <c r="L131" s="6">
        <f>[1]Fish_Types!I131</f>
        <v>0</v>
      </c>
      <c r="M131" s="16">
        <f t="shared" ref="M131:M194" si="27">L131/SUM(L:L)</f>
        <v>0</v>
      </c>
      <c r="N131" s="5">
        <f>[1]Fish_Types!J131</f>
        <v>0</v>
      </c>
      <c r="O131" s="17">
        <f t="shared" ref="O131:O194" si="28">N131/SUM(N:N)</f>
        <v>0</v>
      </c>
      <c r="P131" s="8">
        <f>[1]Fish_Types!K131</f>
        <v>0</v>
      </c>
      <c r="Q131" s="18">
        <f t="shared" ref="Q131:Q194" si="29">P131/SUM(P:P)</f>
        <v>0</v>
      </c>
      <c r="R131" s="2">
        <f>[1]Fish_Types!L131</f>
        <v>0</v>
      </c>
      <c r="S131" s="19">
        <f t="shared" ref="S131:S194" si="30">R131/SUM(R:R)</f>
        <v>0</v>
      </c>
      <c r="T131" s="3">
        <f>[1]Fish_Types!M131</f>
        <v>0</v>
      </c>
      <c r="U131" s="20">
        <f t="shared" ref="U131:U194" si="31">T131/SUM(T:T)</f>
        <v>0</v>
      </c>
      <c r="V131" s="4">
        <f>[1]Fish_Types!N131</f>
        <v>0</v>
      </c>
      <c r="W131" s="21">
        <f t="shared" ref="W131:W194" si="32">V131/SUM(V:V)</f>
        <v>0</v>
      </c>
      <c r="Y131" t="e">
        <f t="shared" ref="Y131:Y194" si="33">(B131/(H131*I131))</f>
        <v>#DIV/0!</v>
      </c>
      <c r="Z131" t="e">
        <f t="shared" ref="Z131:Z194" si="34">Y131*(MAX(J131:V131)/100)</f>
        <v>#DIV/0!</v>
      </c>
    </row>
    <row r="132" spans="1:26" x14ac:dyDescent="0.25">
      <c r="A132">
        <f>[1]Fish_Types!A132</f>
        <v>0</v>
      </c>
      <c r="B132" s="14">
        <f>[1]Fish_Types!B132</f>
        <v>0</v>
      </c>
      <c r="C132">
        <f t="shared" si="25"/>
        <v>0</v>
      </c>
      <c r="D132" t="e">
        <f t="shared" si="24"/>
        <v>#DIV/0!</v>
      </c>
      <c r="E132">
        <f>[1]Fish_Types!C132</f>
        <v>0</v>
      </c>
      <c r="F132">
        <f>[1]Fish_Types!D132</f>
        <v>0</v>
      </c>
      <c r="G132">
        <f>[1]Fish_Types!E132</f>
        <v>0</v>
      </c>
      <c r="H132" s="12">
        <f>[1]Fish_Types!F132</f>
        <v>0</v>
      </c>
      <c r="I132" s="10">
        <f>[1]Fish_Types!G132</f>
        <v>0</v>
      </c>
      <c r="J132" s="7">
        <f>[1]Fish_Types!H132</f>
        <v>0</v>
      </c>
      <c r="K132" s="15">
        <f t="shared" si="26"/>
        <v>0</v>
      </c>
      <c r="L132" s="6">
        <f>[1]Fish_Types!I132</f>
        <v>0</v>
      </c>
      <c r="M132" s="16">
        <f t="shared" si="27"/>
        <v>0</v>
      </c>
      <c r="N132" s="5">
        <f>[1]Fish_Types!J132</f>
        <v>0</v>
      </c>
      <c r="O132" s="17">
        <f t="shared" si="28"/>
        <v>0</v>
      </c>
      <c r="P132" s="8">
        <f>[1]Fish_Types!K132</f>
        <v>0</v>
      </c>
      <c r="Q132" s="18">
        <f t="shared" si="29"/>
        <v>0</v>
      </c>
      <c r="R132" s="2">
        <f>[1]Fish_Types!L132</f>
        <v>0</v>
      </c>
      <c r="S132" s="19">
        <f t="shared" si="30"/>
        <v>0</v>
      </c>
      <c r="T132" s="3">
        <f>[1]Fish_Types!M132</f>
        <v>0</v>
      </c>
      <c r="U132" s="20">
        <f t="shared" si="31"/>
        <v>0</v>
      </c>
      <c r="V132" s="4">
        <f>[1]Fish_Types!N132</f>
        <v>0</v>
      </c>
      <c r="W132" s="21">
        <f t="shared" si="32"/>
        <v>0</v>
      </c>
      <c r="Y132" t="e">
        <f t="shared" si="33"/>
        <v>#DIV/0!</v>
      </c>
      <c r="Z132" t="e">
        <f t="shared" si="34"/>
        <v>#DIV/0!</v>
      </c>
    </row>
    <row r="133" spans="1:26" x14ac:dyDescent="0.25">
      <c r="A133">
        <f>[1]Fish_Types!A133</f>
        <v>0</v>
      </c>
      <c r="B133" s="14">
        <f>[1]Fish_Types!B133</f>
        <v>0</v>
      </c>
      <c r="C133">
        <f t="shared" si="25"/>
        <v>0</v>
      </c>
      <c r="D133" t="e">
        <f t="shared" si="24"/>
        <v>#DIV/0!</v>
      </c>
      <c r="E133">
        <f>[1]Fish_Types!C133</f>
        <v>0</v>
      </c>
      <c r="F133">
        <f>[1]Fish_Types!D133</f>
        <v>0</v>
      </c>
      <c r="G133">
        <f>[1]Fish_Types!E133</f>
        <v>0</v>
      </c>
      <c r="H133" s="12">
        <f>[1]Fish_Types!F133</f>
        <v>0</v>
      </c>
      <c r="I133" s="10">
        <f>[1]Fish_Types!G133</f>
        <v>0</v>
      </c>
      <c r="J133" s="7">
        <f>[1]Fish_Types!H133</f>
        <v>0</v>
      </c>
      <c r="K133" s="15">
        <f t="shared" si="26"/>
        <v>0</v>
      </c>
      <c r="L133" s="6">
        <f>[1]Fish_Types!I133</f>
        <v>0</v>
      </c>
      <c r="M133" s="16">
        <f t="shared" si="27"/>
        <v>0</v>
      </c>
      <c r="N133" s="5">
        <f>[1]Fish_Types!J133</f>
        <v>0</v>
      </c>
      <c r="O133" s="17">
        <f t="shared" si="28"/>
        <v>0</v>
      </c>
      <c r="P133" s="8">
        <f>[1]Fish_Types!K133</f>
        <v>0</v>
      </c>
      <c r="Q133" s="18">
        <f t="shared" si="29"/>
        <v>0</v>
      </c>
      <c r="R133" s="2">
        <f>[1]Fish_Types!L133</f>
        <v>0</v>
      </c>
      <c r="S133" s="19">
        <f t="shared" si="30"/>
        <v>0</v>
      </c>
      <c r="T133" s="3">
        <f>[1]Fish_Types!M133</f>
        <v>0</v>
      </c>
      <c r="U133" s="20">
        <f t="shared" si="31"/>
        <v>0</v>
      </c>
      <c r="V133" s="4">
        <f>[1]Fish_Types!N133</f>
        <v>0</v>
      </c>
      <c r="W133" s="21">
        <f t="shared" si="32"/>
        <v>0</v>
      </c>
      <c r="Y133" t="e">
        <f t="shared" si="33"/>
        <v>#DIV/0!</v>
      </c>
      <c r="Z133" t="e">
        <f t="shared" si="34"/>
        <v>#DIV/0!</v>
      </c>
    </row>
    <row r="134" spans="1:26" x14ac:dyDescent="0.25">
      <c r="A134">
        <f>[1]Fish_Types!A134</f>
        <v>0</v>
      </c>
      <c r="B134" s="14">
        <f>[1]Fish_Types!B134</f>
        <v>0</v>
      </c>
      <c r="C134">
        <f t="shared" si="25"/>
        <v>0</v>
      </c>
      <c r="D134" t="e">
        <f t="shared" si="24"/>
        <v>#DIV/0!</v>
      </c>
      <c r="E134">
        <f>[1]Fish_Types!C134</f>
        <v>0</v>
      </c>
      <c r="F134">
        <f>[1]Fish_Types!D134</f>
        <v>0</v>
      </c>
      <c r="G134">
        <f>[1]Fish_Types!E134</f>
        <v>0</v>
      </c>
      <c r="H134" s="12">
        <f>[1]Fish_Types!F134</f>
        <v>0</v>
      </c>
      <c r="I134" s="10">
        <f>[1]Fish_Types!G134</f>
        <v>0</v>
      </c>
      <c r="J134" s="7">
        <f>[1]Fish_Types!H134</f>
        <v>0</v>
      </c>
      <c r="K134" s="15">
        <f t="shared" si="26"/>
        <v>0</v>
      </c>
      <c r="L134" s="6">
        <f>[1]Fish_Types!I134</f>
        <v>0</v>
      </c>
      <c r="M134" s="16">
        <f t="shared" si="27"/>
        <v>0</v>
      </c>
      <c r="N134" s="5">
        <f>[1]Fish_Types!J134</f>
        <v>0</v>
      </c>
      <c r="O134" s="17">
        <f t="shared" si="28"/>
        <v>0</v>
      </c>
      <c r="P134" s="8">
        <f>[1]Fish_Types!K134</f>
        <v>0</v>
      </c>
      <c r="Q134" s="18">
        <f t="shared" si="29"/>
        <v>0</v>
      </c>
      <c r="R134" s="2">
        <f>[1]Fish_Types!L134</f>
        <v>0</v>
      </c>
      <c r="S134" s="19">
        <f t="shared" si="30"/>
        <v>0</v>
      </c>
      <c r="T134" s="3">
        <f>[1]Fish_Types!M134</f>
        <v>0</v>
      </c>
      <c r="U134" s="20">
        <f t="shared" si="31"/>
        <v>0</v>
      </c>
      <c r="V134" s="4">
        <f>[1]Fish_Types!N134</f>
        <v>0</v>
      </c>
      <c r="W134" s="21">
        <f t="shared" si="32"/>
        <v>0</v>
      </c>
      <c r="Y134" t="e">
        <f t="shared" si="33"/>
        <v>#DIV/0!</v>
      </c>
      <c r="Z134" t="e">
        <f t="shared" si="34"/>
        <v>#DIV/0!</v>
      </c>
    </row>
    <row r="135" spans="1:26" x14ac:dyDescent="0.25">
      <c r="A135">
        <f>[1]Fish_Types!A135</f>
        <v>0</v>
      </c>
      <c r="B135" s="14">
        <f>[1]Fish_Types!B135</f>
        <v>0</v>
      </c>
      <c r="C135">
        <f t="shared" si="25"/>
        <v>0</v>
      </c>
      <c r="D135" t="e">
        <f t="shared" si="24"/>
        <v>#DIV/0!</v>
      </c>
      <c r="E135">
        <f>[1]Fish_Types!C135</f>
        <v>0</v>
      </c>
      <c r="F135">
        <f>[1]Fish_Types!D135</f>
        <v>0</v>
      </c>
      <c r="G135">
        <f>[1]Fish_Types!E135</f>
        <v>0</v>
      </c>
      <c r="H135" s="12">
        <f>[1]Fish_Types!F135</f>
        <v>0</v>
      </c>
      <c r="I135" s="10">
        <f>[1]Fish_Types!G135</f>
        <v>0</v>
      </c>
      <c r="J135" s="7">
        <f>[1]Fish_Types!H135</f>
        <v>0</v>
      </c>
      <c r="K135" s="15">
        <f t="shared" si="26"/>
        <v>0</v>
      </c>
      <c r="L135" s="6">
        <f>[1]Fish_Types!I135</f>
        <v>0</v>
      </c>
      <c r="M135" s="16">
        <f t="shared" si="27"/>
        <v>0</v>
      </c>
      <c r="N135" s="5">
        <f>[1]Fish_Types!J135</f>
        <v>0</v>
      </c>
      <c r="O135" s="17">
        <f t="shared" si="28"/>
        <v>0</v>
      </c>
      <c r="P135" s="8">
        <f>[1]Fish_Types!K135</f>
        <v>0</v>
      </c>
      <c r="Q135" s="18">
        <f t="shared" si="29"/>
        <v>0</v>
      </c>
      <c r="R135" s="2">
        <f>[1]Fish_Types!L135</f>
        <v>0</v>
      </c>
      <c r="S135" s="19">
        <f t="shared" si="30"/>
        <v>0</v>
      </c>
      <c r="T135" s="3">
        <f>[1]Fish_Types!M135</f>
        <v>0</v>
      </c>
      <c r="U135" s="20">
        <f t="shared" si="31"/>
        <v>0</v>
      </c>
      <c r="V135" s="4">
        <f>[1]Fish_Types!N135</f>
        <v>0</v>
      </c>
      <c r="W135" s="21">
        <f t="shared" si="32"/>
        <v>0</v>
      </c>
      <c r="Y135" t="e">
        <f t="shared" si="33"/>
        <v>#DIV/0!</v>
      </c>
      <c r="Z135" t="e">
        <f t="shared" si="34"/>
        <v>#DIV/0!</v>
      </c>
    </row>
    <row r="136" spans="1:26" x14ac:dyDescent="0.25">
      <c r="A136">
        <f>[1]Fish_Types!A136</f>
        <v>0</v>
      </c>
      <c r="B136" s="14">
        <f>[1]Fish_Types!B136</f>
        <v>0</v>
      </c>
      <c r="C136">
        <f t="shared" si="25"/>
        <v>0</v>
      </c>
      <c r="D136" t="e">
        <f t="shared" si="24"/>
        <v>#DIV/0!</v>
      </c>
      <c r="E136">
        <f>[1]Fish_Types!C136</f>
        <v>0</v>
      </c>
      <c r="F136">
        <f>[1]Fish_Types!D136</f>
        <v>0</v>
      </c>
      <c r="G136">
        <f>[1]Fish_Types!E136</f>
        <v>0</v>
      </c>
      <c r="H136" s="12">
        <f>[1]Fish_Types!F136</f>
        <v>0</v>
      </c>
      <c r="I136" s="10">
        <f>[1]Fish_Types!G136</f>
        <v>0</v>
      </c>
      <c r="J136" s="7">
        <f>[1]Fish_Types!H136</f>
        <v>0</v>
      </c>
      <c r="K136" s="15">
        <f t="shared" si="26"/>
        <v>0</v>
      </c>
      <c r="L136" s="6">
        <f>[1]Fish_Types!I136</f>
        <v>0</v>
      </c>
      <c r="M136" s="16">
        <f t="shared" si="27"/>
        <v>0</v>
      </c>
      <c r="N136" s="5">
        <f>[1]Fish_Types!J136</f>
        <v>0</v>
      </c>
      <c r="O136" s="17">
        <f t="shared" si="28"/>
        <v>0</v>
      </c>
      <c r="P136" s="8">
        <f>[1]Fish_Types!K136</f>
        <v>0</v>
      </c>
      <c r="Q136" s="18">
        <f t="shared" si="29"/>
        <v>0</v>
      </c>
      <c r="R136" s="2">
        <f>[1]Fish_Types!L136</f>
        <v>0</v>
      </c>
      <c r="S136" s="19">
        <f t="shared" si="30"/>
        <v>0</v>
      </c>
      <c r="T136" s="3">
        <f>[1]Fish_Types!M136</f>
        <v>0</v>
      </c>
      <c r="U136" s="20">
        <f t="shared" si="31"/>
        <v>0</v>
      </c>
      <c r="V136" s="4">
        <f>[1]Fish_Types!N136</f>
        <v>0</v>
      </c>
      <c r="W136" s="21">
        <f t="shared" si="32"/>
        <v>0</v>
      </c>
      <c r="Y136" t="e">
        <f t="shared" si="33"/>
        <v>#DIV/0!</v>
      </c>
      <c r="Z136" t="e">
        <f t="shared" si="34"/>
        <v>#DIV/0!</v>
      </c>
    </row>
    <row r="137" spans="1:26" x14ac:dyDescent="0.25">
      <c r="A137">
        <f>[1]Fish_Types!A137</f>
        <v>0</v>
      </c>
      <c r="B137" s="14">
        <f>[1]Fish_Types!B137</f>
        <v>0</v>
      </c>
      <c r="C137">
        <f t="shared" si="25"/>
        <v>0</v>
      </c>
      <c r="D137" t="e">
        <f t="shared" si="24"/>
        <v>#DIV/0!</v>
      </c>
      <c r="E137">
        <f>[1]Fish_Types!C137</f>
        <v>0</v>
      </c>
      <c r="F137">
        <f>[1]Fish_Types!D137</f>
        <v>0</v>
      </c>
      <c r="G137">
        <f>[1]Fish_Types!E137</f>
        <v>0</v>
      </c>
      <c r="H137" s="12">
        <f>[1]Fish_Types!F137</f>
        <v>0</v>
      </c>
      <c r="I137" s="10">
        <f>[1]Fish_Types!G137</f>
        <v>0</v>
      </c>
      <c r="J137" s="7">
        <f>[1]Fish_Types!H137</f>
        <v>0</v>
      </c>
      <c r="K137" s="15">
        <f t="shared" si="26"/>
        <v>0</v>
      </c>
      <c r="L137" s="6">
        <f>[1]Fish_Types!I137</f>
        <v>0</v>
      </c>
      <c r="M137" s="16">
        <f t="shared" si="27"/>
        <v>0</v>
      </c>
      <c r="N137" s="5">
        <f>[1]Fish_Types!J137</f>
        <v>0</v>
      </c>
      <c r="O137" s="17">
        <f t="shared" si="28"/>
        <v>0</v>
      </c>
      <c r="P137" s="8">
        <f>[1]Fish_Types!K137</f>
        <v>0</v>
      </c>
      <c r="Q137" s="18">
        <f t="shared" si="29"/>
        <v>0</v>
      </c>
      <c r="R137" s="2">
        <f>[1]Fish_Types!L137</f>
        <v>0</v>
      </c>
      <c r="S137" s="19">
        <f t="shared" si="30"/>
        <v>0</v>
      </c>
      <c r="T137" s="3">
        <f>[1]Fish_Types!M137</f>
        <v>0</v>
      </c>
      <c r="U137" s="20">
        <f t="shared" si="31"/>
        <v>0</v>
      </c>
      <c r="V137" s="4">
        <f>[1]Fish_Types!N137</f>
        <v>0</v>
      </c>
      <c r="W137" s="21">
        <f t="shared" si="32"/>
        <v>0</v>
      </c>
      <c r="Y137" t="e">
        <f t="shared" si="33"/>
        <v>#DIV/0!</v>
      </c>
      <c r="Z137" t="e">
        <f t="shared" si="34"/>
        <v>#DIV/0!</v>
      </c>
    </row>
    <row r="138" spans="1:26" x14ac:dyDescent="0.25">
      <c r="A138">
        <f>[1]Fish_Types!A138</f>
        <v>0</v>
      </c>
      <c r="B138" s="14">
        <f>[1]Fish_Types!B138</f>
        <v>0</v>
      </c>
      <c r="C138">
        <f t="shared" si="25"/>
        <v>0</v>
      </c>
      <c r="D138" t="e">
        <f t="shared" si="24"/>
        <v>#DIV/0!</v>
      </c>
      <c r="E138">
        <f>[1]Fish_Types!C138</f>
        <v>0</v>
      </c>
      <c r="F138">
        <f>[1]Fish_Types!D138</f>
        <v>0</v>
      </c>
      <c r="G138">
        <f>[1]Fish_Types!E138</f>
        <v>0</v>
      </c>
      <c r="H138" s="12">
        <f>[1]Fish_Types!F138</f>
        <v>0</v>
      </c>
      <c r="I138" s="10">
        <f>[1]Fish_Types!G138</f>
        <v>0</v>
      </c>
      <c r="J138" s="7">
        <f>[1]Fish_Types!H138</f>
        <v>0</v>
      </c>
      <c r="K138" s="15">
        <f t="shared" si="26"/>
        <v>0</v>
      </c>
      <c r="L138" s="6">
        <f>[1]Fish_Types!I138</f>
        <v>0</v>
      </c>
      <c r="M138" s="16">
        <f t="shared" si="27"/>
        <v>0</v>
      </c>
      <c r="N138" s="5">
        <f>[1]Fish_Types!J138</f>
        <v>0</v>
      </c>
      <c r="O138" s="17">
        <f t="shared" si="28"/>
        <v>0</v>
      </c>
      <c r="P138" s="8">
        <f>[1]Fish_Types!K138</f>
        <v>0</v>
      </c>
      <c r="Q138" s="18">
        <f t="shared" si="29"/>
        <v>0</v>
      </c>
      <c r="R138" s="2">
        <f>[1]Fish_Types!L138</f>
        <v>0</v>
      </c>
      <c r="S138" s="19">
        <f t="shared" si="30"/>
        <v>0</v>
      </c>
      <c r="T138" s="3">
        <f>[1]Fish_Types!M138</f>
        <v>0</v>
      </c>
      <c r="U138" s="20">
        <f t="shared" si="31"/>
        <v>0</v>
      </c>
      <c r="V138" s="4">
        <f>[1]Fish_Types!N138</f>
        <v>0</v>
      </c>
      <c r="W138" s="21">
        <f t="shared" si="32"/>
        <v>0</v>
      </c>
      <c r="Y138" t="e">
        <f t="shared" si="33"/>
        <v>#DIV/0!</v>
      </c>
      <c r="Z138" t="e">
        <f t="shared" si="34"/>
        <v>#DIV/0!</v>
      </c>
    </row>
    <row r="139" spans="1:26" x14ac:dyDescent="0.25">
      <c r="A139">
        <f>[1]Fish_Types!A139</f>
        <v>0</v>
      </c>
      <c r="B139" s="14">
        <f>[1]Fish_Types!B139</f>
        <v>0</v>
      </c>
      <c r="C139">
        <f t="shared" si="25"/>
        <v>0</v>
      </c>
      <c r="D139" t="e">
        <f t="shared" si="24"/>
        <v>#DIV/0!</v>
      </c>
      <c r="E139">
        <f>[1]Fish_Types!C139</f>
        <v>0</v>
      </c>
      <c r="F139">
        <f>[1]Fish_Types!D139</f>
        <v>0</v>
      </c>
      <c r="G139">
        <f>[1]Fish_Types!E139</f>
        <v>0</v>
      </c>
      <c r="H139" s="12">
        <f>[1]Fish_Types!F139</f>
        <v>0</v>
      </c>
      <c r="I139" s="10">
        <f>[1]Fish_Types!G139</f>
        <v>0</v>
      </c>
      <c r="J139" s="7">
        <f>[1]Fish_Types!H139</f>
        <v>0</v>
      </c>
      <c r="K139" s="15">
        <f t="shared" si="26"/>
        <v>0</v>
      </c>
      <c r="L139" s="6">
        <f>[1]Fish_Types!I139</f>
        <v>0</v>
      </c>
      <c r="M139" s="16">
        <f t="shared" si="27"/>
        <v>0</v>
      </c>
      <c r="N139" s="5">
        <f>[1]Fish_Types!J139</f>
        <v>0</v>
      </c>
      <c r="O139" s="17">
        <f t="shared" si="28"/>
        <v>0</v>
      </c>
      <c r="P139" s="8">
        <f>[1]Fish_Types!K139</f>
        <v>0</v>
      </c>
      <c r="Q139" s="18">
        <f t="shared" si="29"/>
        <v>0</v>
      </c>
      <c r="R139" s="2">
        <f>[1]Fish_Types!L139</f>
        <v>0</v>
      </c>
      <c r="S139" s="19">
        <f t="shared" si="30"/>
        <v>0</v>
      </c>
      <c r="T139" s="3">
        <f>[1]Fish_Types!M139</f>
        <v>0</v>
      </c>
      <c r="U139" s="20">
        <f t="shared" si="31"/>
        <v>0</v>
      </c>
      <c r="V139" s="4">
        <f>[1]Fish_Types!N139</f>
        <v>0</v>
      </c>
      <c r="W139" s="21">
        <f t="shared" si="32"/>
        <v>0</v>
      </c>
      <c r="Y139" t="e">
        <f t="shared" si="33"/>
        <v>#DIV/0!</v>
      </c>
      <c r="Z139" t="e">
        <f t="shared" si="34"/>
        <v>#DIV/0!</v>
      </c>
    </row>
    <row r="140" spans="1:26" x14ac:dyDescent="0.25">
      <c r="A140">
        <f>[1]Fish_Types!A140</f>
        <v>0</v>
      </c>
      <c r="B140" s="14">
        <f>[1]Fish_Types!B140</f>
        <v>0</v>
      </c>
      <c r="C140">
        <f t="shared" si="25"/>
        <v>0</v>
      </c>
      <c r="D140" t="e">
        <f t="shared" si="24"/>
        <v>#DIV/0!</v>
      </c>
      <c r="E140">
        <f>[1]Fish_Types!C140</f>
        <v>0</v>
      </c>
      <c r="F140">
        <f>[1]Fish_Types!D140</f>
        <v>0</v>
      </c>
      <c r="G140">
        <f>[1]Fish_Types!E140</f>
        <v>0</v>
      </c>
      <c r="H140" s="12">
        <f>[1]Fish_Types!F140</f>
        <v>0</v>
      </c>
      <c r="I140" s="10">
        <f>[1]Fish_Types!G140</f>
        <v>0</v>
      </c>
      <c r="J140" s="7">
        <f>[1]Fish_Types!H140</f>
        <v>0</v>
      </c>
      <c r="K140" s="15">
        <f t="shared" si="26"/>
        <v>0</v>
      </c>
      <c r="L140" s="6">
        <f>[1]Fish_Types!I140</f>
        <v>0</v>
      </c>
      <c r="M140" s="16">
        <f t="shared" si="27"/>
        <v>0</v>
      </c>
      <c r="N140" s="5">
        <f>[1]Fish_Types!J140</f>
        <v>0</v>
      </c>
      <c r="O140" s="17">
        <f t="shared" si="28"/>
        <v>0</v>
      </c>
      <c r="P140" s="8">
        <f>[1]Fish_Types!K140</f>
        <v>0</v>
      </c>
      <c r="Q140" s="18">
        <f t="shared" si="29"/>
        <v>0</v>
      </c>
      <c r="R140" s="2">
        <f>[1]Fish_Types!L140</f>
        <v>0</v>
      </c>
      <c r="S140" s="19">
        <f t="shared" si="30"/>
        <v>0</v>
      </c>
      <c r="T140" s="3">
        <f>[1]Fish_Types!M140</f>
        <v>0</v>
      </c>
      <c r="U140" s="20">
        <f t="shared" si="31"/>
        <v>0</v>
      </c>
      <c r="V140" s="4">
        <f>[1]Fish_Types!N140</f>
        <v>0</v>
      </c>
      <c r="W140" s="21">
        <f t="shared" si="32"/>
        <v>0</v>
      </c>
      <c r="Y140" t="e">
        <f t="shared" si="33"/>
        <v>#DIV/0!</v>
      </c>
      <c r="Z140" t="e">
        <f t="shared" si="34"/>
        <v>#DIV/0!</v>
      </c>
    </row>
    <row r="141" spans="1:26" x14ac:dyDescent="0.25">
      <c r="A141">
        <f>[1]Fish_Types!A141</f>
        <v>0</v>
      </c>
      <c r="B141" s="14">
        <f>[1]Fish_Types!B141</f>
        <v>0</v>
      </c>
      <c r="C141">
        <f t="shared" si="25"/>
        <v>0</v>
      </c>
      <c r="D141" t="e">
        <f t="shared" si="24"/>
        <v>#DIV/0!</v>
      </c>
      <c r="E141">
        <f>[1]Fish_Types!C141</f>
        <v>0</v>
      </c>
      <c r="F141">
        <f>[1]Fish_Types!D141</f>
        <v>0</v>
      </c>
      <c r="G141">
        <f>[1]Fish_Types!E141</f>
        <v>0</v>
      </c>
      <c r="H141" s="12">
        <f>[1]Fish_Types!F141</f>
        <v>0</v>
      </c>
      <c r="I141" s="10">
        <f>[1]Fish_Types!G141</f>
        <v>0</v>
      </c>
      <c r="J141" s="7">
        <f>[1]Fish_Types!H141</f>
        <v>0</v>
      </c>
      <c r="K141" s="15">
        <f t="shared" si="26"/>
        <v>0</v>
      </c>
      <c r="L141" s="6">
        <f>[1]Fish_Types!I141</f>
        <v>0</v>
      </c>
      <c r="M141" s="16">
        <f t="shared" si="27"/>
        <v>0</v>
      </c>
      <c r="N141" s="5">
        <f>[1]Fish_Types!J141</f>
        <v>0</v>
      </c>
      <c r="O141" s="17">
        <f t="shared" si="28"/>
        <v>0</v>
      </c>
      <c r="P141" s="8">
        <f>[1]Fish_Types!K141</f>
        <v>0</v>
      </c>
      <c r="Q141" s="18">
        <f t="shared" si="29"/>
        <v>0</v>
      </c>
      <c r="R141" s="2">
        <f>[1]Fish_Types!L141</f>
        <v>0</v>
      </c>
      <c r="S141" s="19">
        <f t="shared" si="30"/>
        <v>0</v>
      </c>
      <c r="T141" s="3">
        <f>[1]Fish_Types!M141</f>
        <v>0</v>
      </c>
      <c r="U141" s="20">
        <f t="shared" si="31"/>
        <v>0</v>
      </c>
      <c r="V141" s="4">
        <f>[1]Fish_Types!N141</f>
        <v>0</v>
      </c>
      <c r="W141" s="21">
        <f t="shared" si="32"/>
        <v>0</v>
      </c>
      <c r="Y141" t="e">
        <f t="shared" si="33"/>
        <v>#DIV/0!</v>
      </c>
      <c r="Z141" t="e">
        <f t="shared" si="34"/>
        <v>#DIV/0!</v>
      </c>
    </row>
    <row r="142" spans="1:26" x14ac:dyDescent="0.25">
      <c r="A142">
        <f>[1]Fish_Types!A142</f>
        <v>0</v>
      </c>
      <c r="B142" s="14">
        <f>[1]Fish_Types!B142</f>
        <v>0</v>
      </c>
      <c r="C142">
        <f t="shared" si="25"/>
        <v>0</v>
      </c>
      <c r="D142" t="e">
        <f t="shared" si="24"/>
        <v>#DIV/0!</v>
      </c>
      <c r="E142">
        <f>[1]Fish_Types!C142</f>
        <v>0</v>
      </c>
      <c r="F142">
        <f>[1]Fish_Types!D142</f>
        <v>0</v>
      </c>
      <c r="G142">
        <f>[1]Fish_Types!E142</f>
        <v>0</v>
      </c>
      <c r="H142" s="12">
        <f>[1]Fish_Types!F142</f>
        <v>0</v>
      </c>
      <c r="I142" s="10">
        <f>[1]Fish_Types!G142</f>
        <v>0</v>
      </c>
      <c r="J142" s="7">
        <f>[1]Fish_Types!H142</f>
        <v>0</v>
      </c>
      <c r="K142" s="15">
        <f t="shared" si="26"/>
        <v>0</v>
      </c>
      <c r="L142" s="6">
        <f>[1]Fish_Types!I142</f>
        <v>0</v>
      </c>
      <c r="M142" s="16">
        <f t="shared" si="27"/>
        <v>0</v>
      </c>
      <c r="N142" s="5">
        <f>[1]Fish_Types!J142</f>
        <v>0</v>
      </c>
      <c r="O142" s="17">
        <f t="shared" si="28"/>
        <v>0</v>
      </c>
      <c r="P142" s="8">
        <f>[1]Fish_Types!K142</f>
        <v>0</v>
      </c>
      <c r="Q142" s="18">
        <f t="shared" si="29"/>
        <v>0</v>
      </c>
      <c r="R142" s="2">
        <f>[1]Fish_Types!L142</f>
        <v>0</v>
      </c>
      <c r="S142" s="19">
        <f t="shared" si="30"/>
        <v>0</v>
      </c>
      <c r="T142" s="3">
        <f>[1]Fish_Types!M142</f>
        <v>0</v>
      </c>
      <c r="U142" s="20">
        <f t="shared" si="31"/>
        <v>0</v>
      </c>
      <c r="V142" s="4">
        <f>[1]Fish_Types!N142</f>
        <v>0</v>
      </c>
      <c r="W142" s="21">
        <f t="shared" si="32"/>
        <v>0</v>
      </c>
      <c r="Y142" t="e">
        <f t="shared" si="33"/>
        <v>#DIV/0!</v>
      </c>
      <c r="Z142" t="e">
        <f t="shared" si="34"/>
        <v>#DIV/0!</v>
      </c>
    </row>
    <row r="143" spans="1:26" x14ac:dyDescent="0.25">
      <c r="A143">
        <f>[1]Fish_Types!A143</f>
        <v>0</v>
      </c>
      <c r="B143" s="14">
        <f>[1]Fish_Types!B143</f>
        <v>0</v>
      </c>
      <c r="C143">
        <f t="shared" si="25"/>
        <v>0</v>
      </c>
      <c r="D143" t="e">
        <f t="shared" si="24"/>
        <v>#DIV/0!</v>
      </c>
      <c r="E143">
        <f>[1]Fish_Types!C143</f>
        <v>0</v>
      </c>
      <c r="F143">
        <f>[1]Fish_Types!D143</f>
        <v>0</v>
      </c>
      <c r="G143">
        <f>[1]Fish_Types!E143</f>
        <v>0</v>
      </c>
      <c r="H143" s="12">
        <f>[1]Fish_Types!F143</f>
        <v>0</v>
      </c>
      <c r="I143" s="10">
        <f>[1]Fish_Types!G143</f>
        <v>0</v>
      </c>
      <c r="J143" s="7">
        <f>[1]Fish_Types!H143</f>
        <v>0</v>
      </c>
      <c r="K143" s="15">
        <f t="shared" si="26"/>
        <v>0</v>
      </c>
      <c r="L143" s="6">
        <f>[1]Fish_Types!I143</f>
        <v>0</v>
      </c>
      <c r="M143" s="16">
        <f t="shared" si="27"/>
        <v>0</v>
      </c>
      <c r="N143" s="5">
        <f>[1]Fish_Types!J143</f>
        <v>0</v>
      </c>
      <c r="O143" s="17">
        <f t="shared" si="28"/>
        <v>0</v>
      </c>
      <c r="P143" s="8">
        <f>[1]Fish_Types!K143</f>
        <v>0</v>
      </c>
      <c r="Q143" s="18">
        <f t="shared" si="29"/>
        <v>0</v>
      </c>
      <c r="R143" s="2">
        <f>[1]Fish_Types!L143</f>
        <v>0</v>
      </c>
      <c r="S143" s="19">
        <f t="shared" si="30"/>
        <v>0</v>
      </c>
      <c r="T143" s="3">
        <f>[1]Fish_Types!M143</f>
        <v>0</v>
      </c>
      <c r="U143" s="20">
        <f t="shared" si="31"/>
        <v>0</v>
      </c>
      <c r="V143" s="4">
        <f>[1]Fish_Types!N143</f>
        <v>0</v>
      </c>
      <c r="W143" s="21">
        <f t="shared" si="32"/>
        <v>0</v>
      </c>
      <c r="Y143" t="e">
        <f t="shared" si="33"/>
        <v>#DIV/0!</v>
      </c>
      <c r="Z143" t="e">
        <f t="shared" si="34"/>
        <v>#DIV/0!</v>
      </c>
    </row>
    <row r="144" spans="1:26" x14ac:dyDescent="0.25">
      <c r="A144">
        <f>[1]Fish_Types!A144</f>
        <v>0</v>
      </c>
      <c r="B144" s="14">
        <f>[1]Fish_Types!B144</f>
        <v>0</v>
      </c>
      <c r="C144">
        <f t="shared" si="25"/>
        <v>0</v>
      </c>
      <c r="D144" t="e">
        <f t="shared" si="24"/>
        <v>#DIV/0!</v>
      </c>
      <c r="E144">
        <f>[1]Fish_Types!C144</f>
        <v>0</v>
      </c>
      <c r="F144">
        <f>[1]Fish_Types!D144</f>
        <v>0</v>
      </c>
      <c r="G144">
        <f>[1]Fish_Types!E144</f>
        <v>0</v>
      </c>
      <c r="H144" s="12">
        <f>[1]Fish_Types!F144</f>
        <v>0</v>
      </c>
      <c r="I144" s="10">
        <f>[1]Fish_Types!G144</f>
        <v>0</v>
      </c>
      <c r="J144" s="7">
        <f>[1]Fish_Types!H144</f>
        <v>0</v>
      </c>
      <c r="K144" s="15">
        <f t="shared" si="26"/>
        <v>0</v>
      </c>
      <c r="L144" s="6">
        <f>[1]Fish_Types!I144</f>
        <v>0</v>
      </c>
      <c r="M144" s="16">
        <f t="shared" si="27"/>
        <v>0</v>
      </c>
      <c r="N144" s="5">
        <f>[1]Fish_Types!J144</f>
        <v>0</v>
      </c>
      <c r="O144" s="17">
        <f t="shared" si="28"/>
        <v>0</v>
      </c>
      <c r="P144" s="8">
        <f>[1]Fish_Types!K144</f>
        <v>0</v>
      </c>
      <c r="Q144" s="18">
        <f t="shared" si="29"/>
        <v>0</v>
      </c>
      <c r="R144" s="2">
        <f>[1]Fish_Types!L144</f>
        <v>0</v>
      </c>
      <c r="S144" s="19">
        <f t="shared" si="30"/>
        <v>0</v>
      </c>
      <c r="T144" s="3">
        <f>[1]Fish_Types!M144</f>
        <v>0</v>
      </c>
      <c r="U144" s="20">
        <f t="shared" si="31"/>
        <v>0</v>
      </c>
      <c r="V144" s="4">
        <f>[1]Fish_Types!N144</f>
        <v>0</v>
      </c>
      <c r="W144" s="21">
        <f t="shared" si="32"/>
        <v>0</v>
      </c>
      <c r="Y144" t="e">
        <f t="shared" si="33"/>
        <v>#DIV/0!</v>
      </c>
      <c r="Z144" t="e">
        <f t="shared" si="34"/>
        <v>#DIV/0!</v>
      </c>
    </row>
    <row r="145" spans="1:26" x14ac:dyDescent="0.25">
      <c r="A145">
        <f>[1]Fish_Types!A145</f>
        <v>0</v>
      </c>
      <c r="B145" s="14">
        <f>[1]Fish_Types!B145</f>
        <v>0</v>
      </c>
      <c r="C145">
        <f t="shared" si="25"/>
        <v>0</v>
      </c>
      <c r="D145" t="e">
        <f t="shared" si="24"/>
        <v>#DIV/0!</v>
      </c>
      <c r="E145">
        <f>[1]Fish_Types!C145</f>
        <v>0</v>
      </c>
      <c r="F145">
        <f>[1]Fish_Types!D145</f>
        <v>0</v>
      </c>
      <c r="G145">
        <f>[1]Fish_Types!E145</f>
        <v>0</v>
      </c>
      <c r="H145" s="12">
        <f>[1]Fish_Types!F145</f>
        <v>0</v>
      </c>
      <c r="I145" s="10">
        <f>[1]Fish_Types!G145</f>
        <v>0</v>
      </c>
      <c r="J145" s="7">
        <f>[1]Fish_Types!H145</f>
        <v>0</v>
      </c>
      <c r="K145" s="15">
        <f t="shared" si="26"/>
        <v>0</v>
      </c>
      <c r="L145" s="6">
        <f>[1]Fish_Types!I145</f>
        <v>0</v>
      </c>
      <c r="M145" s="16">
        <f t="shared" si="27"/>
        <v>0</v>
      </c>
      <c r="N145" s="5">
        <f>[1]Fish_Types!J145</f>
        <v>0</v>
      </c>
      <c r="O145" s="17">
        <f t="shared" si="28"/>
        <v>0</v>
      </c>
      <c r="P145" s="8">
        <f>[1]Fish_Types!K145</f>
        <v>0</v>
      </c>
      <c r="Q145" s="18">
        <f t="shared" si="29"/>
        <v>0</v>
      </c>
      <c r="R145" s="2">
        <f>[1]Fish_Types!L145</f>
        <v>0</v>
      </c>
      <c r="S145" s="19">
        <f t="shared" si="30"/>
        <v>0</v>
      </c>
      <c r="T145" s="3">
        <f>[1]Fish_Types!M145</f>
        <v>0</v>
      </c>
      <c r="U145" s="20">
        <f t="shared" si="31"/>
        <v>0</v>
      </c>
      <c r="V145" s="4">
        <f>[1]Fish_Types!N145</f>
        <v>0</v>
      </c>
      <c r="W145" s="21">
        <f t="shared" si="32"/>
        <v>0</v>
      </c>
      <c r="Y145" t="e">
        <f t="shared" si="33"/>
        <v>#DIV/0!</v>
      </c>
      <c r="Z145" t="e">
        <f t="shared" si="34"/>
        <v>#DIV/0!</v>
      </c>
    </row>
    <row r="146" spans="1:26" x14ac:dyDescent="0.25">
      <c r="A146">
        <f>[1]Fish_Types!A146</f>
        <v>0</v>
      </c>
      <c r="B146" s="14">
        <f>[1]Fish_Types!B146</f>
        <v>0</v>
      </c>
      <c r="C146">
        <f t="shared" si="25"/>
        <v>0</v>
      </c>
      <c r="D146" t="e">
        <f t="shared" si="24"/>
        <v>#DIV/0!</v>
      </c>
      <c r="E146">
        <f>[1]Fish_Types!C146</f>
        <v>0</v>
      </c>
      <c r="F146">
        <f>[1]Fish_Types!D146</f>
        <v>0</v>
      </c>
      <c r="G146">
        <f>[1]Fish_Types!E146</f>
        <v>0</v>
      </c>
      <c r="H146" s="12">
        <f>[1]Fish_Types!F146</f>
        <v>0</v>
      </c>
      <c r="I146" s="10">
        <f>[1]Fish_Types!G146</f>
        <v>0</v>
      </c>
      <c r="J146" s="7">
        <f>[1]Fish_Types!H146</f>
        <v>0</v>
      </c>
      <c r="K146" s="15">
        <f t="shared" si="26"/>
        <v>0</v>
      </c>
      <c r="L146" s="6">
        <f>[1]Fish_Types!I146</f>
        <v>0</v>
      </c>
      <c r="M146" s="16">
        <f t="shared" si="27"/>
        <v>0</v>
      </c>
      <c r="N146" s="5">
        <f>[1]Fish_Types!J146</f>
        <v>0</v>
      </c>
      <c r="O146" s="17">
        <f t="shared" si="28"/>
        <v>0</v>
      </c>
      <c r="P146" s="8">
        <f>[1]Fish_Types!K146</f>
        <v>0</v>
      </c>
      <c r="Q146" s="18">
        <f t="shared" si="29"/>
        <v>0</v>
      </c>
      <c r="R146" s="2">
        <f>[1]Fish_Types!L146</f>
        <v>0</v>
      </c>
      <c r="S146" s="19">
        <f t="shared" si="30"/>
        <v>0</v>
      </c>
      <c r="T146" s="3">
        <f>[1]Fish_Types!M146</f>
        <v>0</v>
      </c>
      <c r="U146" s="20">
        <f t="shared" si="31"/>
        <v>0</v>
      </c>
      <c r="V146" s="4">
        <f>[1]Fish_Types!N146</f>
        <v>0</v>
      </c>
      <c r="W146" s="21">
        <f t="shared" si="32"/>
        <v>0</v>
      </c>
      <c r="Y146" t="e">
        <f t="shared" si="33"/>
        <v>#DIV/0!</v>
      </c>
      <c r="Z146" t="e">
        <f t="shared" si="34"/>
        <v>#DIV/0!</v>
      </c>
    </row>
    <row r="147" spans="1:26" x14ac:dyDescent="0.25">
      <c r="A147">
        <f>[1]Fish_Types!A147</f>
        <v>0</v>
      </c>
      <c r="B147" s="14">
        <f>[1]Fish_Types!B147</f>
        <v>0</v>
      </c>
      <c r="C147">
        <f t="shared" si="25"/>
        <v>0</v>
      </c>
      <c r="D147" t="e">
        <f t="shared" si="24"/>
        <v>#DIV/0!</v>
      </c>
      <c r="E147">
        <f>[1]Fish_Types!C147</f>
        <v>0</v>
      </c>
      <c r="F147">
        <f>[1]Fish_Types!D147</f>
        <v>0</v>
      </c>
      <c r="G147">
        <f>[1]Fish_Types!E147</f>
        <v>0</v>
      </c>
      <c r="H147" s="12">
        <f>[1]Fish_Types!F147</f>
        <v>0</v>
      </c>
      <c r="I147" s="10">
        <f>[1]Fish_Types!G147</f>
        <v>0</v>
      </c>
      <c r="J147" s="7">
        <f>[1]Fish_Types!H147</f>
        <v>0</v>
      </c>
      <c r="K147" s="15">
        <f t="shared" si="26"/>
        <v>0</v>
      </c>
      <c r="L147" s="6">
        <f>[1]Fish_Types!I147</f>
        <v>0</v>
      </c>
      <c r="M147" s="16">
        <f t="shared" si="27"/>
        <v>0</v>
      </c>
      <c r="N147" s="5">
        <f>[1]Fish_Types!J147</f>
        <v>0</v>
      </c>
      <c r="O147" s="17">
        <f t="shared" si="28"/>
        <v>0</v>
      </c>
      <c r="P147" s="8">
        <f>[1]Fish_Types!K147</f>
        <v>0</v>
      </c>
      <c r="Q147" s="18">
        <f t="shared" si="29"/>
        <v>0</v>
      </c>
      <c r="R147" s="2">
        <f>[1]Fish_Types!L147</f>
        <v>0</v>
      </c>
      <c r="S147" s="19">
        <f t="shared" si="30"/>
        <v>0</v>
      </c>
      <c r="T147" s="3">
        <f>[1]Fish_Types!M147</f>
        <v>0</v>
      </c>
      <c r="U147" s="20">
        <f t="shared" si="31"/>
        <v>0</v>
      </c>
      <c r="V147" s="4">
        <f>[1]Fish_Types!N147</f>
        <v>0</v>
      </c>
      <c r="W147" s="21">
        <f t="shared" si="32"/>
        <v>0</v>
      </c>
      <c r="Y147" t="e">
        <f t="shared" si="33"/>
        <v>#DIV/0!</v>
      </c>
      <c r="Z147" t="e">
        <f t="shared" si="34"/>
        <v>#DIV/0!</v>
      </c>
    </row>
    <row r="148" spans="1:26" x14ac:dyDescent="0.25">
      <c r="A148">
        <f>[1]Fish_Types!A148</f>
        <v>0</v>
      </c>
      <c r="B148" s="14">
        <f>[1]Fish_Types!B148</f>
        <v>0</v>
      </c>
      <c r="C148">
        <f t="shared" si="25"/>
        <v>0</v>
      </c>
      <c r="D148" t="e">
        <f t="shared" si="24"/>
        <v>#DIV/0!</v>
      </c>
      <c r="E148">
        <f>[1]Fish_Types!C148</f>
        <v>0</v>
      </c>
      <c r="F148">
        <f>[1]Fish_Types!D148</f>
        <v>0</v>
      </c>
      <c r="G148">
        <f>[1]Fish_Types!E148</f>
        <v>0</v>
      </c>
      <c r="H148" s="12">
        <f>[1]Fish_Types!F148</f>
        <v>0</v>
      </c>
      <c r="I148" s="10">
        <f>[1]Fish_Types!G148</f>
        <v>0</v>
      </c>
      <c r="J148" s="7">
        <f>[1]Fish_Types!H148</f>
        <v>0</v>
      </c>
      <c r="K148" s="15">
        <f t="shared" si="26"/>
        <v>0</v>
      </c>
      <c r="L148" s="6">
        <f>[1]Fish_Types!I148</f>
        <v>0</v>
      </c>
      <c r="M148" s="16">
        <f t="shared" si="27"/>
        <v>0</v>
      </c>
      <c r="N148" s="5">
        <f>[1]Fish_Types!J148</f>
        <v>0</v>
      </c>
      <c r="O148" s="17">
        <f t="shared" si="28"/>
        <v>0</v>
      </c>
      <c r="P148" s="8">
        <f>[1]Fish_Types!K148</f>
        <v>0</v>
      </c>
      <c r="Q148" s="18">
        <f t="shared" si="29"/>
        <v>0</v>
      </c>
      <c r="R148" s="2">
        <f>[1]Fish_Types!L148</f>
        <v>0</v>
      </c>
      <c r="S148" s="19">
        <f t="shared" si="30"/>
        <v>0</v>
      </c>
      <c r="T148" s="3">
        <f>[1]Fish_Types!M148</f>
        <v>0</v>
      </c>
      <c r="U148" s="20">
        <f t="shared" si="31"/>
        <v>0</v>
      </c>
      <c r="V148" s="4">
        <f>[1]Fish_Types!N148</f>
        <v>0</v>
      </c>
      <c r="W148" s="21">
        <f t="shared" si="32"/>
        <v>0</v>
      </c>
      <c r="Y148" t="e">
        <f t="shared" si="33"/>
        <v>#DIV/0!</v>
      </c>
      <c r="Z148" t="e">
        <f t="shared" si="34"/>
        <v>#DIV/0!</v>
      </c>
    </row>
    <row r="149" spans="1:26" x14ac:dyDescent="0.25">
      <c r="A149">
        <f>[1]Fish_Types!A149</f>
        <v>0</v>
      </c>
      <c r="B149" s="14">
        <f>[1]Fish_Types!B149</f>
        <v>0</v>
      </c>
      <c r="C149">
        <f t="shared" si="25"/>
        <v>0</v>
      </c>
      <c r="D149" t="e">
        <f t="shared" si="24"/>
        <v>#DIV/0!</v>
      </c>
      <c r="E149">
        <f>[1]Fish_Types!C149</f>
        <v>0</v>
      </c>
      <c r="F149">
        <f>[1]Fish_Types!D149</f>
        <v>0</v>
      </c>
      <c r="G149">
        <f>[1]Fish_Types!E149</f>
        <v>0</v>
      </c>
      <c r="H149" s="12">
        <f>[1]Fish_Types!F149</f>
        <v>0</v>
      </c>
      <c r="I149" s="10">
        <f>[1]Fish_Types!G149</f>
        <v>0</v>
      </c>
      <c r="J149" s="7">
        <f>[1]Fish_Types!H149</f>
        <v>0</v>
      </c>
      <c r="K149" s="15">
        <f t="shared" si="26"/>
        <v>0</v>
      </c>
      <c r="L149" s="6">
        <f>[1]Fish_Types!I149</f>
        <v>0</v>
      </c>
      <c r="M149" s="16">
        <f t="shared" si="27"/>
        <v>0</v>
      </c>
      <c r="N149" s="5">
        <f>[1]Fish_Types!J149</f>
        <v>0</v>
      </c>
      <c r="O149" s="17">
        <f t="shared" si="28"/>
        <v>0</v>
      </c>
      <c r="P149" s="8">
        <f>[1]Fish_Types!K149</f>
        <v>0</v>
      </c>
      <c r="Q149" s="18">
        <f t="shared" si="29"/>
        <v>0</v>
      </c>
      <c r="R149" s="2">
        <f>[1]Fish_Types!L149</f>
        <v>0</v>
      </c>
      <c r="S149" s="19">
        <f t="shared" si="30"/>
        <v>0</v>
      </c>
      <c r="T149" s="3">
        <f>[1]Fish_Types!M149</f>
        <v>0</v>
      </c>
      <c r="U149" s="20">
        <f t="shared" si="31"/>
        <v>0</v>
      </c>
      <c r="V149" s="4">
        <f>[1]Fish_Types!N149</f>
        <v>0</v>
      </c>
      <c r="W149" s="21">
        <f t="shared" si="32"/>
        <v>0</v>
      </c>
      <c r="Y149" t="e">
        <f t="shared" si="33"/>
        <v>#DIV/0!</v>
      </c>
      <c r="Z149" t="e">
        <f t="shared" si="34"/>
        <v>#DIV/0!</v>
      </c>
    </row>
    <row r="150" spans="1:26" x14ac:dyDescent="0.25">
      <c r="A150">
        <f>[1]Fish_Types!A150</f>
        <v>0</v>
      </c>
      <c r="B150" s="14">
        <f>[1]Fish_Types!B150</f>
        <v>0</v>
      </c>
      <c r="C150">
        <f t="shared" si="25"/>
        <v>0</v>
      </c>
      <c r="D150" t="e">
        <f t="shared" si="24"/>
        <v>#DIV/0!</v>
      </c>
      <c r="E150">
        <f>[1]Fish_Types!C150</f>
        <v>0</v>
      </c>
      <c r="F150">
        <f>[1]Fish_Types!D150</f>
        <v>0</v>
      </c>
      <c r="G150">
        <f>[1]Fish_Types!E150</f>
        <v>0</v>
      </c>
      <c r="H150" s="12">
        <f>[1]Fish_Types!F150</f>
        <v>0</v>
      </c>
      <c r="I150" s="10">
        <f>[1]Fish_Types!G150</f>
        <v>0</v>
      </c>
      <c r="J150" s="7">
        <f>[1]Fish_Types!H150</f>
        <v>0</v>
      </c>
      <c r="K150" s="15">
        <f t="shared" si="26"/>
        <v>0</v>
      </c>
      <c r="L150" s="6">
        <f>[1]Fish_Types!I150</f>
        <v>0</v>
      </c>
      <c r="M150" s="16">
        <f t="shared" si="27"/>
        <v>0</v>
      </c>
      <c r="N150" s="5">
        <f>[1]Fish_Types!J150</f>
        <v>0</v>
      </c>
      <c r="O150" s="17">
        <f t="shared" si="28"/>
        <v>0</v>
      </c>
      <c r="P150" s="8">
        <f>[1]Fish_Types!K150</f>
        <v>0</v>
      </c>
      <c r="Q150" s="18">
        <f t="shared" si="29"/>
        <v>0</v>
      </c>
      <c r="R150" s="2">
        <f>[1]Fish_Types!L150</f>
        <v>0</v>
      </c>
      <c r="S150" s="19">
        <f t="shared" si="30"/>
        <v>0</v>
      </c>
      <c r="T150" s="3">
        <f>[1]Fish_Types!M150</f>
        <v>0</v>
      </c>
      <c r="U150" s="20">
        <f t="shared" si="31"/>
        <v>0</v>
      </c>
      <c r="V150" s="4">
        <f>[1]Fish_Types!N150</f>
        <v>0</v>
      </c>
      <c r="W150" s="21">
        <f t="shared" si="32"/>
        <v>0</v>
      </c>
      <c r="Y150" t="e">
        <f t="shared" si="33"/>
        <v>#DIV/0!</v>
      </c>
      <c r="Z150" t="e">
        <f t="shared" si="34"/>
        <v>#DIV/0!</v>
      </c>
    </row>
    <row r="151" spans="1:26" x14ac:dyDescent="0.25">
      <c r="A151">
        <f>[1]Fish_Types!A151</f>
        <v>0</v>
      </c>
      <c r="B151" s="14">
        <f>[1]Fish_Types!B151</f>
        <v>0</v>
      </c>
      <c r="C151">
        <f t="shared" si="25"/>
        <v>0</v>
      </c>
      <c r="D151" t="e">
        <f t="shared" si="24"/>
        <v>#DIV/0!</v>
      </c>
      <c r="E151">
        <f>[1]Fish_Types!C151</f>
        <v>0</v>
      </c>
      <c r="F151">
        <f>[1]Fish_Types!D151</f>
        <v>0</v>
      </c>
      <c r="G151">
        <f>[1]Fish_Types!E151</f>
        <v>0</v>
      </c>
      <c r="H151" s="12">
        <f>[1]Fish_Types!F151</f>
        <v>0</v>
      </c>
      <c r="I151" s="10">
        <f>[1]Fish_Types!G151</f>
        <v>0</v>
      </c>
      <c r="J151" s="7">
        <f>[1]Fish_Types!H151</f>
        <v>0</v>
      </c>
      <c r="K151" s="15">
        <f t="shared" si="26"/>
        <v>0</v>
      </c>
      <c r="L151" s="6">
        <f>[1]Fish_Types!I151</f>
        <v>0</v>
      </c>
      <c r="M151" s="16">
        <f t="shared" si="27"/>
        <v>0</v>
      </c>
      <c r="N151" s="5">
        <f>[1]Fish_Types!J151</f>
        <v>0</v>
      </c>
      <c r="O151" s="17">
        <f t="shared" si="28"/>
        <v>0</v>
      </c>
      <c r="P151" s="8">
        <f>[1]Fish_Types!K151</f>
        <v>0</v>
      </c>
      <c r="Q151" s="18">
        <f t="shared" si="29"/>
        <v>0</v>
      </c>
      <c r="R151" s="2">
        <f>[1]Fish_Types!L151</f>
        <v>0</v>
      </c>
      <c r="S151" s="19">
        <f t="shared" si="30"/>
        <v>0</v>
      </c>
      <c r="T151" s="3">
        <f>[1]Fish_Types!M151</f>
        <v>0</v>
      </c>
      <c r="U151" s="20">
        <f t="shared" si="31"/>
        <v>0</v>
      </c>
      <c r="V151" s="4">
        <f>[1]Fish_Types!N151</f>
        <v>0</v>
      </c>
      <c r="W151" s="21">
        <f t="shared" si="32"/>
        <v>0</v>
      </c>
      <c r="Y151" t="e">
        <f t="shared" si="33"/>
        <v>#DIV/0!</v>
      </c>
      <c r="Z151" t="e">
        <f t="shared" si="34"/>
        <v>#DIV/0!</v>
      </c>
    </row>
    <row r="152" spans="1:26" x14ac:dyDescent="0.25">
      <c r="A152">
        <f>[1]Fish_Types!A152</f>
        <v>0</v>
      </c>
      <c r="B152" s="14">
        <f>[1]Fish_Types!B152</f>
        <v>0</v>
      </c>
      <c r="C152">
        <f t="shared" si="25"/>
        <v>0</v>
      </c>
      <c r="D152" t="e">
        <f t="shared" si="24"/>
        <v>#DIV/0!</v>
      </c>
      <c r="E152">
        <f>[1]Fish_Types!C152</f>
        <v>0</v>
      </c>
      <c r="F152">
        <f>[1]Fish_Types!D152</f>
        <v>0</v>
      </c>
      <c r="G152">
        <f>[1]Fish_Types!E152</f>
        <v>0</v>
      </c>
      <c r="H152" s="12">
        <f>[1]Fish_Types!F152</f>
        <v>0</v>
      </c>
      <c r="I152" s="10">
        <f>[1]Fish_Types!G152</f>
        <v>0</v>
      </c>
      <c r="J152" s="7">
        <f>[1]Fish_Types!H152</f>
        <v>0</v>
      </c>
      <c r="K152" s="15">
        <f t="shared" si="26"/>
        <v>0</v>
      </c>
      <c r="L152" s="6">
        <f>[1]Fish_Types!I152</f>
        <v>0</v>
      </c>
      <c r="M152" s="16">
        <f t="shared" si="27"/>
        <v>0</v>
      </c>
      <c r="N152" s="5">
        <f>[1]Fish_Types!J152</f>
        <v>0</v>
      </c>
      <c r="O152" s="17">
        <f t="shared" si="28"/>
        <v>0</v>
      </c>
      <c r="P152" s="8">
        <f>[1]Fish_Types!K152</f>
        <v>0</v>
      </c>
      <c r="Q152" s="18">
        <f t="shared" si="29"/>
        <v>0</v>
      </c>
      <c r="R152" s="2">
        <f>[1]Fish_Types!L152</f>
        <v>0</v>
      </c>
      <c r="S152" s="19">
        <f t="shared" si="30"/>
        <v>0</v>
      </c>
      <c r="T152" s="3">
        <f>[1]Fish_Types!M152</f>
        <v>0</v>
      </c>
      <c r="U152" s="20">
        <f t="shared" si="31"/>
        <v>0</v>
      </c>
      <c r="V152" s="4">
        <f>[1]Fish_Types!N152</f>
        <v>0</v>
      </c>
      <c r="W152" s="21">
        <f t="shared" si="32"/>
        <v>0</v>
      </c>
      <c r="Y152" t="e">
        <f t="shared" si="33"/>
        <v>#DIV/0!</v>
      </c>
      <c r="Z152" t="e">
        <f t="shared" si="34"/>
        <v>#DIV/0!</v>
      </c>
    </row>
    <row r="153" spans="1:26" x14ac:dyDescent="0.25">
      <c r="A153">
        <f>[1]Fish_Types!A153</f>
        <v>0</v>
      </c>
      <c r="B153" s="14">
        <f>[1]Fish_Types!B153</f>
        <v>0</v>
      </c>
      <c r="C153">
        <f t="shared" si="25"/>
        <v>0</v>
      </c>
      <c r="D153" t="e">
        <f t="shared" si="24"/>
        <v>#DIV/0!</v>
      </c>
      <c r="E153">
        <f>[1]Fish_Types!C153</f>
        <v>0</v>
      </c>
      <c r="F153">
        <f>[1]Fish_Types!D153</f>
        <v>0</v>
      </c>
      <c r="G153">
        <f>[1]Fish_Types!E153</f>
        <v>0</v>
      </c>
      <c r="H153" s="12">
        <f>[1]Fish_Types!F153</f>
        <v>0</v>
      </c>
      <c r="I153" s="10">
        <f>[1]Fish_Types!G153</f>
        <v>0</v>
      </c>
      <c r="J153" s="7">
        <f>[1]Fish_Types!H153</f>
        <v>0</v>
      </c>
      <c r="K153" s="15">
        <f t="shared" si="26"/>
        <v>0</v>
      </c>
      <c r="L153" s="6">
        <f>[1]Fish_Types!I153</f>
        <v>0</v>
      </c>
      <c r="M153" s="16">
        <f t="shared" si="27"/>
        <v>0</v>
      </c>
      <c r="N153" s="5">
        <f>[1]Fish_Types!J153</f>
        <v>0</v>
      </c>
      <c r="O153" s="17">
        <f t="shared" si="28"/>
        <v>0</v>
      </c>
      <c r="P153" s="8">
        <f>[1]Fish_Types!K153</f>
        <v>0</v>
      </c>
      <c r="Q153" s="18">
        <f t="shared" si="29"/>
        <v>0</v>
      </c>
      <c r="R153" s="2">
        <f>[1]Fish_Types!L153</f>
        <v>0</v>
      </c>
      <c r="S153" s="19">
        <f t="shared" si="30"/>
        <v>0</v>
      </c>
      <c r="T153" s="3">
        <f>[1]Fish_Types!M153</f>
        <v>0</v>
      </c>
      <c r="U153" s="20">
        <f t="shared" si="31"/>
        <v>0</v>
      </c>
      <c r="V153" s="4">
        <f>[1]Fish_Types!N153</f>
        <v>0</v>
      </c>
      <c r="W153" s="21">
        <f t="shared" si="32"/>
        <v>0</v>
      </c>
      <c r="Y153" t="e">
        <f t="shared" si="33"/>
        <v>#DIV/0!</v>
      </c>
      <c r="Z153" t="e">
        <f t="shared" si="34"/>
        <v>#DIV/0!</v>
      </c>
    </row>
    <row r="154" spans="1:26" x14ac:dyDescent="0.25">
      <c r="A154">
        <f>[1]Fish_Types!A154</f>
        <v>0</v>
      </c>
      <c r="B154" s="14">
        <f>[1]Fish_Types!B154</f>
        <v>0</v>
      </c>
      <c r="C154">
        <f t="shared" si="25"/>
        <v>0</v>
      </c>
      <c r="D154" t="e">
        <f t="shared" si="24"/>
        <v>#DIV/0!</v>
      </c>
      <c r="E154">
        <f>[1]Fish_Types!C154</f>
        <v>0</v>
      </c>
      <c r="F154">
        <f>[1]Fish_Types!D154</f>
        <v>0</v>
      </c>
      <c r="G154">
        <f>[1]Fish_Types!E154</f>
        <v>0</v>
      </c>
      <c r="H154" s="12">
        <f>[1]Fish_Types!F154</f>
        <v>0</v>
      </c>
      <c r="I154" s="10">
        <f>[1]Fish_Types!G154</f>
        <v>0</v>
      </c>
      <c r="J154" s="7">
        <f>[1]Fish_Types!H154</f>
        <v>0</v>
      </c>
      <c r="K154" s="15">
        <f t="shared" si="26"/>
        <v>0</v>
      </c>
      <c r="L154" s="6">
        <f>[1]Fish_Types!I154</f>
        <v>0</v>
      </c>
      <c r="M154" s="16">
        <f t="shared" si="27"/>
        <v>0</v>
      </c>
      <c r="N154" s="5">
        <f>[1]Fish_Types!J154</f>
        <v>0</v>
      </c>
      <c r="O154" s="17">
        <f t="shared" si="28"/>
        <v>0</v>
      </c>
      <c r="P154" s="8">
        <f>[1]Fish_Types!K154</f>
        <v>0</v>
      </c>
      <c r="Q154" s="18">
        <f t="shared" si="29"/>
        <v>0</v>
      </c>
      <c r="R154" s="2">
        <f>[1]Fish_Types!L154</f>
        <v>0</v>
      </c>
      <c r="S154" s="19">
        <f t="shared" si="30"/>
        <v>0</v>
      </c>
      <c r="T154" s="3">
        <f>[1]Fish_Types!M154</f>
        <v>0</v>
      </c>
      <c r="U154" s="20">
        <f t="shared" si="31"/>
        <v>0</v>
      </c>
      <c r="V154" s="4">
        <f>[1]Fish_Types!N154</f>
        <v>0</v>
      </c>
      <c r="W154" s="21">
        <f t="shared" si="32"/>
        <v>0</v>
      </c>
      <c r="Y154" t="e">
        <f t="shared" si="33"/>
        <v>#DIV/0!</v>
      </c>
      <c r="Z154" t="e">
        <f t="shared" si="34"/>
        <v>#DIV/0!</v>
      </c>
    </row>
    <row r="155" spans="1:26" x14ac:dyDescent="0.25">
      <c r="A155">
        <f>[1]Fish_Types!A155</f>
        <v>0</v>
      </c>
      <c r="B155" s="14">
        <f>[1]Fish_Types!B155</f>
        <v>0</v>
      </c>
      <c r="C155">
        <f t="shared" si="25"/>
        <v>0</v>
      </c>
      <c r="D155" t="e">
        <f t="shared" si="24"/>
        <v>#DIV/0!</v>
      </c>
      <c r="E155">
        <f>[1]Fish_Types!C155</f>
        <v>0</v>
      </c>
      <c r="F155">
        <f>[1]Fish_Types!D155</f>
        <v>0</v>
      </c>
      <c r="G155">
        <f>[1]Fish_Types!E155</f>
        <v>0</v>
      </c>
      <c r="H155" s="12">
        <f>[1]Fish_Types!F155</f>
        <v>0</v>
      </c>
      <c r="I155" s="10">
        <f>[1]Fish_Types!G155</f>
        <v>0</v>
      </c>
      <c r="J155" s="7">
        <f>[1]Fish_Types!H155</f>
        <v>0</v>
      </c>
      <c r="K155" s="15">
        <f t="shared" si="26"/>
        <v>0</v>
      </c>
      <c r="L155" s="6">
        <f>[1]Fish_Types!I155</f>
        <v>0</v>
      </c>
      <c r="M155" s="16">
        <f t="shared" si="27"/>
        <v>0</v>
      </c>
      <c r="N155" s="5">
        <f>[1]Fish_Types!J155</f>
        <v>0</v>
      </c>
      <c r="O155" s="17">
        <f t="shared" si="28"/>
        <v>0</v>
      </c>
      <c r="P155" s="8">
        <f>[1]Fish_Types!K155</f>
        <v>0</v>
      </c>
      <c r="Q155" s="18">
        <f t="shared" si="29"/>
        <v>0</v>
      </c>
      <c r="R155" s="2">
        <f>[1]Fish_Types!L155</f>
        <v>0</v>
      </c>
      <c r="S155" s="19">
        <f t="shared" si="30"/>
        <v>0</v>
      </c>
      <c r="T155" s="3">
        <f>[1]Fish_Types!M155</f>
        <v>0</v>
      </c>
      <c r="U155" s="20">
        <f t="shared" si="31"/>
        <v>0</v>
      </c>
      <c r="V155" s="4">
        <f>[1]Fish_Types!N155</f>
        <v>0</v>
      </c>
      <c r="W155" s="21">
        <f t="shared" si="32"/>
        <v>0</v>
      </c>
      <c r="Y155" t="e">
        <f t="shared" si="33"/>
        <v>#DIV/0!</v>
      </c>
      <c r="Z155" t="e">
        <f t="shared" si="34"/>
        <v>#DIV/0!</v>
      </c>
    </row>
    <row r="156" spans="1:26" x14ac:dyDescent="0.25">
      <c r="A156">
        <f>[1]Fish_Types!A156</f>
        <v>0</v>
      </c>
      <c r="B156" s="14">
        <f>[1]Fish_Types!B156</f>
        <v>0</v>
      </c>
      <c r="C156">
        <f t="shared" si="25"/>
        <v>0</v>
      </c>
      <c r="D156" t="e">
        <f t="shared" si="24"/>
        <v>#DIV/0!</v>
      </c>
      <c r="E156">
        <f>[1]Fish_Types!C156</f>
        <v>0</v>
      </c>
      <c r="F156">
        <f>[1]Fish_Types!D156</f>
        <v>0</v>
      </c>
      <c r="G156">
        <f>[1]Fish_Types!E156</f>
        <v>0</v>
      </c>
      <c r="H156" s="12">
        <f>[1]Fish_Types!F156</f>
        <v>0</v>
      </c>
      <c r="I156" s="10">
        <f>[1]Fish_Types!G156</f>
        <v>0</v>
      </c>
      <c r="J156" s="7">
        <f>[1]Fish_Types!H156</f>
        <v>0</v>
      </c>
      <c r="K156" s="15">
        <f t="shared" si="26"/>
        <v>0</v>
      </c>
      <c r="L156" s="6">
        <f>[1]Fish_Types!I156</f>
        <v>0</v>
      </c>
      <c r="M156" s="16">
        <f t="shared" si="27"/>
        <v>0</v>
      </c>
      <c r="N156" s="5">
        <f>[1]Fish_Types!J156</f>
        <v>0</v>
      </c>
      <c r="O156" s="17">
        <f t="shared" si="28"/>
        <v>0</v>
      </c>
      <c r="P156" s="8">
        <f>[1]Fish_Types!K156</f>
        <v>0</v>
      </c>
      <c r="Q156" s="18">
        <f t="shared" si="29"/>
        <v>0</v>
      </c>
      <c r="R156" s="2">
        <f>[1]Fish_Types!L156</f>
        <v>0</v>
      </c>
      <c r="S156" s="19">
        <f t="shared" si="30"/>
        <v>0</v>
      </c>
      <c r="T156" s="3">
        <f>[1]Fish_Types!M156</f>
        <v>0</v>
      </c>
      <c r="U156" s="20">
        <f t="shared" si="31"/>
        <v>0</v>
      </c>
      <c r="V156" s="4">
        <f>[1]Fish_Types!N156</f>
        <v>0</v>
      </c>
      <c r="W156" s="21">
        <f t="shared" si="32"/>
        <v>0</v>
      </c>
      <c r="Y156" t="e">
        <f t="shared" si="33"/>
        <v>#DIV/0!</v>
      </c>
      <c r="Z156" t="e">
        <f t="shared" si="34"/>
        <v>#DIV/0!</v>
      </c>
    </row>
    <row r="157" spans="1:26" x14ac:dyDescent="0.25">
      <c r="A157">
        <f>[1]Fish_Types!A157</f>
        <v>0</v>
      </c>
      <c r="B157" s="14">
        <f>[1]Fish_Types!B157</f>
        <v>0</v>
      </c>
      <c r="C157">
        <f t="shared" si="25"/>
        <v>0</v>
      </c>
      <c r="D157" t="e">
        <f t="shared" si="24"/>
        <v>#DIV/0!</v>
      </c>
      <c r="E157">
        <f>[1]Fish_Types!C157</f>
        <v>0</v>
      </c>
      <c r="F157">
        <f>[1]Fish_Types!D157</f>
        <v>0</v>
      </c>
      <c r="G157">
        <f>[1]Fish_Types!E157</f>
        <v>0</v>
      </c>
      <c r="H157" s="12">
        <f>[1]Fish_Types!F157</f>
        <v>0</v>
      </c>
      <c r="I157" s="10">
        <f>[1]Fish_Types!G157</f>
        <v>0</v>
      </c>
      <c r="J157" s="7">
        <f>[1]Fish_Types!H157</f>
        <v>0</v>
      </c>
      <c r="K157" s="15">
        <f t="shared" si="26"/>
        <v>0</v>
      </c>
      <c r="L157" s="6">
        <f>[1]Fish_Types!I157</f>
        <v>0</v>
      </c>
      <c r="M157" s="16">
        <f t="shared" si="27"/>
        <v>0</v>
      </c>
      <c r="N157" s="5">
        <f>[1]Fish_Types!J157</f>
        <v>0</v>
      </c>
      <c r="O157" s="17">
        <f t="shared" si="28"/>
        <v>0</v>
      </c>
      <c r="P157" s="8">
        <f>[1]Fish_Types!K157</f>
        <v>0</v>
      </c>
      <c r="Q157" s="18">
        <f t="shared" si="29"/>
        <v>0</v>
      </c>
      <c r="R157" s="2">
        <f>[1]Fish_Types!L157</f>
        <v>0</v>
      </c>
      <c r="S157" s="19">
        <f t="shared" si="30"/>
        <v>0</v>
      </c>
      <c r="T157" s="3">
        <f>[1]Fish_Types!M157</f>
        <v>0</v>
      </c>
      <c r="U157" s="20">
        <f t="shared" si="31"/>
        <v>0</v>
      </c>
      <c r="V157" s="4">
        <f>[1]Fish_Types!N157</f>
        <v>0</v>
      </c>
      <c r="W157" s="21">
        <f t="shared" si="32"/>
        <v>0</v>
      </c>
      <c r="Y157" t="e">
        <f t="shared" si="33"/>
        <v>#DIV/0!</v>
      </c>
      <c r="Z157" t="e">
        <f t="shared" si="34"/>
        <v>#DIV/0!</v>
      </c>
    </row>
    <row r="158" spans="1:26" x14ac:dyDescent="0.25">
      <c r="A158">
        <f>[1]Fish_Types!A158</f>
        <v>0</v>
      </c>
      <c r="B158" s="14">
        <f>[1]Fish_Types!B158</f>
        <v>0</v>
      </c>
      <c r="C158">
        <f t="shared" si="25"/>
        <v>0</v>
      </c>
      <c r="D158" t="e">
        <f t="shared" si="24"/>
        <v>#DIV/0!</v>
      </c>
      <c r="E158">
        <f>[1]Fish_Types!C158</f>
        <v>0</v>
      </c>
      <c r="F158">
        <f>[1]Fish_Types!D158</f>
        <v>0</v>
      </c>
      <c r="G158">
        <f>[1]Fish_Types!E158</f>
        <v>0</v>
      </c>
      <c r="H158" s="12">
        <f>[1]Fish_Types!F158</f>
        <v>0</v>
      </c>
      <c r="I158" s="10">
        <f>[1]Fish_Types!G158</f>
        <v>0</v>
      </c>
      <c r="J158" s="7">
        <f>[1]Fish_Types!H158</f>
        <v>0</v>
      </c>
      <c r="K158" s="15">
        <f t="shared" si="26"/>
        <v>0</v>
      </c>
      <c r="L158" s="6">
        <f>[1]Fish_Types!I158</f>
        <v>0</v>
      </c>
      <c r="M158" s="16">
        <f t="shared" si="27"/>
        <v>0</v>
      </c>
      <c r="N158" s="5">
        <f>[1]Fish_Types!J158</f>
        <v>0</v>
      </c>
      <c r="O158" s="17">
        <f t="shared" si="28"/>
        <v>0</v>
      </c>
      <c r="P158" s="8">
        <f>[1]Fish_Types!K158</f>
        <v>0</v>
      </c>
      <c r="Q158" s="18">
        <f t="shared" si="29"/>
        <v>0</v>
      </c>
      <c r="R158" s="2">
        <f>[1]Fish_Types!L158</f>
        <v>0</v>
      </c>
      <c r="S158" s="19">
        <f t="shared" si="30"/>
        <v>0</v>
      </c>
      <c r="T158" s="3">
        <f>[1]Fish_Types!M158</f>
        <v>0</v>
      </c>
      <c r="U158" s="20">
        <f t="shared" si="31"/>
        <v>0</v>
      </c>
      <c r="V158" s="4">
        <f>[1]Fish_Types!N158</f>
        <v>0</v>
      </c>
      <c r="W158" s="21">
        <f t="shared" si="32"/>
        <v>0</v>
      </c>
      <c r="Y158" t="e">
        <f t="shared" si="33"/>
        <v>#DIV/0!</v>
      </c>
      <c r="Z158" t="e">
        <f t="shared" si="34"/>
        <v>#DIV/0!</v>
      </c>
    </row>
    <row r="159" spans="1:26" x14ac:dyDescent="0.25">
      <c r="A159">
        <f>[1]Fish_Types!A159</f>
        <v>0</v>
      </c>
      <c r="B159" s="14">
        <f>[1]Fish_Types!B159</f>
        <v>0</v>
      </c>
      <c r="C159">
        <f t="shared" si="25"/>
        <v>0</v>
      </c>
      <c r="D159" t="e">
        <f t="shared" si="24"/>
        <v>#DIV/0!</v>
      </c>
      <c r="E159">
        <f>[1]Fish_Types!C159</f>
        <v>0</v>
      </c>
      <c r="F159">
        <f>[1]Fish_Types!D159</f>
        <v>0</v>
      </c>
      <c r="G159">
        <f>[1]Fish_Types!E159</f>
        <v>0</v>
      </c>
      <c r="H159" s="12">
        <f>[1]Fish_Types!F159</f>
        <v>0</v>
      </c>
      <c r="I159" s="10">
        <f>[1]Fish_Types!G159</f>
        <v>0</v>
      </c>
      <c r="J159" s="7">
        <f>[1]Fish_Types!H159</f>
        <v>0</v>
      </c>
      <c r="K159" s="15">
        <f t="shared" si="26"/>
        <v>0</v>
      </c>
      <c r="L159" s="6">
        <f>[1]Fish_Types!I159</f>
        <v>0</v>
      </c>
      <c r="M159" s="16">
        <f t="shared" si="27"/>
        <v>0</v>
      </c>
      <c r="N159" s="5">
        <f>[1]Fish_Types!J159</f>
        <v>0</v>
      </c>
      <c r="O159" s="17">
        <f t="shared" si="28"/>
        <v>0</v>
      </c>
      <c r="P159" s="8">
        <f>[1]Fish_Types!K159</f>
        <v>0</v>
      </c>
      <c r="Q159" s="18">
        <f t="shared" si="29"/>
        <v>0</v>
      </c>
      <c r="R159" s="2">
        <f>[1]Fish_Types!L159</f>
        <v>0</v>
      </c>
      <c r="S159" s="19">
        <f t="shared" si="30"/>
        <v>0</v>
      </c>
      <c r="T159" s="3">
        <f>[1]Fish_Types!M159</f>
        <v>0</v>
      </c>
      <c r="U159" s="20">
        <f t="shared" si="31"/>
        <v>0</v>
      </c>
      <c r="V159" s="4">
        <f>[1]Fish_Types!N159</f>
        <v>0</v>
      </c>
      <c r="W159" s="21">
        <f t="shared" si="32"/>
        <v>0</v>
      </c>
      <c r="Y159" t="e">
        <f t="shared" si="33"/>
        <v>#DIV/0!</v>
      </c>
      <c r="Z159" t="e">
        <f t="shared" si="34"/>
        <v>#DIV/0!</v>
      </c>
    </row>
    <row r="160" spans="1:26" x14ac:dyDescent="0.25">
      <c r="A160">
        <f>[1]Fish_Types!A160</f>
        <v>0</v>
      </c>
      <c r="B160" s="14">
        <f>[1]Fish_Types!B160</f>
        <v>0</v>
      </c>
      <c r="C160">
        <f t="shared" si="25"/>
        <v>0</v>
      </c>
      <c r="D160" t="e">
        <f t="shared" si="24"/>
        <v>#DIV/0!</v>
      </c>
      <c r="E160">
        <f>[1]Fish_Types!C160</f>
        <v>0</v>
      </c>
      <c r="F160">
        <f>[1]Fish_Types!D160</f>
        <v>0</v>
      </c>
      <c r="G160">
        <f>[1]Fish_Types!E160</f>
        <v>0</v>
      </c>
      <c r="H160" s="12">
        <f>[1]Fish_Types!F160</f>
        <v>0</v>
      </c>
      <c r="I160" s="10">
        <f>[1]Fish_Types!G160</f>
        <v>0</v>
      </c>
      <c r="J160" s="7">
        <f>[1]Fish_Types!H160</f>
        <v>0</v>
      </c>
      <c r="K160" s="15">
        <f t="shared" si="26"/>
        <v>0</v>
      </c>
      <c r="L160" s="6">
        <f>[1]Fish_Types!I160</f>
        <v>0</v>
      </c>
      <c r="M160" s="16">
        <f t="shared" si="27"/>
        <v>0</v>
      </c>
      <c r="N160" s="5">
        <f>[1]Fish_Types!J160</f>
        <v>0</v>
      </c>
      <c r="O160" s="17">
        <f t="shared" si="28"/>
        <v>0</v>
      </c>
      <c r="P160" s="8">
        <f>[1]Fish_Types!K160</f>
        <v>0</v>
      </c>
      <c r="Q160" s="18">
        <f t="shared" si="29"/>
        <v>0</v>
      </c>
      <c r="R160" s="2">
        <f>[1]Fish_Types!L160</f>
        <v>0</v>
      </c>
      <c r="S160" s="19">
        <f t="shared" si="30"/>
        <v>0</v>
      </c>
      <c r="T160" s="3">
        <f>[1]Fish_Types!M160</f>
        <v>0</v>
      </c>
      <c r="U160" s="20">
        <f t="shared" si="31"/>
        <v>0</v>
      </c>
      <c r="V160" s="4">
        <f>[1]Fish_Types!N160</f>
        <v>0</v>
      </c>
      <c r="W160" s="21">
        <f t="shared" si="32"/>
        <v>0</v>
      </c>
      <c r="Y160" t="e">
        <f t="shared" si="33"/>
        <v>#DIV/0!</v>
      </c>
      <c r="Z160" t="e">
        <f t="shared" si="34"/>
        <v>#DIV/0!</v>
      </c>
    </row>
    <row r="161" spans="1:26" x14ac:dyDescent="0.25">
      <c r="A161">
        <f>[1]Fish_Types!A161</f>
        <v>0</v>
      </c>
      <c r="B161" s="14">
        <f>[1]Fish_Types!B161</f>
        <v>0</v>
      </c>
      <c r="C161">
        <f t="shared" si="25"/>
        <v>0</v>
      </c>
      <c r="D161" t="e">
        <f t="shared" si="24"/>
        <v>#DIV/0!</v>
      </c>
      <c r="E161">
        <f>[1]Fish_Types!C161</f>
        <v>0</v>
      </c>
      <c r="F161">
        <f>[1]Fish_Types!D161</f>
        <v>0</v>
      </c>
      <c r="G161">
        <f>[1]Fish_Types!E161</f>
        <v>0</v>
      </c>
      <c r="H161" s="12">
        <f>[1]Fish_Types!F161</f>
        <v>0</v>
      </c>
      <c r="I161" s="10">
        <f>[1]Fish_Types!G161</f>
        <v>0</v>
      </c>
      <c r="J161" s="7">
        <f>[1]Fish_Types!H161</f>
        <v>0</v>
      </c>
      <c r="K161" s="15">
        <f t="shared" si="26"/>
        <v>0</v>
      </c>
      <c r="L161" s="6">
        <f>[1]Fish_Types!I161</f>
        <v>0</v>
      </c>
      <c r="M161" s="16">
        <f t="shared" si="27"/>
        <v>0</v>
      </c>
      <c r="N161" s="5">
        <f>[1]Fish_Types!J161</f>
        <v>0</v>
      </c>
      <c r="O161" s="17">
        <f t="shared" si="28"/>
        <v>0</v>
      </c>
      <c r="P161" s="8">
        <f>[1]Fish_Types!K161</f>
        <v>0</v>
      </c>
      <c r="Q161" s="18">
        <f t="shared" si="29"/>
        <v>0</v>
      </c>
      <c r="R161" s="2">
        <f>[1]Fish_Types!L161</f>
        <v>0</v>
      </c>
      <c r="S161" s="19">
        <f t="shared" si="30"/>
        <v>0</v>
      </c>
      <c r="T161" s="3">
        <f>[1]Fish_Types!M161</f>
        <v>0</v>
      </c>
      <c r="U161" s="20">
        <f t="shared" si="31"/>
        <v>0</v>
      </c>
      <c r="V161" s="4">
        <f>[1]Fish_Types!N161</f>
        <v>0</v>
      </c>
      <c r="W161" s="21">
        <f t="shared" si="32"/>
        <v>0</v>
      </c>
      <c r="Y161" t="e">
        <f t="shared" si="33"/>
        <v>#DIV/0!</v>
      </c>
      <c r="Z161" t="e">
        <f t="shared" si="34"/>
        <v>#DIV/0!</v>
      </c>
    </row>
    <row r="162" spans="1:26" x14ac:dyDescent="0.25">
      <c r="A162">
        <f>[1]Fish_Types!A162</f>
        <v>0</v>
      </c>
      <c r="B162" s="14">
        <f>[1]Fish_Types!B162</f>
        <v>0</v>
      </c>
      <c r="C162">
        <f t="shared" si="25"/>
        <v>0</v>
      </c>
      <c r="D162" t="e">
        <f t="shared" si="24"/>
        <v>#DIV/0!</v>
      </c>
      <c r="E162">
        <f>[1]Fish_Types!C162</f>
        <v>0</v>
      </c>
      <c r="F162">
        <f>[1]Fish_Types!D162</f>
        <v>0</v>
      </c>
      <c r="G162">
        <f>[1]Fish_Types!E162</f>
        <v>0</v>
      </c>
      <c r="H162" s="12">
        <f>[1]Fish_Types!F162</f>
        <v>0</v>
      </c>
      <c r="I162" s="10">
        <f>[1]Fish_Types!G162</f>
        <v>0</v>
      </c>
      <c r="J162" s="7">
        <f>[1]Fish_Types!H162</f>
        <v>0</v>
      </c>
      <c r="K162" s="15">
        <f t="shared" si="26"/>
        <v>0</v>
      </c>
      <c r="L162" s="6">
        <f>[1]Fish_Types!I162</f>
        <v>0</v>
      </c>
      <c r="M162" s="16">
        <f t="shared" si="27"/>
        <v>0</v>
      </c>
      <c r="N162" s="5">
        <f>[1]Fish_Types!J162</f>
        <v>0</v>
      </c>
      <c r="O162" s="17">
        <f t="shared" si="28"/>
        <v>0</v>
      </c>
      <c r="P162" s="8">
        <f>[1]Fish_Types!K162</f>
        <v>0</v>
      </c>
      <c r="Q162" s="18">
        <f t="shared" si="29"/>
        <v>0</v>
      </c>
      <c r="R162" s="2">
        <f>[1]Fish_Types!L162</f>
        <v>0</v>
      </c>
      <c r="S162" s="19">
        <f t="shared" si="30"/>
        <v>0</v>
      </c>
      <c r="T162" s="3">
        <f>[1]Fish_Types!M162</f>
        <v>0</v>
      </c>
      <c r="U162" s="20">
        <f t="shared" si="31"/>
        <v>0</v>
      </c>
      <c r="V162" s="4">
        <f>[1]Fish_Types!N162</f>
        <v>0</v>
      </c>
      <c r="W162" s="21">
        <f t="shared" si="32"/>
        <v>0</v>
      </c>
      <c r="Y162" t="e">
        <f t="shared" si="33"/>
        <v>#DIV/0!</v>
      </c>
      <c r="Z162" t="e">
        <f t="shared" si="34"/>
        <v>#DIV/0!</v>
      </c>
    </row>
    <row r="163" spans="1:26" x14ac:dyDescent="0.25">
      <c r="A163">
        <f>[1]Fish_Types!A163</f>
        <v>0</v>
      </c>
      <c r="B163" s="14">
        <f>[1]Fish_Types!B163</f>
        <v>0</v>
      </c>
      <c r="C163">
        <f t="shared" si="25"/>
        <v>0</v>
      </c>
      <c r="D163" t="e">
        <f t="shared" si="24"/>
        <v>#DIV/0!</v>
      </c>
      <c r="E163">
        <f>[1]Fish_Types!C163</f>
        <v>0</v>
      </c>
      <c r="F163">
        <f>[1]Fish_Types!D163</f>
        <v>0</v>
      </c>
      <c r="G163">
        <f>[1]Fish_Types!E163</f>
        <v>0</v>
      </c>
      <c r="H163" s="12">
        <f>[1]Fish_Types!F163</f>
        <v>0</v>
      </c>
      <c r="I163" s="10">
        <f>[1]Fish_Types!G163</f>
        <v>0</v>
      </c>
      <c r="J163" s="7">
        <f>[1]Fish_Types!H163</f>
        <v>0</v>
      </c>
      <c r="K163" s="15">
        <f t="shared" si="26"/>
        <v>0</v>
      </c>
      <c r="L163" s="6">
        <f>[1]Fish_Types!I163</f>
        <v>0</v>
      </c>
      <c r="M163" s="16">
        <f t="shared" si="27"/>
        <v>0</v>
      </c>
      <c r="N163" s="5">
        <f>[1]Fish_Types!J163</f>
        <v>0</v>
      </c>
      <c r="O163" s="17">
        <f t="shared" si="28"/>
        <v>0</v>
      </c>
      <c r="P163" s="8">
        <f>[1]Fish_Types!K163</f>
        <v>0</v>
      </c>
      <c r="Q163" s="18">
        <f t="shared" si="29"/>
        <v>0</v>
      </c>
      <c r="R163" s="2">
        <f>[1]Fish_Types!L163</f>
        <v>0</v>
      </c>
      <c r="S163" s="19">
        <f t="shared" si="30"/>
        <v>0</v>
      </c>
      <c r="T163" s="3">
        <f>[1]Fish_Types!M163</f>
        <v>0</v>
      </c>
      <c r="U163" s="20">
        <f t="shared" si="31"/>
        <v>0</v>
      </c>
      <c r="V163" s="4">
        <f>[1]Fish_Types!N163</f>
        <v>0</v>
      </c>
      <c r="W163" s="21">
        <f t="shared" si="32"/>
        <v>0</v>
      </c>
      <c r="Y163" t="e">
        <f t="shared" si="33"/>
        <v>#DIV/0!</v>
      </c>
      <c r="Z163" t="e">
        <f t="shared" si="34"/>
        <v>#DIV/0!</v>
      </c>
    </row>
    <row r="164" spans="1:26" x14ac:dyDescent="0.25">
      <c r="A164">
        <f>[1]Fish_Types!A164</f>
        <v>0</v>
      </c>
      <c r="B164" s="14">
        <f>[1]Fish_Types!B164</f>
        <v>0</v>
      </c>
      <c r="C164">
        <f t="shared" si="25"/>
        <v>0</v>
      </c>
      <c r="D164" t="e">
        <f t="shared" si="24"/>
        <v>#DIV/0!</v>
      </c>
      <c r="E164">
        <f>[1]Fish_Types!C164</f>
        <v>0</v>
      </c>
      <c r="F164">
        <f>[1]Fish_Types!D164</f>
        <v>0</v>
      </c>
      <c r="G164">
        <f>[1]Fish_Types!E164</f>
        <v>0</v>
      </c>
      <c r="H164" s="12">
        <f>[1]Fish_Types!F164</f>
        <v>0</v>
      </c>
      <c r="I164" s="10">
        <f>[1]Fish_Types!G164</f>
        <v>0</v>
      </c>
      <c r="J164" s="7">
        <f>[1]Fish_Types!H164</f>
        <v>0</v>
      </c>
      <c r="K164" s="15">
        <f t="shared" si="26"/>
        <v>0</v>
      </c>
      <c r="L164" s="6">
        <f>[1]Fish_Types!I164</f>
        <v>0</v>
      </c>
      <c r="M164" s="16">
        <f t="shared" si="27"/>
        <v>0</v>
      </c>
      <c r="N164" s="5">
        <f>[1]Fish_Types!J164</f>
        <v>0</v>
      </c>
      <c r="O164" s="17">
        <f t="shared" si="28"/>
        <v>0</v>
      </c>
      <c r="P164" s="8">
        <f>[1]Fish_Types!K164</f>
        <v>0</v>
      </c>
      <c r="Q164" s="18">
        <f t="shared" si="29"/>
        <v>0</v>
      </c>
      <c r="R164" s="2">
        <f>[1]Fish_Types!L164</f>
        <v>0</v>
      </c>
      <c r="S164" s="19">
        <f t="shared" si="30"/>
        <v>0</v>
      </c>
      <c r="T164" s="3">
        <f>[1]Fish_Types!M164</f>
        <v>0</v>
      </c>
      <c r="U164" s="20">
        <f t="shared" si="31"/>
        <v>0</v>
      </c>
      <c r="V164" s="4">
        <f>[1]Fish_Types!N164</f>
        <v>0</v>
      </c>
      <c r="W164" s="21">
        <f t="shared" si="32"/>
        <v>0</v>
      </c>
      <c r="Y164" t="e">
        <f t="shared" si="33"/>
        <v>#DIV/0!</v>
      </c>
      <c r="Z164" t="e">
        <f t="shared" si="34"/>
        <v>#DIV/0!</v>
      </c>
    </row>
    <row r="165" spans="1:26" x14ac:dyDescent="0.25">
      <c r="A165">
        <f>[1]Fish_Types!A165</f>
        <v>0</v>
      </c>
      <c r="B165" s="14">
        <f>[1]Fish_Types!B165</f>
        <v>0</v>
      </c>
      <c r="C165">
        <f t="shared" si="25"/>
        <v>0</v>
      </c>
      <c r="D165" t="e">
        <f t="shared" si="24"/>
        <v>#DIV/0!</v>
      </c>
      <c r="E165">
        <f>[1]Fish_Types!C165</f>
        <v>0</v>
      </c>
      <c r="F165">
        <f>[1]Fish_Types!D165</f>
        <v>0</v>
      </c>
      <c r="G165">
        <f>[1]Fish_Types!E165</f>
        <v>0</v>
      </c>
      <c r="H165" s="12">
        <f>[1]Fish_Types!F165</f>
        <v>0</v>
      </c>
      <c r="I165" s="10">
        <f>[1]Fish_Types!G165</f>
        <v>0</v>
      </c>
      <c r="J165" s="7">
        <f>[1]Fish_Types!H165</f>
        <v>0</v>
      </c>
      <c r="K165" s="15">
        <f t="shared" si="26"/>
        <v>0</v>
      </c>
      <c r="L165" s="6">
        <f>[1]Fish_Types!I165</f>
        <v>0</v>
      </c>
      <c r="M165" s="16">
        <f t="shared" si="27"/>
        <v>0</v>
      </c>
      <c r="N165" s="5">
        <f>[1]Fish_Types!J165</f>
        <v>0</v>
      </c>
      <c r="O165" s="17">
        <f t="shared" si="28"/>
        <v>0</v>
      </c>
      <c r="P165" s="8">
        <f>[1]Fish_Types!K165</f>
        <v>0</v>
      </c>
      <c r="Q165" s="18">
        <f t="shared" si="29"/>
        <v>0</v>
      </c>
      <c r="R165" s="2">
        <f>[1]Fish_Types!L165</f>
        <v>0</v>
      </c>
      <c r="S165" s="19">
        <f t="shared" si="30"/>
        <v>0</v>
      </c>
      <c r="T165" s="3">
        <f>[1]Fish_Types!M165</f>
        <v>0</v>
      </c>
      <c r="U165" s="20">
        <f t="shared" si="31"/>
        <v>0</v>
      </c>
      <c r="V165" s="4">
        <f>[1]Fish_Types!N165</f>
        <v>0</v>
      </c>
      <c r="W165" s="21">
        <f t="shared" si="32"/>
        <v>0</v>
      </c>
      <c r="Y165" t="e">
        <f t="shared" si="33"/>
        <v>#DIV/0!</v>
      </c>
      <c r="Z165" t="e">
        <f t="shared" si="34"/>
        <v>#DIV/0!</v>
      </c>
    </row>
    <row r="166" spans="1:26" x14ac:dyDescent="0.25">
      <c r="A166">
        <f>[1]Fish_Types!A166</f>
        <v>0</v>
      </c>
      <c r="B166" s="14">
        <f>[1]Fish_Types!B166</f>
        <v>0</v>
      </c>
      <c r="C166">
        <f t="shared" si="25"/>
        <v>0</v>
      </c>
      <c r="D166" t="e">
        <f t="shared" si="24"/>
        <v>#DIV/0!</v>
      </c>
      <c r="E166">
        <f>[1]Fish_Types!C166</f>
        <v>0</v>
      </c>
      <c r="F166">
        <f>[1]Fish_Types!D166</f>
        <v>0</v>
      </c>
      <c r="G166">
        <f>[1]Fish_Types!E166</f>
        <v>0</v>
      </c>
      <c r="H166" s="12">
        <f>[1]Fish_Types!F166</f>
        <v>0</v>
      </c>
      <c r="I166" s="10">
        <f>[1]Fish_Types!G166</f>
        <v>0</v>
      </c>
      <c r="J166" s="7">
        <f>[1]Fish_Types!H166</f>
        <v>0</v>
      </c>
      <c r="K166" s="15">
        <f t="shared" si="26"/>
        <v>0</v>
      </c>
      <c r="L166" s="6">
        <f>[1]Fish_Types!I166</f>
        <v>0</v>
      </c>
      <c r="M166" s="16">
        <f t="shared" si="27"/>
        <v>0</v>
      </c>
      <c r="N166" s="5">
        <f>[1]Fish_Types!J166</f>
        <v>0</v>
      </c>
      <c r="O166" s="17">
        <f t="shared" si="28"/>
        <v>0</v>
      </c>
      <c r="P166" s="8">
        <f>[1]Fish_Types!K166</f>
        <v>0</v>
      </c>
      <c r="Q166" s="18">
        <f t="shared" si="29"/>
        <v>0</v>
      </c>
      <c r="R166" s="2">
        <f>[1]Fish_Types!L166</f>
        <v>0</v>
      </c>
      <c r="S166" s="19">
        <f t="shared" si="30"/>
        <v>0</v>
      </c>
      <c r="T166" s="3">
        <f>[1]Fish_Types!M166</f>
        <v>0</v>
      </c>
      <c r="U166" s="20">
        <f t="shared" si="31"/>
        <v>0</v>
      </c>
      <c r="V166" s="4">
        <f>[1]Fish_Types!N166</f>
        <v>0</v>
      </c>
      <c r="W166" s="21">
        <f t="shared" si="32"/>
        <v>0</v>
      </c>
      <c r="Y166" t="e">
        <f t="shared" si="33"/>
        <v>#DIV/0!</v>
      </c>
      <c r="Z166" t="e">
        <f t="shared" si="34"/>
        <v>#DIV/0!</v>
      </c>
    </row>
    <row r="167" spans="1:26" x14ac:dyDescent="0.25">
      <c r="A167">
        <f>[1]Fish_Types!A167</f>
        <v>0</v>
      </c>
      <c r="B167" s="14">
        <f>[1]Fish_Types!B167</f>
        <v>0</v>
      </c>
      <c r="C167">
        <f t="shared" si="25"/>
        <v>0</v>
      </c>
      <c r="D167" t="e">
        <f t="shared" si="24"/>
        <v>#DIV/0!</v>
      </c>
      <c r="E167">
        <f>[1]Fish_Types!C167</f>
        <v>0</v>
      </c>
      <c r="F167">
        <f>[1]Fish_Types!D167</f>
        <v>0</v>
      </c>
      <c r="G167">
        <f>[1]Fish_Types!E167</f>
        <v>0</v>
      </c>
      <c r="H167" s="12">
        <f>[1]Fish_Types!F167</f>
        <v>0</v>
      </c>
      <c r="I167" s="10">
        <f>[1]Fish_Types!G167</f>
        <v>0</v>
      </c>
      <c r="J167" s="7">
        <f>[1]Fish_Types!H167</f>
        <v>0</v>
      </c>
      <c r="K167" s="15">
        <f t="shared" si="26"/>
        <v>0</v>
      </c>
      <c r="L167" s="6">
        <f>[1]Fish_Types!I167</f>
        <v>0</v>
      </c>
      <c r="M167" s="16">
        <f t="shared" si="27"/>
        <v>0</v>
      </c>
      <c r="N167" s="5">
        <f>[1]Fish_Types!J167</f>
        <v>0</v>
      </c>
      <c r="O167" s="17">
        <f t="shared" si="28"/>
        <v>0</v>
      </c>
      <c r="P167" s="8">
        <f>[1]Fish_Types!K167</f>
        <v>0</v>
      </c>
      <c r="Q167" s="18">
        <f t="shared" si="29"/>
        <v>0</v>
      </c>
      <c r="R167" s="2">
        <f>[1]Fish_Types!L167</f>
        <v>0</v>
      </c>
      <c r="S167" s="19">
        <f t="shared" si="30"/>
        <v>0</v>
      </c>
      <c r="T167" s="3">
        <f>[1]Fish_Types!M167</f>
        <v>0</v>
      </c>
      <c r="U167" s="20">
        <f t="shared" si="31"/>
        <v>0</v>
      </c>
      <c r="V167" s="4">
        <f>[1]Fish_Types!N167</f>
        <v>0</v>
      </c>
      <c r="W167" s="21">
        <f t="shared" si="32"/>
        <v>0</v>
      </c>
      <c r="Y167" t="e">
        <f t="shared" si="33"/>
        <v>#DIV/0!</v>
      </c>
      <c r="Z167" t="e">
        <f t="shared" si="34"/>
        <v>#DIV/0!</v>
      </c>
    </row>
    <row r="168" spans="1:26" x14ac:dyDescent="0.25">
      <c r="A168">
        <f>[1]Fish_Types!A168</f>
        <v>0</v>
      </c>
      <c r="B168" s="14">
        <f>[1]Fish_Types!B168</f>
        <v>0</v>
      </c>
      <c r="C168">
        <f t="shared" si="25"/>
        <v>0</v>
      </c>
      <c r="D168" t="e">
        <f t="shared" si="24"/>
        <v>#DIV/0!</v>
      </c>
      <c r="E168">
        <f>[1]Fish_Types!C168</f>
        <v>0</v>
      </c>
      <c r="F168">
        <f>[1]Fish_Types!D168</f>
        <v>0</v>
      </c>
      <c r="G168">
        <f>[1]Fish_Types!E168</f>
        <v>0</v>
      </c>
      <c r="H168" s="12">
        <f>[1]Fish_Types!F168</f>
        <v>0</v>
      </c>
      <c r="I168" s="10">
        <f>[1]Fish_Types!G168</f>
        <v>0</v>
      </c>
      <c r="J168" s="7">
        <f>[1]Fish_Types!H168</f>
        <v>0</v>
      </c>
      <c r="K168" s="15">
        <f t="shared" si="26"/>
        <v>0</v>
      </c>
      <c r="L168" s="6">
        <f>[1]Fish_Types!I168</f>
        <v>0</v>
      </c>
      <c r="M168" s="16">
        <f t="shared" si="27"/>
        <v>0</v>
      </c>
      <c r="N168" s="5">
        <f>[1]Fish_Types!J168</f>
        <v>0</v>
      </c>
      <c r="O168" s="17">
        <f t="shared" si="28"/>
        <v>0</v>
      </c>
      <c r="P168" s="8">
        <f>[1]Fish_Types!K168</f>
        <v>0</v>
      </c>
      <c r="Q168" s="18">
        <f t="shared" si="29"/>
        <v>0</v>
      </c>
      <c r="R168" s="2">
        <f>[1]Fish_Types!L168</f>
        <v>0</v>
      </c>
      <c r="S168" s="19">
        <f t="shared" si="30"/>
        <v>0</v>
      </c>
      <c r="T168" s="3">
        <f>[1]Fish_Types!M168</f>
        <v>0</v>
      </c>
      <c r="U168" s="20">
        <f t="shared" si="31"/>
        <v>0</v>
      </c>
      <c r="V168" s="4">
        <f>[1]Fish_Types!N168</f>
        <v>0</v>
      </c>
      <c r="W168" s="21">
        <f t="shared" si="32"/>
        <v>0</v>
      </c>
      <c r="Y168" t="e">
        <f t="shared" si="33"/>
        <v>#DIV/0!</v>
      </c>
      <c r="Z168" t="e">
        <f t="shared" si="34"/>
        <v>#DIV/0!</v>
      </c>
    </row>
    <row r="169" spans="1:26" x14ac:dyDescent="0.25">
      <c r="A169">
        <f>[1]Fish_Types!A169</f>
        <v>0</v>
      </c>
      <c r="B169" s="14">
        <f>[1]Fish_Types!B169</f>
        <v>0</v>
      </c>
      <c r="C169">
        <f t="shared" si="25"/>
        <v>0</v>
      </c>
      <c r="D169" t="e">
        <f t="shared" si="24"/>
        <v>#DIV/0!</v>
      </c>
      <c r="E169">
        <f>[1]Fish_Types!C169</f>
        <v>0</v>
      </c>
      <c r="F169">
        <f>[1]Fish_Types!D169</f>
        <v>0</v>
      </c>
      <c r="G169">
        <f>[1]Fish_Types!E169</f>
        <v>0</v>
      </c>
      <c r="H169" s="12">
        <f>[1]Fish_Types!F169</f>
        <v>0</v>
      </c>
      <c r="I169" s="10">
        <f>[1]Fish_Types!G169</f>
        <v>0</v>
      </c>
      <c r="J169" s="7">
        <f>[1]Fish_Types!H169</f>
        <v>0</v>
      </c>
      <c r="K169" s="15">
        <f t="shared" si="26"/>
        <v>0</v>
      </c>
      <c r="L169" s="6">
        <f>[1]Fish_Types!I169</f>
        <v>0</v>
      </c>
      <c r="M169" s="16">
        <f t="shared" si="27"/>
        <v>0</v>
      </c>
      <c r="N169" s="5">
        <f>[1]Fish_Types!J169</f>
        <v>0</v>
      </c>
      <c r="O169" s="17">
        <f t="shared" si="28"/>
        <v>0</v>
      </c>
      <c r="P169" s="8">
        <f>[1]Fish_Types!K169</f>
        <v>0</v>
      </c>
      <c r="Q169" s="18">
        <f t="shared" si="29"/>
        <v>0</v>
      </c>
      <c r="R169" s="2">
        <f>[1]Fish_Types!L169</f>
        <v>0</v>
      </c>
      <c r="S169" s="19">
        <f t="shared" si="30"/>
        <v>0</v>
      </c>
      <c r="T169" s="3">
        <f>[1]Fish_Types!M169</f>
        <v>0</v>
      </c>
      <c r="U169" s="20">
        <f t="shared" si="31"/>
        <v>0</v>
      </c>
      <c r="V169" s="4">
        <f>[1]Fish_Types!N169</f>
        <v>0</v>
      </c>
      <c r="W169" s="21">
        <f t="shared" si="32"/>
        <v>0</v>
      </c>
      <c r="Y169" t="e">
        <f t="shared" si="33"/>
        <v>#DIV/0!</v>
      </c>
      <c r="Z169" t="e">
        <f t="shared" si="34"/>
        <v>#DIV/0!</v>
      </c>
    </row>
    <row r="170" spans="1:26" x14ac:dyDescent="0.25">
      <c r="A170">
        <f>[1]Fish_Types!A170</f>
        <v>0</v>
      </c>
      <c r="B170" s="14">
        <f>[1]Fish_Types!B170</f>
        <v>0</v>
      </c>
      <c r="C170">
        <f t="shared" si="25"/>
        <v>0</v>
      </c>
      <c r="D170" t="e">
        <f t="shared" si="24"/>
        <v>#DIV/0!</v>
      </c>
      <c r="E170">
        <f>[1]Fish_Types!C170</f>
        <v>0</v>
      </c>
      <c r="F170">
        <f>[1]Fish_Types!D170</f>
        <v>0</v>
      </c>
      <c r="G170">
        <f>[1]Fish_Types!E170</f>
        <v>0</v>
      </c>
      <c r="H170" s="12">
        <f>[1]Fish_Types!F170</f>
        <v>0</v>
      </c>
      <c r="I170" s="10">
        <f>[1]Fish_Types!G170</f>
        <v>0</v>
      </c>
      <c r="J170" s="7">
        <f>[1]Fish_Types!H170</f>
        <v>0</v>
      </c>
      <c r="K170" s="15">
        <f t="shared" si="26"/>
        <v>0</v>
      </c>
      <c r="L170" s="6">
        <f>[1]Fish_Types!I170</f>
        <v>0</v>
      </c>
      <c r="M170" s="16">
        <f t="shared" si="27"/>
        <v>0</v>
      </c>
      <c r="N170" s="5">
        <f>[1]Fish_Types!J170</f>
        <v>0</v>
      </c>
      <c r="O170" s="17">
        <f t="shared" si="28"/>
        <v>0</v>
      </c>
      <c r="P170" s="8">
        <f>[1]Fish_Types!K170</f>
        <v>0</v>
      </c>
      <c r="Q170" s="18">
        <f t="shared" si="29"/>
        <v>0</v>
      </c>
      <c r="R170" s="2">
        <f>[1]Fish_Types!L170</f>
        <v>0</v>
      </c>
      <c r="S170" s="19">
        <f t="shared" si="30"/>
        <v>0</v>
      </c>
      <c r="T170" s="3">
        <f>[1]Fish_Types!M170</f>
        <v>0</v>
      </c>
      <c r="U170" s="20">
        <f t="shared" si="31"/>
        <v>0</v>
      </c>
      <c r="V170" s="4">
        <f>[1]Fish_Types!N170</f>
        <v>0</v>
      </c>
      <c r="W170" s="21">
        <f t="shared" si="32"/>
        <v>0</v>
      </c>
      <c r="Y170" t="e">
        <f t="shared" si="33"/>
        <v>#DIV/0!</v>
      </c>
      <c r="Z170" t="e">
        <f t="shared" si="34"/>
        <v>#DIV/0!</v>
      </c>
    </row>
    <row r="171" spans="1:26" x14ac:dyDescent="0.25">
      <c r="A171">
        <f>[1]Fish_Types!A171</f>
        <v>0</v>
      </c>
      <c r="B171" s="14">
        <f>[1]Fish_Types!B171</f>
        <v>0</v>
      </c>
      <c r="C171">
        <f t="shared" si="25"/>
        <v>0</v>
      </c>
      <c r="D171" t="e">
        <f t="shared" si="24"/>
        <v>#DIV/0!</v>
      </c>
      <c r="E171">
        <f>[1]Fish_Types!C171</f>
        <v>0</v>
      </c>
      <c r="F171">
        <f>[1]Fish_Types!D171</f>
        <v>0</v>
      </c>
      <c r="G171">
        <f>[1]Fish_Types!E171</f>
        <v>0</v>
      </c>
      <c r="H171" s="12">
        <f>[1]Fish_Types!F171</f>
        <v>0</v>
      </c>
      <c r="I171" s="10">
        <f>[1]Fish_Types!G171</f>
        <v>0</v>
      </c>
      <c r="J171" s="7">
        <f>[1]Fish_Types!H171</f>
        <v>0</v>
      </c>
      <c r="K171" s="15">
        <f t="shared" si="26"/>
        <v>0</v>
      </c>
      <c r="L171" s="6">
        <f>[1]Fish_Types!I171</f>
        <v>0</v>
      </c>
      <c r="M171" s="16">
        <f t="shared" si="27"/>
        <v>0</v>
      </c>
      <c r="N171" s="5">
        <f>[1]Fish_Types!J171</f>
        <v>0</v>
      </c>
      <c r="O171" s="17">
        <f t="shared" si="28"/>
        <v>0</v>
      </c>
      <c r="P171" s="8">
        <f>[1]Fish_Types!K171</f>
        <v>0</v>
      </c>
      <c r="Q171" s="18">
        <f t="shared" si="29"/>
        <v>0</v>
      </c>
      <c r="R171" s="2">
        <f>[1]Fish_Types!L171</f>
        <v>0</v>
      </c>
      <c r="S171" s="19">
        <f t="shared" si="30"/>
        <v>0</v>
      </c>
      <c r="T171" s="3">
        <f>[1]Fish_Types!M171</f>
        <v>0</v>
      </c>
      <c r="U171" s="20">
        <f t="shared" si="31"/>
        <v>0</v>
      </c>
      <c r="V171" s="4">
        <f>[1]Fish_Types!N171</f>
        <v>0</v>
      </c>
      <c r="W171" s="21">
        <f t="shared" si="32"/>
        <v>0</v>
      </c>
      <c r="Y171" t="e">
        <f t="shared" si="33"/>
        <v>#DIV/0!</v>
      </c>
      <c r="Z171" t="e">
        <f t="shared" si="34"/>
        <v>#DIV/0!</v>
      </c>
    </row>
    <row r="172" spans="1:26" x14ac:dyDescent="0.25">
      <c r="A172">
        <f>[1]Fish_Types!A172</f>
        <v>0</v>
      </c>
      <c r="B172" s="14">
        <f>[1]Fish_Types!B172</f>
        <v>0</v>
      </c>
      <c r="C172">
        <f t="shared" si="25"/>
        <v>0</v>
      </c>
      <c r="D172" t="e">
        <f t="shared" si="24"/>
        <v>#DIV/0!</v>
      </c>
      <c r="E172">
        <f>[1]Fish_Types!C172</f>
        <v>0</v>
      </c>
      <c r="F172">
        <f>[1]Fish_Types!D172</f>
        <v>0</v>
      </c>
      <c r="G172">
        <f>[1]Fish_Types!E172</f>
        <v>0</v>
      </c>
      <c r="H172" s="12">
        <f>[1]Fish_Types!F172</f>
        <v>0</v>
      </c>
      <c r="I172" s="10">
        <f>[1]Fish_Types!G172</f>
        <v>0</v>
      </c>
      <c r="J172" s="7">
        <f>[1]Fish_Types!H172</f>
        <v>0</v>
      </c>
      <c r="K172" s="15">
        <f t="shared" si="26"/>
        <v>0</v>
      </c>
      <c r="L172" s="6">
        <f>[1]Fish_Types!I172</f>
        <v>0</v>
      </c>
      <c r="M172" s="16">
        <f t="shared" si="27"/>
        <v>0</v>
      </c>
      <c r="N172" s="5">
        <f>[1]Fish_Types!J172</f>
        <v>0</v>
      </c>
      <c r="O172" s="17">
        <f t="shared" si="28"/>
        <v>0</v>
      </c>
      <c r="P172" s="8">
        <f>[1]Fish_Types!K172</f>
        <v>0</v>
      </c>
      <c r="Q172" s="18">
        <f t="shared" si="29"/>
        <v>0</v>
      </c>
      <c r="R172" s="2">
        <f>[1]Fish_Types!L172</f>
        <v>0</v>
      </c>
      <c r="S172" s="19">
        <f t="shared" si="30"/>
        <v>0</v>
      </c>
      <c r="T172" s="3">
        <f>[1]Fish_Types!M172</f>
        <v>0</v>
      </c>
      <c r="U172" s="20">
        <f t="shared" si="31"/>
        <v>0</v>
      </c>
      <c r="V172" s="4">
        <f>[1]Fish_Types!N172</f>
        <v>0</v>
      </c>
      <c r="W172" s="21">
        <f t="shared" si="32"/>
        <v>0</v>
      </c>
      <c r="Y172" t="e">
        <f t="shared" si="33"/>
        <v>#DIV/0!</v>
      </c>
      <c r="Z172" t="e">
        <f t="shared" si="34"/>
        <v>#DIV/0!</v>
      </c>
    </row>
    <row r="173" spans="1:26" x14ac:dyDescent="0.25">
      <c r="A173">
        <f>[1]Fish_Types!A173</f>
        <v>0</v>
      </c>
      <c r="B173" s="14">
        <f>[1]Fish_Types!B173</f>
        <v>0</v>
      </c>
      <c r="C173">
        <f t="shared" si="25"/>
        <v>0</v>
      </c>
      <c r="D173" t="e">
        <f t="shared" si="24"/>
        <v>#DIV/0!</v>
      </c>
      <c r="E173">
        <f>[1]Fish_Types!C173</f>
        <v>0</v>
      </c>
      <c r="F173">
        <f>[1]Fish_Types!D173</f>
        <v>0</v>
      </c>
      <c r="G173">
        <f>[1]Fish_Types!E173</f>
        <v>0</v>
      </c>
      <c r="H173" s="12">
        <f>[1]Fish_Types!F173</f>
        <v>0</v>
      </c>
      <c r="I173" s="10">
        <f>[1]Fish_Types!G173</f>
        <v>0</v>
      </c>
      <c r="J173" s="7">
        <f>[1]Fish_Types!H173</f>
        <v>0</v>
      </c>
      <c r="K173" s="15">
        <f t="shared" si="26"/>
        <v>0</v>
      </c>
      <c r="L173" s="6">
        <f>[1]Fish_Types!I173</f>
        <v>0</v>
      </c>
      <c r="M173" s="16">
        <f t="shared" si="27"/>
        <v>0</v>
      </c>
      <c r="N173" s="5">
        <f>[1]Fish_Types!J173</f>
        <v>0</v>
      </c>
      <c r="O173" s="17">
        <f t="shared" si="28"/>
        <v>0</v>
      </c>
      <c r="P173" s="8">
        <f>[1]Fish_Types!K173</f>
        <v>0</v>
      </c>
      <c r="Q173" s="18">
        <f t="shared" si="29"/>
        <v>0</v>
      </c>
      <c r="R173" s="2">
        <f>[1]Fish_Types!L173</f>
        <v>0</v>
      </c>
      <c r="S173" s="19">
        <f t="shared" si="30"/>
        <v>0</v>
      </c>
      <c r="T173" s="3">
        <f>[1]Fish_Types!M173</f>
        <v>0</v>
      </c>
      <c r="U173" s="20">
        <f t="shared" si="31"/>
        <v>0</v>
      </c>
      <c r="V173" s="4">
        <f>[1]Fish_Types!N173</f>
        <v>0</v>
      </c>
      <c r="W173" s="21">
        <f t="shared" si="32"/>
        <v>0</v>
      </c>
      <c r="Y173" t="e">
        <f t="shared" si="33"/>
        <v>#DIV/0!</v>
      </c>
      <c r="Z173" t="e">
        <f t="shared" si="34"/>
        <v>#DIV/0!</v>
      </c>
    </row>
    <row r="174" spans="1:26" x14ac:dyDescent="0.25">
      <c r="A174">
        <f>[1]Fish_Types!A174</f>
        <v>0</v>
      </c>
      <c r="B174" s="14">
        <f>[1]Fish_Types!B174</f>
        <v>0</v>
      </c>
      <c r="C174">
        <f t="shared" si="25"/>
        <v>0</v>
      </c>
      <c r="D174" t="e">
        <f t="shared" si="24"/>
        <v>#DIV/0!</v>
      </c>
      <c r="E174">
        <f>[1]Fish_Types!C174</f>
        <v>0</v>
      </c>
      <c r="F174">
        <f>[1]Fish_Types!D174</f>
        <v>0</v>
      </c>
      <c r="G174">
        <f>[1]Fish_Types!E174</f>
        <v>0</v>
      </c>
      <c r="H174" s="12">
        <f>[1]Fish_Types!F174</f>
        <v>0</v>
      </c>
      <c r="I174" s="10">
        <f>[1]Fish_Types!G174</f>
        <v>0</v>
      </c>
      <c r="J174" s="7">
        <f>[1]Fish_Types!H174</f>
        <v>0</v>
      </c>
      <c r="K174" s="15">
        <f t="shared" si="26"/>
        <v>0</v>
      </c>
      <c r="L174" s="6">
        <f>[1]Fish_Types!I174</f>
        <v>0</v>
      </c>
      <c r="M174" s="16">
        <f t="shared" si="27"/>
        <v>0</v>
      </c>
      <c r="N174" s="5">
        <f>[1]Fish_Types!J174</f>
        <v>0</v>
      </c>
      <c r="O174" s="17">
        <f t="shared" si="28"/>
        <v>0</v>
      </c>
      <c r="P174" s="8">
        <f>[1]Fish_Types!K174</f>
        <v>0</v>
      </c>
      <c r="Q174" s="18">
        <f t="shared" si="29"/>
        <v>0</v>
      </c>
      <c r="R174" s="2">
        <f>[1]Fish_Types!L174</f>
        <v>0</v>
      </c>
      <c r="S174" s="19">
        <f t="shared" si="30"/>
        <v>0</v>
      </c>
      <c r="T174" s="3">
        <f>[1]Fish_Types!M174</f>
        <v>0</v>
      </c>
      <c r="U174" s="20">
        <f t="shared" si="31"/>
        <v>0</v>
      </c>
      <c r="V174" s="4">
        <f>[1]Fish_Types!N174</f>
        <v>0</v>
      </c>
      <c r="W174" s="21">
        <f t="shared" si="32"/>
        <v>0</v>
      </c>
      <c r="Y174" t="e">
        <f t="shared" si="33"/>
        <v>#DIV/0!</v>
      </c>
      <c r="Z174" t="e">
        <f t="shared" si="34"/>
        <v>#DIV/0!</v>
      </c>
    </row>
    <row r="175" spans="1:26" x14ac:dyDescent="0.25">
      <c r="A175">
        <f>[1]Fish_Types!A175</f>
        <v>0</v>
      </c>
      <c r="B175" s="14">
        <f>[1]Fish_Types!B175</f>
        <v>0</v>
      </c>
      <c r="C175">
        <f t="shared" si="25"/>
        <v>0</v>
      </c>
      <c r="D175" t="e">
        <f t="shared" si="24"/>
        <v>#DIV/0!</v>
      </c>
      <c r="E175">
        <f>[1]Fish_Types!C175</f>
        <v>0</v>
      </c>
      <c r="F175">
        <f>[1]Fish_Types!D175</f>
        <v>0</v>
      </c>
      <c r="G175">
        <f>[1]Fish_Types!E175</f>
        <v>0</v>
      </c>
      <c r="H175" s="12">
        <f>[1]Fish_Types!F175</f>
        <v>0</v>
      </c>
      <c r="I175" s="10">
        <f>[1]Fish_Types!G175</f>
        <v>0</v>
      </c>
      <c r="J175" s="7">
        <f>[1]Fish_Types!H175</f>
        <v>0</v>
      </c>
      <c r="K175" s="15">
        <f t="shared" si="26"/>
        <v>0</v>
      </c>
      <c r="L175" s="6">
        <f>[1]Fish_Types!I175</f>
        <v>0</v>
      </c>
      <c r="M175" s="16">
        <f t="shared" si="27"/>
        <v>0</v>
      </c>
      <c r="N175" s="5">
        <f>[1]Fish_Types!J175</f>
        <v>0</v>
      </c>
      <c r="O175" s="17">
        <f t="shared" si="28"/>
        <v>0</v>
      </c>
      <c r="P175" s="8">
        <f>[1]Fish_Types!K175</f>
        <v>0</v>
      </c>
      <c r="Q175" s="18">
        <f t="shared" si="29"/>
        <v>0</v>
      </c>
      <c r="R175" s="2">
        <f>[1]Fish_Types!L175</f>
        <v>0</v>
      </c>
      <c r="S175" s="19">
        <f t="shared" si="30"/>
        <v>0</v>
      </c>
      <c r="T175" s="3">
        <f>[1]Fish_Types!M175</f>
        <v>0</v>
      </c>
      <c r="U175" s="20">
        <f t="shared" si="31"/>
        <v>0</v>
      </c>
      <c r="V175" s="4">
        <f>[1]Fish_Types!N175</f>
        <v>0</v>
      </c>
      <c r="W175" s="21">
        <f t="shared" si="32"/>
        <v>0</v>
      </c>
      <c r="Y175" t="e">
        <f t="shared" si="33"/>
        <v>#DIV/0!</v>
      </c>
      <c r="Z175" t="e">
        <f t="shared" si="34"/>
        <v>#DIV/0!</v>
      </c>
    </row>
    <row r="176" spans="1:26" x14ac:dyDescent="0.25">
      <c r="A176">
        <f>[1]Fish_Types!A176</f>
        <v>0</v>
      </c>
      <c r="B176" s="14">
        <f>[1]Fish_Types!B176</f>
        <v>0</v>
      </c>
      <c r="C176">
        <f t="shared" si="25"/>
        <v>0</v>
      </c>
      <c r="D176" t="e">
        <f t="shared" si="24"/>
        <v>#DIV/0!</v>
      </c>
      <c r="E176">
        <f>[1]Fish_Types!C176</f>
        <v>0</v>
      </c>
      <c r="F176">
        <f>[1]Fish_Types!D176</f>
        <v>0</v>
      </c>
      <c r="G176">
        <f>[1]Fish_Types!E176</f>
        <v>0</v>
      </c>
      <c r="H176" s="12">
        <f>[1]Fish_Types!F176</f>
        <v>0</v>
      </c>
      <c r="I176" s="10">
        <f>[1]Fish_Types!G176</f>
        <v>0</v>
      </c>
      <c r="J176" s="7">
        <f>[1]Fish_Types!H176</f>
        <v>0</v>
      </c>
      <c r="K176" s="15">
        <f t="shared" si="26"/>
        <v>0</v>
      </c>
      <c r="L176" s="6">
        <f>[1]Fish_Types!I176</f>
        <v>0</v>
      </c>
      <c r="M176" s="16">
        <f t="shared" si="27"/>
        <v>0</v>
      </c>
      <c r="N176" s="5">
        <f>[1]Fish_Types!J176</f>
        <v>0</v>
      </c>
      <c r="O176" s="17">
        <f t="shared" si="28"/>
        <v>0</v>
      </c>
      <c r="P176" s="8">
        <f>[1]Fish_Types!K176</f>
        <v>0</v>
      </c>
      <c r="Q176" s="18">
        <f t="shared" si="29"/>
        <v>0</v>
      </c>
      <c r="R176" s="2">
        <f>[1]Fish_Types!L176</f>
        <v>0</v>
      </c>
      <c r="S176" s="19">
        <f t="shared" si="30"/>
        <v>0</v>
      </c>
      <c r="T176" s="3">
        <f>[1]Fish_Types!M176</f>
        <v>0</v>
      </c>
      <c r="U176" s="20">
        <f t="shared" si="31"/>
        <v>0</v>
      </c>
      <c r="V176" s="4">
        <f>[1]Fish_Types!N176</f>
        <v>0</v>
      </c>
      <c r="W176" s="21">
        <f t="shared" si="32"/>
        <v>0</v>
      </c>
      <c r="Y176" t="e">
        <f t="shared" si="33"/>
        <v>#DIV/0!</v>
      </c>
      <c r="Z176" t="e">
        <f t="shared" si="34"/>
        <v>#DIV/0!</v>
      </c>
    </row>
    <row r="177" spans="1:26" x14ac:dyDescent="0.25">
      <c r="A177">
        <f>[1]Fish_Types!A177</f>
        <v>0</v>
      </c>
      <c r="B177" s="14">
        <f>[1]Fish_Types!B177</f>
        <v>0</v>
      </c>
      <c r="C177">
        <f t="shared" si="25"/>
        <v>0</v>
      </c>
      <c r="D177" t="e">
        <f t="shared" si="24"/>
        <v>#DIV/0!</v>
      </c>
      <c r="E177">
        <f>[1]Fish_Types!C177</f>
        <v>0</v>
      </c>
      <c r="F177">
        <f>[1]Fish_Types!D177</f>
        <v>0</v>
      </c>
      <c r="G177">
        <f>[1]Fish_Types!E177</f>
        <v>0</v>
      </c>
      <c r="H177" s="12">
        <f>[1]Fish_Types!F177</f>
        <v>0</v>
      </c>
      <c r="I177" s="10">
        <f>[1]Fish_Types!G177</f>
        <v>0</v>
      </c>
      <c r="J177" s="7">
        <f>[1]Fish_Types!H177</f>
        <v>0</v>
      </c>
      <c r="K177" s="15">
        <f t="shared" si="26"/>
        <v>0</v>
      </c>
      <c r="L177" s="6">
        <f>[1]Fish_Types!I177</f>
        <v>0</v>
      </c>
      <c r="M177" s="16">
        <f t="shared" si="27"/>
        <v>0</v>
      </c>
      <c r="N177" s="5">
        <f>[1]Fish_Types!J177</f>
        <v>0</v>
      </c>
      <c r="O177" s="17">
        <f t="shared" si="28"/>
        <v>0</v>
      </c>
      <c r="P177" s="8">
        <f>[1]Fish_Types!K177</f>
        <v>0</v>
      </c>
      <c r="Q177" s="18">
        <f t="shared" si="29"/>
        <v>0</v>
      </c>
      <c r="R177" s="2">
        <f>[1]Fish_Types!L177</f>
        <v>0</v>
      </c>
      <c r="S177" s="19">
        <f t="shared" si="30"/>
        <v>0</v>
      </c>
      <c r="T177" s="3">
        <f>[1]Fish_Types!M177</f>
        <v>0</v>
      </c>
      <c r="U177" s="20">
        <f t="shared" si="31"/>
        <v>0</v>
      </c>
      <c r="V177" s="4">
        <f>[1]Fish_Types!N177</f>
        <v>0</v>
      </c>
      <c r="W177" s="21">
        <f t="shared" si="32"/>
        <v>0</v>
      </c>
      <c r="Y177" t="e">
        <f t="shared" si="33"/>
        <v>#DIV/0!</v>
      </c>
      <c r="Z177" t="e">
        <f t="shared" si="34"/>
        <v>#DIV/0!</v>
      </c>
    </row>
    <row r="178" spans="1:26" x14ac:dyDescent="0.25">
      <c r="A178">
        <f>[1]Fish_Types!A178</f>
        <v>0</v>
      </c>
      <c r="B178" s="14">
        <f>[1]Fish_Types!B178</f>
        <v>0</v>
      </c>
      <c r="C178">
        <f t="shared" si="25"/>
        <v>0</v>
      </c>
      <c r="D178" t="e">
        <f t="shared" si="24"/>
        <v>#DIV/0!</v>
      </c>
      <c r="E178">
        <f>[1]Fish_Types!C178</f>
        <v>0</v>
      </c>
      <c r="F178">
        <f>[1]Fish_Types!D178</f>
        <v>0</v>
      </c>
      <c r="G178">
        <f>[1]Fish_Types!E178</f>
        <v>0</v>
      </c>
      <c r="H178" s="12">
        <f>[1]Fish_Types!F178</f>
        <v>0</v>
      </c>
      <c r="I178" s="10">
        <f>[1]Fish_Types!G178</f>
        <v>0</v>
      </c>
      <c r="J178" s="7">
        <f>[1]Fish_Types!H178</f>
        <v>0</v>
      </c>
      <c r="K178" s="15">
        <f t="shared" si="26"/>
        <v>0</v>
      </c>
      <c r="L178" s="6">
        <f>[1]Fish_Types!I178</f>
        <v>0</v>
      </c>
      <c r="M178" s="16">
        <f t="shared" si="27"/>
        <v>0</v>
      </c>
      <c r="N178" s="5">
        <f>[1]Fish_Types!J178</f>
        <v>0</v>
      </c>
      <c r="O178" s="17">
        <f t="shared" si="28"/>
        <v>0</v>
      </c>
      <c r="P178" s="8">
        <f>[1]Fish_Types!K178</f>
        <v>0</v>
      </c>
      <c r="Q178" s="18">
        <f t="shared" si="29"/>
        <v>0</v>
      </c>
      <c r="R178" s="2">
        <f>[1]Fish_Types!L178</f>
        <v>0</v>
      </c>
      <c r="S178" s="19">
        <f t="shared" si="30"/>
        <v>0</v>
      </c>
      <c r="T178" s="3">
        <f>[1]Fish_Types!M178</f>
        <v>0</v>
      </c>
      <c r="U178" s="20">
        <f t="shared" si="31"/>
        <v>0</v>
      </c>
      <c r="V178" s="4">
        <f>[1]Fish_Types!N178</f>
        <v>0</v>
      </c>
      <c r="W178" s="21">
        <f t="shared" si="32"/>
        <v>0</v>
      </c>
      <c r="Y178" t="e">
        <f t="shared" si="33"/>
        <v>#DIV/0!</v>
      </c>
      <c r="Z178" t="e">
        <f t="shared" si="34"/>
        <v>#DIV/0!</v>
      </c>
    </row>
    <row r="179" spans="1:26" x14ac:dyDescent="0.25">
      <c r="A179">
        <f>[1]Fish_Types!A179</f>
        <v>0</v>
      </c>
      <c r="B179" s="14">
        <f>[1]Fish_Types!B179</f>
        <v>0</v>
      </c>
      <c r="C179">
        <f t="shared" si="25"/>
        <v>0</v>
      </c>
      <c r="D179" t="e">
        <f t="shared" si="24"/>
        <v>#DIV/0!</v>
      </c>
      <c r="E179">
        <f>[1]Fish_Types!C179</f>
        <v>0</v>
      </c>
      <c r="F179">
        <f>[1]Fish_Types!D179</f>
        <v>0</v>
      </c>
      <c r="G179">
        <f>[1]Fish_Types!E179</f>
        <v>0</v>
      </c>
      <c r="H179" s="12">
        <f>[1]Fish_Types!F179</f>
        <v>0</v>
      </c>
      <c r="I179" s="10">
        <f>[1]Fish_Types!G179</f>
        <v>0</v>
      </c>
      <c r="J179" s="7">
        <f>[1]Fish_Types!H179</f>
        <v>0</v>
      </c>
      <c r="K179" s="15">
        <f t="shared" si="26"/>
        <v>0</v>
      </c>
      <c r="L179" s="6">
        <f>[1]Fish_Types!I179</f>
        <v>0</v>
      </c>
      <c r="M179" s="16">
        <f t="shared" si="27"/>
        <v>0</v>
      </c>
      <c r="N179" s="5">
        <f>[1]Fish_Types!J179</f>
        <v>0</v>
      </c>
      <c r="O179" s="17">
        <f t="shared" si="28"/>
        <v>0</v>
      </c>
      <c r="P179" s="8">
        <f>[1]Fish_Types!K179</f>
        <v>0</v>
      </c>
      <c r="Q179" s="18">
        <f t="shared" si="29"/>
        <v>0</v>
      </c>
      <c r="R179" s="2">
        <f>[1]Fish_Types!L179</f>
        <v>0</v>
      </c>
      <c r="S179" s="19">
        <f t="shared" si="30"/>
        <v>0</v>
      </c>
      <c r="T179" s="3">
        <f>[1]Fish_Types!M179</f>
        <v>0</v>
      </c>
      <c r="U179" s="20">
        <f t="shared" si="31"/>
        <v>0</v>
      </c>
      <c r="V179" s="4">
        <f>[1]Fish_Types!N179</f>
        <v>0</v>
      </c>
      <c r="W179" s="21">
        <f t="shared" si="32"/>
        <v>0</v>
      </c>
      <c r="Y179" t="e">
        <f t="shared" si="33"/>
        <v>#DIV/0!</v>
      </c>
      <c r="Z179" t="e">
        <f t="shared" si="34"/>
        <v>#DIV/0!</v>
      </c>
    </row>
    <row r="180" spans="1:26" x14ac:dyDescent="0.25">
      <c r="A180">
        <f>[1]Fish_Types!A180</f>
        <v>0</v>
      </c>
      <c r="B180" s="14">
        <f>[1]Fish_Types!B180</f>
        <v>0</v>
      </c>
      <c r="C180">
        <f t="shared" si="25"/>
        <v>0</v>
      </c>
      <c r="D180" t="e">
        <f t="shared" si="24"/>
        <v>#DIV/0!</v>
      </c>
      <c r="E180">
        <f>[1]Fish_Types!C180</f>
        <v>0</v>
      </c>
      <c r="F180">
        <f>[1]Fish_Types!D180</f>
        <v>0</v>
      </c>
      <c r="G180">
        <f>[1]Fish_Types!E180</f>
        <v>0</v>
      </c>
      <c r="H180" s="12">
        <f>[1]Fish_Types!F180</f>
        <v>0</v>
      </c>
      <c r="I180" s="10">
        <f>[1]Fish_Types!G180</f>
        <v>0</v>
      </c>
      <c r="J180" s="7">
        <f>[1]Fish_Types!H180</f>
        <v>0</v>
      </c>
      <c r="K180" s="15">
        <f t="shared" si="26"/>
        <v>0</v>
      </c>
      <c r="L180" s="6">
        <f>[1]Fish_Types!I180</f>
        <v>0</v>
      </c>
      <c r="M180" s="16">
        <f t="shared" si="27"/>
        <v>0</v>
      </c>
      <c r="N180" s="5">
        <f>[1]Fish_Types!J180</f>
        <v>0</v>
      </c>
      <c r="O180" s="17">
        <f t="shared" si="28"/>
        <v>0</v>
      </c>
      <c r="P180" s="8">
        <f>[1]Fish_Types!K180</f>
        <v>0</v>
      </c>
      <c r="Q180" s="18">
        <f t="shared" si="29"/>
        <v>0</v>
      </c>
      <c r="R180" s="2">
        <f>[1]Fish_Types!L180</f>
        <v>0</v>
      </c>
      <c r="S180" s="19">
        <f t="shared" si="30"/>
        <v>0</v>
      </c>
      <c r="T180" s="3">
        <f>[1]Fish_Types!M180</f>
        <v>0</v>
      </c>
      <c r="U180" s="20">
        <f t="shared" si="31"/>
        <v>0</v>
      </c>
      <c r="V180" s="4">
        <f>[1]Fish_Types!N180</f>
        <v>0</v>
      </c>
      <c r="W180" s="21">
        <f t="shared" si="32"/>
        <v>0</v>
      </c>
      <c r="Y180" t="e">
        <f t="shared" si="33"/>
        <v>#DIV/0!</v>
      </c>
      <c r="Z180" t="e">
        <f t="shared" si="34"/>
        <v>#DIV/0!</v>
      </c>
    </row>
    <row r="181" spans="1:26" x14ac:dyDescent="0.25">
      <c r="A181">
        <f>[1]Fish_Types!A181</f>
        <v>0</v>
      </c>
      <c r="B181" s="14">
        <f>[1]Fish_Types!B181</f>
        <v>0</v>
      </c>
      <c r="C181">
        <f t="shared" si="25"/>
        <v>0</v>
      </c>
      <c r="D181" t="e">
        <f t="shared" si="24"/>
        <v>#DIV/0!</v>
      </c>
      <c r="E181">
        <f>[1]Fish_Types!C181</f>
        <v>0</v>
      </c>
      <c r="F181">
        <f>[1]Fish_Types!D181</f>
        <v>0</v>
      </c>
      <c r="G181">
        <f>[1]Fish_Types!E181</f>
        <v>0</v>
      </c>
      <c r="H181" s="12">
        <f>[1]Fish_Types!F181</f>
        <v>0</v>
      </c>
      <c r="I181" s="10">
        <f>[1]Fish_Types!G181</f>
        <v>0</v>
      </c>
      <c r="J181" s="7">
        <f>[1]Fish_Types!H181</f>
        <v>0</v>
      </c>
      <c r="K181" s="15">
        <f t="shared" si="26"/>
        <v>0</v>
      </c>
      <c r="L181" s="6">
        <f>[1]Fish_Types!I181</f>
        <v>0</v>
      </c>
      <c r="M181" s="16">
        <f t="shared" si="27"/>
        <v>0</v>
      </c>
      <c r="N181" s="5">
        <f>[1]Fish_Types!J181</f>
        <v>0</v>
      </c>
      <c r="O181" s="17">
        <f t="shared" si="28"/>
        <v>0</v>
      </c>
      <c r="P181" s="8">
        <f>[1]Fish_Types!K181</f>
        <v>0</v>
      </c>
      <c r="Q181" s="18">
        <f t="shared" si="29"/>
        <v>0</v>
      </c>
      <c r="R181" s="2">
        <f>[1]Fish_Types!L181</f>
        <v>0</v>
      </c>
      <c r="S181" s="19">
        <f t="shared" si="30"/>
        <v>0</v>
      </c>
      <c r="T181" s="3">
        <f>[1]Fish_Types!M181</f>
        <v>0</v>
      </c>
      <c r="U181" s="20">
        <f t="shared" si="31"/>
        <v>0</v>
      </c>
      <c r="V181" s="4">
        <f>[1]Fish_Types!N181</f>
        <v>0</v>
      </c>
      <c r="W181" s="21">
        <f t="shared" si="32"/>
        <v>0</v>
      </c>
      <c r="Y181" t="e">
        <f t="shared" si="33"/>
        <v>#DIV/0!</v>
      </c>
      <c r="Z181" t="e">
        <f t="shared" si="34"/>
        <v>#DIV/0!</v>
      </c>
    </row>
    <row r="182" spans="1:26" x14ac:dyDescent="0.25">
      <c r="A182">
        <f>[1]Fish_Types!A182</f>
        <v>0</v>
      </c>
      <c r="B182" s="14">
        <f>[1]Fish_Types!B182</f>
        <v>0</v>
      </c>
      <c r="C182">
        <f t="shared" si="25"/>
        <v>0</v>
      </c>
      <c r="D182" t="e">
        <f t="shared" si="24"/>
        <v>#DIV/0!</v>
      </c>
      <c r="E182">
        <f>[1]Fish_Types!C182</f>
        <v>0</v>
      </c>
      <c r="F182">
        <f>[1]Fish_Types!D182</f>
        <v>0</v>
      </c>
      <c r="G182">
        <f>[1]Fish_Types!E182</f>
        <v>0</v>
      </c>
      <c r="H182" s="12">
        <f>[1]Fish_Types!F182</f>
        <v>0</v>
      </c>
      <c r="I182" s="10">
        <f>[1]Fish_Types!G182</f>
        <v>0</v>
      </c>
      <c r="J182" s="7">
        <f>[1]Fish_Types!H182</f>
        <v>0</v>
      </c>
      <c r="K182" s="15">
        <f t="shared" si="26"/>
        <v>0</v>
      </c>
      <c r="L182" s="6">
        <f>[1]Fish_Types!I182</f>
        <v>0</v>
      </c>
      <c r="M182" s="16">
        <f t="shared" si="27"/>
        <v>0</v>
      </c>
      <c r="N182" s="5">
        <f>[1]Fish_Types!J182</f>
        <v>0</v>
      </c>
      <c r="O182" s="17">
        <f t="shared" si="28"/>
        <v>0</v>
      </c>
      <c r="P182" s="8">
        <f>[1]Fish_Types!K182</f>
        <v>0</v>
      </c>
      <c r="Q182" s="18">
        <f t="shared" si="29"/>
        <v>0</v>
      </c>
      <c r="R182" s="2">
        <f>[1]Fish_Types!L182</f>
        <v>0</v>
      </c>
      <c r="S182" s="19">
        <f t="shared" si="30"/>
        <v>0</v>
      </c>
      <c r="T182" s="3">
        <f>[1]Fish_Types!M182</f>
        <v>0</v>
      </c>
      <c r="U182" s="20">
        <f t="shared" si="31"/>
        <v>0</v>
      </c>
      <c r="V182" s="4">
        <f>[1]Fish_Types!N182</f>
        <v>0</v>
      </c>
      <c r="W182" s="21">
        <f t="shared" si="32"/>
        <v>0</v>
      </c>
      <c r="Y182" t="e">
        <f t="shared" si="33"/>
        <v>#DIV/0!</v>
      </c>
      <c r="Z182" t="e">
        <f t="shared" si="34"/>
        <v>#DIV/0!</v>
      </c>
    </row>
    <row r="183" spans="1:26" x14ac:dyDescent="0.25">
      <c r="A183">
        <f>[1]Fish_Types!A183</f>
        <v>0</v>
      </c>
      <c r="B183" s="14">
        <f>[1]Fish_Types!B183</f>
        <v>0</v>
      </c>
      <c r="C183">
        <f t="shared" si="25"/>
        <v>0</v>
      </c>
      <c r="D183" t="e">
        <f t="shared" si="24"/>
        <v>#DIV/0!</v>
      </c>
      <c r="E183">
        <f>[1]Fish_Types!C183</f>
        <v>0</v>
      </c>
      <c r="F183">
        <f>[1]Fish_Types!D183</f>
        <v>0</v>
      </c>
      <c r="G183">
        <f>[1]Fish_Types!E183</f>
        <v>0</v>
      </c>
      <c r="H183" s="12">
        <f>[1]Fish_Types!F183</f>
        <v>0</v>
      </c>
      <c r="I183" s="10">
        <f>[1]Fish_Types!G183</f>
        <v>0</v>
      </c>
      <c r="J183" s="7">
        <f>[1]Fish_Types!H183</f>
        <v>0</v>
      </c>
      <c r="K183" s="15">
        <f t="shared" si="26"/>
        <v>0</v>
      </c>
      <c r="L183" s="6">
        <f>[1]Fish_Types!I183</f>
        <v>0</v>
      </c>
      <c r="M183" s="16">
        <f t="shared" si="27"/>
        <v>0</v>
      </c>
      <c r="N183" s="5">
        <f>[1]Fish_Types!J183</f>
        <v>0</v>
      </c>
      <c r="O183" s="17">
        <f t="shared" si="28"/>
        <v>0</v>
      </c>
      <c r="P183" s="8">
        <f>[1]Fish_Types!K183</f>
        <v>0</v>
      </c>
      <c r="Q183" s="18">
        <f t="shared" si="29"/>
        <v>0</v>
      </c>
      <c r="R183" s="2">
        <f>[1]Fish_Types!L183</f>
        <v>0</v>
      </c>
      <c r="S183" s="19">
        <f t="shared" si="30"/>
        <v>0</v>
      </c>
      <c r="T183" s="3">
        <f>[1]Fish_Types!M183</f>
        <v>0</v>
      </c>
      <c r="U183" s="20">
        <f t="shared" si="31"/>
        <v>0</v>
      </c>
      <c r="V183" s="4">
        <f>[1]Fish_Types!N183</f>
        <v>0</v>
      </c>
      <c r="W183" s="21">
        <f t="shared" si="32"/>
        <v>0</v>
      </c>
      <c r="Y183" t="e">
        <f t="shared" si="33"/>
        <v>#DIV/0!</v>
      </c>
      <c r="Z183" t="e">
        <f t="shared" si="34"/>
        <v>#DIV/0!</v>
      </c>
    </row>
    <row r="184" spans="1:26" x14ac:dyDescent="0.25">
      <c r="A184">
        <f>[1]Fish_Types!A184</f>
        <v>0</v>
      </c>
      <c r="B184" s="14">
        <f>[1]Fish_Types!B184</f>
        <v>0</v>
      </c>
      <c r="C184">
        <f t="shared" si="25"/>
        <v>0</v>
      </c>
      <c r="D184" t="e">
        <f t="shared" si="24"/>
        <v>#DIV/0!</v>
      </c>
      <c r="E184">
        <f>[1]Fish_Types!C184</f>
        <v>0</v>
      </c>
      <c r="F184">
        <f>[1]Fish_Types!D184</f>
        <v>0</v>
      </c>
      <c r="G184">
        <f>[1]Fish_Types!E184</f>
        <v>0</v>
      </c>
      <c r="H184" s="12">
        <f>[1]Fish_Types!F184</f>
        <v>0</v>
      </c>
      <c r="I184" s="10">
        <f>[1]Fish_Types!G184</f>
        <v>0</v>
      </c>
      <c r="J184" s="7">
        <f>[1]Fish_Types!H184</f>
        <v>0</v>
      </c>
      <c r="K184" s="15">
        <f t="shared" si="26"/>
        <v>0</v>
      </c>
      <c r="L184" s="6">
        <f>[1]Fish_Types!I184</f>
        <v>0</v>
      </c>
      <c r="M184" s="16">
        <f t="shared" si="27"/>
        <v>0</v>
      </c>
      <c r="N184" s="5">
        <f>[1]Fish_Types!J184</f>
        <v>0</v>
      </c>
      <c r="O184" s="17">
        <f t="shared" si="28"/>
        <v>0</v>
      </c>
      <c r="P184" s="8">
        <f>[1]Fish_Types!K184</f>
        <v>0</v>
      </c>
      <c r="Q184" s="18">
        <f t="shared" si="29"/>
        <v>0</v>
      </c>
      <c r="R184" s="2">
        <f>[1]Fish_Types!L184</f>
        <v>0</v>
      </c>
      <c r="S184" s="19">
        <f t="shared" si="30"/>
        <v>0</v>
      </c>
      <c r="T184" s="3">
        <f>[1]Fish_Types!M184</f>
        <v>0</v>
      </c>
      <c r="U184" s="20">
        <f t="shared" si="31"/>
        <v>0</v>
      </c>
      <c r="V184" s="4">
        <f>[1]Fish_Types!N184</f>
        <v>0</v>
      </c>
      <c r="W184" s="21">
        <f t="shared" si="32"/>
        <v>0</v>
      </c>
      <c r="Y184" t="e">
        <f t="shared" si="33"/>
        <v>#DIV/0!</v>
      </c>
      <c r="Z184" t="e">
        <f t="shared" si="34"/>
        <v>#DIV/0!</v>
      </c>
    </row>
    <row r="185" spans="1:26" x14ac:dyDescent="0.25">
      <c r="A185">
        <f>[1]Fish_Types!A185</f>
        <v>0</v>
      </c>
      <c r="B185" s="14">
        <f>[1]Fish_Types!B185</f>
        <v>0</v>
      </c>
      <c r="C185">
        <f t="shared" si="25"/>
        <v>0</v>
      </c>
      <c r="D185" t="e">
        <f t="shared" si="24"/>
        <v>#DIV/0!</v>
      </c>
      <c r="E185">
        <f>[1]Fish_Types!C185</f>
        <v>0</v>
      </c>
      <c r="F185">
        <f>[1]Fish_Types!D185</f>
        <v>0</v>
      </c>
      <c r="G185">
        <f>[1]Fish_Types!E185</f>
        <v>0</v>
      </c>
      <c r="H185" s="12">
        <f>[1]Fish_Types!F185</f>
        <v>0</v>
      </c>
      <c r="I185" s="10">
        <f>[1]Fish_Types!G185</f>
        <v>0</v>
      </c>
      <c r="J185" s="7">
        <f>[1]Fish_Types!H185</f>
        <v>0</v>
      </c>
      <c r="K185" s="15">
        <f t="shared" si="26"/>
        <v>0</v>
      </c>
      <c r="L185" s="6">
        <f>[1]Fish_Types!I185</f>
        <v>0</v>
      </c>
      <c r="M185" s="16">
        <f t="shared" si="27"/>
        <v>0</v>
      </c>
      <c r="N185" s="5">
        <f>[1]Fish_Types!J185</f>
        <v>0</v>
      </c>
      <c r="O185" s="17">
        <f t="shared" si="28"/>
        <v>0</v>
      </c>
      <c r="P185" s="8">
        <f>[1]Fish_Types!K185</f>
        <v>0</v>
      </c>
      <c r="Q185" s="18">
        <f t="shared" si="29"/>
        <v>0</v>
      </c>
      <c r="R185" s="2">
        <f>[1]Fish_Types!L185</f>
        <v>0</v>
      </c>
      <c r="S185" s="19">
        <f t="shared" si="30"/>
        <v>0</v>
      </c>
      <c r="T185" s="3">
        <f>[1]Fish_Types!M185</f>
        <v>0</v>
      </c>
      <c r="U185" s="20">
        <f t="shared" si="31"/>
        <v>0</v>
      </c>
      <c r="V185" s="4">
        <f>[1]Fish_Types!N185</f>
        <v>0</v>
      </c>
      <c r="W185" s="21">
        <f t="shared" si="32"/>
        <v>0</v>
      </c>
      <c r="Y185" t="e">
        <f t="shared" si="33"/>
        <v>#DIV/0!</v>
      </c>
      <c r="Z185" t="e">
        <f t="shared" si="34"/>
        <v>#DIV/0!</v>
      </c>
    </row>
    <row r="186" spans="1:26" x14ac:dyDescent="0.25">
      <c r="A186">
        <f>[1]Fish_Types!A186</f>
        <v>0</v>
      </c>
      <c r="B186" s="14">
        <f>[1]Fish_Types!B186</f>
        <v>0</v>
      </c>
      <c r="C186">
        <f t="shared" si="25"/>
        <v>0</v>
      </c>
      <c r="D186" t="e">
        <f t="shared" si="24"/>
        <v>#DIV/0!</v>
      </c>
      <c r="E186">
        <f>[1]Fish_Types!C186</f>
        <v>0</v>
      </c>
      <c r="F186">
        <f>[1]Fish_Types!D186</f>
        <v>0</v>
      </c>
      <c r="G186">
        <f>[1]Fish_Types!E186</f>
        <v>0</v>
      </c>
      <c r="H186" s="12">
        <f>[1]Fish_Types!F186</f>
        <v>0</v>
      </c>
      <c r="I186" s="10">
        <f>[1]Fish_Types!G186</f>
        <v>0</v>
      </c>
      <c r="J186" s="7">
        <f>[1]Fish_Types!H186</f>
        <v>0</v>
      </c>
      <c r="K186" s="15">
        <f t="shared" si="26"/>
        <v>0</v>
      </c>
      <c r="L186" s="6">
        <f>[1]Fish_Types!I186</f>
        <v>0</v>
      </c>
      <c r="M186" s="16">
        <f t="shared" si="27"/>
        <v>0</v>
      </c>
      <c r="N186" s="5">
        <f>[1]Fish_Types!J186</f>
        <v>0</v>
      </c>
      <c r="O186" s="17">
        <f t="shared" si="28"/>
        <v>0</v>
      </c>
      <c r="P186" s="8">
        <f>[1]Fish_Types!K186</f>
        <v>0</v>
      </c>
      <c r="Q186" s="18">
        <f t="shared" si="29"/>
        <v>0</v>
      </c>
      <c r="R186" s="2">
        <f>[1]Fish_Types!L186</f>
        <v>0</v>
      </c>
      <c r="S186" s="19">
        <f t="shared" si="30"/>
        <v>0</v>
      </c>
      <c r="T186" s="3">
        <f>[1]Fish_Types!M186</f>
        <v>0</v>
      </c>
      <c r="U186" s="20">
        <f t="shared" si="31"/>
        <v>0</v>
      </c>
      <c r="V186" s="4">
        <f>[1]Fish_Types!N186</f>
        <v>0</v>
      </c>
      <c r="W186" s="21">
        <f t="shared" si="32"/>
        <v>0</v>
      </c>
      <c r="Y186" t="e">
        <f t="shared" si="33"/>
        <v>#DIV/0!</v>
      </c>
      <c r="Z186" t="e">
        <f t="shared" si="34"/>
        <v>#DIV/0!</v>
      </c>
    </row>
    <row r="187" spans="1:26" x14ac:dyDescent="0.25">
      <c r="A187">
        <f>[1]Fish_Types!A187</f>
        <v>0</v>
      </c>
      <c r="B187" s="14">
        <f>[1]Fish_Types!B187</f>
        <v>0</v>
      </c>
      <c r="C187">
        <f t="shared" si="25"/>
        <v>0</v>
      </c>
      <c r="D187" t="e">
        <f t="shared" si="24"/>
        <v>#DIV/0!</v>
      </c>
      <c r="E187">
        <f>[1]Fish_Types!C187</f>
        <v>0</v>
      </c>
      <c r="F187">
        <f>[1]Fish_Types!D187</f>
        <v>0</v>
      </c>
      <c r="G187">
        <f>[1]Fish_Types!E187</f>
        <v>0</v>
      </c>
      <c r="H187" s="12">
        <f>[1]Fish_Types!F187</f>
        <v>0</v>
      </c>
      <c r="I187" s="10">
        <f>[1]Fish_Types!G187</f>
        <v>0</v>
      </c>
      <c r="J187" s="7">
        <f>[1]Fish_Types!H187</f>
        <v>0</v>
      </c>
      <c r="K187" s="15">
        <f t="shared" si="26"/>
        <v>0</v>
      </c>
      <c r="L187" s="6">
        <f>[1]Fish_Types!I187</f>
        <v>0</v>
      </c>
      <c r="M187" s="16">
        <f t="shared" si="27"/>
        <v>0</v>
      </c>
      <c r="N187" s="5">
        <f>[1]Fish_Types!J187</f>
        <v>0</v>
      </c>
      <c r="O187" s="17">
        <f t="shared" si="28"/>
        <v>0</v>
      </c>
      <c r="P187" s="8">
        <f>[1]Fish_Types!K187</f>
        <v>0</v>
      </c>
      <c r="Q187" s="18">
        <f t="shared" si="29"/>
        <v>0</v>
      </c>
      <c r="R187" s="2">
        <f>[1]Fish_Types!L187</f>
        <v>0</v>
      </c>
      <c r="S187" s="19">
        <f t="shared" si="30"/>
        <v>0</v>
      </c>
      <c r="T187" s="3">
        <f>[1]Fish_Types!M187</f>
        <v>0</v>
      </c>
      <c r="U187" s="20">
        <f t="shared" si="31"/>
        <v>0</v>
      </c>
      <c r="V187" s="4">
        <f>[1]Fish_Types!N187</f>
        <v>0</v>
      </c>
      <c r="W187" s="21">
        <f t="shared" si="32"/>
        <v>0</v>
      </c>
      <c r="Y187" t="e">
        <f t="shared" si="33"/>
        <v>#DIV/0!</v>
      </c>
      <c r="Z187" t="e">
        <f t="shared" si="34"/>
        <v>#DIV/0!</v>
      </c>
    </row>
    <row r="188" spans="1:26" x14ac:dyDescent="0.25">
      <c r="A188">
        <f>[1]Fish_Types!A188</f>
        <v>0</v>
      </c>
      <c r="B188" s="14">
        <f>[1]Fish_Types!B188</f>
        <v>0</v>
      </c>
      <c r="C188">
        <f t="shared" si="25"/>
        <v>0</v>
      </c>
      <c r="D188" t="e">
        <f t="shared" si="24"/>
        <v>#DIV/0!</v>
      </c>
      <c r="E188">
        <f>[1]Fish_Types!C188</f>
        <v>0</v>
      </c>
      <c r="F188">
        <f>[1]Fish_Types!D188</f>
        <v>0</v>
      </c>
      <c r="G188">
        <f>[1]Fish_Types!E188</f>
        <v>0</v>
      </c>
      <c r="H188" s="12">
        <f>[1]Fish_Types!F188</f>
        <v>0</v>
      </c>
      <c r="I188" s="10">
        <f>[1]Fish_Types!G188</f>
        <v>0</v>
      </c>
      <c r="J188" s="7">
        <f>[1]Fish_Types!H188</f>
        <v>0</v>
      </c>
      <c r="K188" s="15">
        <f t="shared" si="26"/>
        <v>0</v>
      </c>
      <c r="L188" s="6">
        <f>[1]Fish_Types!I188</f>
        <v>0</v>
      </c>
      <c r="M188" s="16">
        <f t="shared" si="27"/>
        <v>0</v>
      </c>
      <c r="N188" s="5">
        <f>[1]Fish_Types!J188</f>
        <v>0</v>
      </c>
      <c r="O188" s="17">
        <f t="shared" si="28"/>
        <v>0</v>
      </c>
      <c r="P188" s="8">
        <f>[1]Fish_Types!K188</f>
        <v>0</v>
      </c>
      <c r="Q188" s="18">
        <f t="shared" si="29"/>
        <v>0</v>
      </c>
      <c r="R188" s="2">
        <f>[1]Fish_Types!L188</f>
        <v>0</v>
      </c>
      <c r="S188" s="19">
        <f t="shared" si="30"/>
        <v>0</v>
      </c>
      <c r="T188" s="3">
        <f>[1]Fish_Types!M188</f>
        <v>0</v>
      </c>
      <c r="U188" s="20">
        <f t="shared" si="31"/>
        <v>0</v>
      </c>
      <c r="V188" s="4">
        <f>[1]Fish_Types!N188</f>
        <v>0</v>
      </c>
      <c r="W188" s="21">
        <f t="shared" si="32"/>
        <v>0</v>
      </c>
      <c r="Y188" t="e">
        <f t="shared" si="33"/>
        <v>#DIV/0!</v>
      </c>
      <c r="Z188" t="e">
        <f t="shared" si="34"/>
        <v>#DIV/0!</v>
      </c>
    </row>
    <row r="189" spans="1:26" x14ac:dyDescent="0.25">
      <c r="A189">
        <f>[1]Fish_Types!A189</f>
        <v>0</v>
      </c>
      <c r="B189" s="14">
        <f>[1]Fish_Types!B189</f>
        <v>0</v>
      </c>
      <c r="C189">
        <f t="shared" si="25"/>
        <v>0</v>
      </c>
      <c r="D189" t="e">
        <f t="shared" si="24"/>
        <v>#DIV/0!</v>
      </c>
      <c r="E189">
        <f>[1]Fish_Types!C189</f>
        <v>0</v>
      </c>
      <c r="F189">
        <f>[1]Fish_Types!D189</f>
        <v>0</v>
      </c>
      <c r="G189">
        <f>[1]Fish_Types!E189</f>
        <v>0</v>
      </c>
      <c r="H189" s="12">
        <f>[1]Fish_Types!F189</f>
        <v>0</v>
      </c>
      <c r="I189" s="10">
        <f>[1]Fish_Types!G189</f>
        <v>0</v>
      </c>
      <c r="J189" s="7">
        <f>[1]Fish_Types!H189</f>
        <v>0</v>
      </c>
      <c r="K189" s="15">
        <f t="shared" si="26"/>
        <v>0</v>
      </c>
      <c r="L189" s="6">
        <f>[1]Fish_Types!I189</f>
        <v>0</v>
      </c>
      <c r="M189" s="16">
        <f t="shared" si="27"/>
        <v>0</v>
      </c>
      <c r="N189" s="5">
        <f>[1]Fish_Types!J189</f>
        <v>0</v>
      </c>
      <c r="O189" s="17">
        <f t="shared" si="28"/>
        <v>0</v>
      </c>
      <c r="P189" s="8">
        <f>[1]Fish_Types!K189</f>
        <v>0</v>
      </c>
      <c r="Q189" s="18">
        <f t="shared" si="29"/>
        <v>0</v>
      </c>
      <c r="R189" s="2">
        <f>[1]Fish_Types!L189</f>
        <v>0</v>
      </c>
      <c r="S189" s="19">
        <f t="shared" si="30"/>
        <v>0</v>
      </c>
      <c r="T189" s="3">
        <f>[1]Fish_Types!M189</f>
        <v>0</v>
      </c>
      <c r="U189" s="20">
        <f t="shared" si="31"/>
        <v>0</v>
      </c>
      <c r="V189" s="4">
        <f>[1]Fish_Types!N189</f>
        <v>0</v>
      </c>
      <c r="W189" s="21">
        <f t="shared" si="32"/>
        <v>0</v>
      </c>
      <c r="Y189" t="e">
        <f t="shared" si="33"/>
        <v>#DIV/0!</v>
      </c>
      <c r="Z189" t="e">
        <f t="shared" si="34"/>
        <v>#DIV/0!</v>
      </c>
    </row>
    <row r="190" spans="1:26" x14ac:dyDescent="0.25">
      <c r="A190">
        <f>[1]Fish_Types!A190</f>
        <v>0</v>
      </c>
      <c r="B190" s="14">
        <f>[1]Fish_Types!B190</f>
        <v>0</v>
      </c>
      <c r="C190">
        <f t="shared" si="25"/>
        <v>0</v>
      </c>
      <c r="D190" t="e">
        <f t="shared" si="24"/>
        <v>#DIV/0!</v>
      </c>
      <c r="E190">
        <f>[1]Fish_Types!C190</f>
        <v>0</v>
      </c>
      <c r="F190">
        <f>[1]Fish_Types!D190</f>
        <v>0</v>
      </c>
      <c r="G190">
        <f>[1]Fish_Types!E190</f>
        <v>0</v>
      </c>
      <c r="H190" s="12">
        <f>[1]Fish_Types!F190</f>
        <v>0</v>
      </c>
      <c r="I190" s="10">
        <f>[1]Fish_Types!G190</f>
        <v>0</v>
      </c>
      <c r="J190" s="7">
        <f>[1]Fish_Types!H190</f>
        <v>0</v>
      </c>
      <c r="K190" s="15">
        <f t="shared" si="26"/>
        <v>0</v>
      </c>
      <c r="L190" s="6">
        <f>[1]Fish_Types!I190</f>
        <v>0</v>
      </c>
      <c r="M190" s="16">
        <f t="shared" si="27"/>
        <v>0</v>
      </c>
      <c r="N190" s="5">
        <f>[1]Fish_Types!J190</f>
        <v>0</v>
      </c>
      <c r="O190" s="17">
        <f t="shared" si="28"/>
        <v>0</v>
      </c>
      <c r="P190" s="8">
        <f>[1]Fish_Types!K190</f>
        <v>0</v>
      </c>
      <c r="Q190" s="18">
        <f t="shared" si="29"/>
        <v>0</v>
      </c>
      <c r="R190" s="2">
        <f>[1]Fish_Types!L190</f>
        <v>0</v>
      </c>
      <c r="S190" s="19">
        <f t="shared" si="30"/>
        <v>0</v>
      </c>
      <c r="T190" s="3">
        <f>[1]Fish_Types!M190</f>
        <v>0</v>
      </c>
      <c r="U190" s="20">
        <f t="shared" si="31"/>
        <v>0</v>
      </c>
      <c r="V190" s="4">
        <f>[1]Fish_Types!N190</f>
        <v>0</v>
      </c>
      <c r="W190" s="21">
        <f t="shared" si="32"/>
        <v>0</v>
      </c>
      <c r="Y190" t="e">
        <f t="shared" si="33"/>
        <v>#DIV/0!</v>
      </c>
      <c r="Z190" t="e">
        <f t="shared" si="34"/>
        <v>#DIV/0!</v>
      </c>
    </row>
    <row r="191" spans="1:26" x14ac:dyDescent="0.25">
      <c r="A191">
        <f>[1]Fish_Types!A191</f>
        <v>0</v>
      </c>
      <c r="B191" s="14">
        <f>[1]Fish_Types!B191</f>
        <v>0</v>
      </c>
      <c r="C191">
        <f t="shared" si="25"/>
        <v>0</v>
      </c>
      <c r="D191" t="e">
        <f t="shared" si="24"/>
        <v>#DIV/0!</v>
      </c>
      <c r="E191">
        <f>[1]Fish_Types!C191</f>
        <v>0</v>
      </c>
      <c r="F191">
        <f>[1]Fish_Types!D191</f>
        <v>0</v>
      </c>
      <c r="G191">
        <f>[1]Fish_Types!E191</f>
        <v>0</v>
      </c>
      <c r="H191" s="12">
        <f>[1]Fish_Types!F191</f>
        <v>0</v>
      </c>
      <c r="I191" s="10">
        <f>[1]Fish_Types!G191</f>
        <v>0</v>
      </c>
      <c r="J191" s="7">
        <f>[1]Fish_Types!H191</f>
        <v>0</v>
      </c>
      <c r="K191" s="15">
        <f t="shared" si="26"/>
        <v>0</v>
      </c>
      <c r="L191" s="6">
        <f>[1]Fish_Types!I191</f>
        <v>0</v>
      </c>
      <c r="M191" s="16">
        <f t="shared" si="27"/>
        <v>0</v>
      </c>
      <c r="N191" s="5">
        <f>[1]Fish_Types!J191</f>
        <v>0</v>
      </c>
      <c r="O191" s="17">
        <f t="shared" si="28"/>
        <v>0</v>
      </c>
      <c r="P191" s="8">
        <f>[1]Fish_Types!K191</f>
        <v>0</v>
      </c>
      <c r="Q191" s="18">
        <f t="shared" si="29"/>
        <v>0</v>
      </c>
      <c r="R191" s="2">
        <f>[1]Fish_Types!L191</f>
        <v>0</v>
      </c>
      <c r="S191" s="19">
        <f t="shared" si="30"/>
        <v>0</v>
      </c>
      <c r="T191" s="3">
        <f>[1]Fish_Types!M191</f>
        <v>0</v>
      </c>
      <c r="U191" s="20">
        <f t="shared" si="31"/>
        <v>0</v>
      </c>
      <c r="V191" s="4">
        <f>[1]Fish_Types!N191</f>
        <v>0</v>
      </c>
      <c r="W191" s="21">
        <f t="shared" si="32"/>
        <v>0</v>
      </c>
      <c r="Y191" t="e">
        <f t="shared" si="33"/>
        <v>#DIV/0!</v>
      </c>
      <c r="Z191" t="e">
        <f t="shared" si="34"/>
        <v>#DIV/0!</v>
      </c>
    </row>
    <row r="192" spans="1:26" x14ac:dyDescent="0.25">
      <c r="A192">
        <f>[1]Fish_Types!A192</f>
        <v>0</v>
      </c>
      <c r="B192" s="14">
        <f>[1]Fish_Types!B192</f>
        <v>0</v>
      </c>
      <c r="C192">
        <f t="shared" si="25"/>
        <v>0</v>
      </c>
      <c r="D192" t="e">
        <f t="shared" si="24"/>
        <v>#DIV/0!</v>
      </c>
      <c r="E192">
        <f>[1]Fish_Types!C192</f>
        <v>0</v>
      </c>
      <c r="F192">
        <f>[1]Fish_Types!D192</f>
        <v>0</v>
      </c>
      <c r="G192">
        <f>[1]Fish_Types!E192</f>
        <v>0</v>
      </c>
      <c r="H192" s="12">
        <f>[1]Fish_Types!F192</f>
        <v>0</v>
      </c>
      <c r="I192" s="10">
        <f>[1]Fish_Types!G192</f>
        <v>0</v>
      </c>
      <c r="J192" s="7">
        <f>[1]Fish_Types!H192</f>
        <v>0</v>
      </c>
      <c r="K192" s="15">
        <f t="shared" si="26"/>
        <v>0</v>
      </c>
      <c r="L192" s="6">
        <f>[1]Fish_Types!I192</f>
        <v>0</v>
      </c>
      <c r="M192" s="16">
        <f t="shared" si="27"/>
        <v>0</v>
      </c>
      <c r="N192" s="5">
        <f>[1]Fish_Types!J192</f>
        <v>0</v>
      </c>
      <c r="O192" s="17">
        <f t="shared" si="28"/>
        <v>0</v>
      </c>
      <c r="P192" s="8">
        <f>[1]Fish_Types!K192</f>
        <v>0</v>
      </c>
      <c r="Q192" s="18">
        <f t="shared" si="29"/>
        <v>0</v>
      </c>
      <c r="R192" s="2">
        <f>[1]Fish_Types!L192</f>
        <v>0</v>
      </c>
      <c r="S192" s="19">
        <f t="shared" si="30"/>
        <v>0</v>
      </c>
      <c r="T192" s="3">
        <f>[1]Fish_Types!M192</f>
        <v>0</v>
      </c>
      <c r="U192" s="20">
        <f t="shared" si="31"/>
        <v>0</v>
      </c>
      <c r="V192" s="4">
        <f>[1]Fish_Types!N192</f>
        <v>0</v>
      </c>
      <c r="W192" s="21">
        <f t="shared" si="32"/>
        <v>0</v>
      </c>
      <c r="Y192" t="e">
        <f t="shared" si="33"/>
        <v>#DIV/0!</v>
      </c>
      <c r="Z192" t="e">
        <f t="shared" si="34"/>
        <v>#DIV/0!</v>
      </c>
    </row>
    <row r="193" spans="1:26" x14ac:dyDescent="0.25">
      <c r="A193">
        <f>[1]Fish_Types!A193</f>
        <v>0</v>
      </c>
      <c r="B193" s="14">
        <f>[1]Fish_Types!B193</f>
        <v>0</v>
      </c>
      <c r="C193">
        <f t="shared" si="25"/>
        <v>0</v>
      </c>
      <c r="D193" t="e">
        <f t="shared" ref="D193:D256" si="35">C193/(MAX(J193:V193)/100)</f>
        <v>#DIV/0!</v>
      </c>
      <c r="E193">
        <f>[1]Fish_Types!C193</f>
        <v>0</v>
      </c>
      <c r="F193">
        <f>[1]Fish_Types!D193</f>
        <v>0</v>
      </c>
      <c r="G193">
        <f>[1]Fish_Types!E193</f>
        <v>0</v>
      </c>
      <c r="H193" s="12">
        <f>[1]Fish_Types!F193</f>
        <v>0</v>
      </c>
      <c r="I193" s="10">
        <f>[1]Fish_Types!G193</f>
        <v>0</v>
      </c>
      <c r="J193" s="7">
        <f>[1]Fish_Types!H193</f>
        <v>0</v>
      </c>
      <c r="K193" s="15">
        <f t="shared" si="26"/>
        <v>0</v>
      </c>
      <c r="L193" s="6">
        <f>[1]Fish_Types!I193</f>
        <v>0</v>
      </c>
      <c r="M193" s="16">
        <f t="shared" si="27"/>
        <v>0</v>
      </c>
      <c r="N193" s="5">
        <f>[1]Fish_Types!J193</f>
        <v>0</v>
      </c>
      <c r="O193" s="17">
        <f t="shared" si="28"/>
        <v>0</v>
      </c>
      <c r="P193" s="8">
        <f>[1]Fish_Types!K193</f>
        <v>0</v>
      </c>
      <c r="Q193" s="18">
        <f t="shared" si="29"/>
        <v>0</v>
      </c>
      <c r="R193" s="2">
        <f>[1]Fish_Types!L193</f>
        <v>0</v>
      </c>
      <c r="S193" s="19">
        <f t="shared" si="30"/>
        <v>0</v>
      </c>
      <c r="T193" s="3">
        <f>[1]Fish_Types!M193</f>
        <v>0</v>
      </c>
      <c r="U193" s="20">
        <f t="shared" si="31"/>
        <v>0</v>
      </c>
      <c r="V193" s="4">
        <f>[1]Fish_Types!N193</f>
        <v>0</v>
      </c>
      <c r="W193" s="21">
        <f t="shared" si="32"/>
        <v>0</v>
      </c>
      <c r="Y193" t="e">
        <f t="shared" si="33"/>
        <v>#DIV/0!</v>
      </c>
      <c r="Z193" t="e">
        <f t="shared" si="34"/>
        <v>#DIV/0!</v>
      </c>
    </row>
    <row r="194" spans="1:26" x14ac:dyDescent="0.25">
      <c r="A194">
        <f>[1]Fish_Types!A194</f>
        <v>0</v>
      </c>
      <c r="B194" s="14">
        <f>[1]Fish_Types!B194</f>
        <v>0</v>
      </c>
      <c r="C194">
        <f t="shared" si="25"/>
        <v>0</v>
      </c>
      <c r="D194" t="e">
        <f t="shared" si="35"/>
        <v>#DIV/0!</v>
      </c>
      <c r="E194">
        <f>[1]Fish_Types!C194</f>
        <v>0</v>
      </c>
      <c r="F194">
        <f>[1]Fish_Types!D194</f>
        <v>0</v>
      </c>
      <c r="G194">
        <f>[1]Fish_Types!E194</f>
        <v>0</v>
      </c>
      <c r="H194" s="12">
        <f>[1]Fish_Types!F194</f>
        <v>0</v>
      </c>
      <c r="I194" s="10">
        <f>[1]Fish_Types!G194</f>
        <v>0</v>
      </c>
      <c r="J194" s="7">
        <f>[1]Fish_Types!H194</f>
        <v>0</v>
      </c>
      <c r="K194" s="15">
        <f t="shared" si="26"/>
        <v>0</v>
      </c>
      <c r="L194" s="6">
        <f>[1]Fish_Types!I194</f>
        <v>0</v>
      </c>
      <c r="M194" s="16">
        <f t="shared" si="27"/>
        <v>0</v>
      </c>
      <c r="N194" s="5">
        <f>[1]Fish_Types!J194</f>
        <v>0</v>
      </c>
      <c r="O194" s="17">
        <f t="shared" si="28"/>
        <v>0</v>
      </c>
      <c r="P194" s="8">
        <f>[1]Fish_Types!K194</f>
        <v>0</v>
      </c>
      <c r="Q194" s="18">
        <f t="shared" si="29"/>
        <v>0</v>
      </c>
      <c r="R194" s="2">
        <f>[1]Fish_Types!L194</f>
        <v>0</v>
      </c>
      <c r="S194" s="19">
        <f t="shared" si="30"/>
        <v>0</v>
      </c>
      <c r="T194" s="3">
        <f>[1]Fish_Types!M194</f>
        <v>0</v>
      </c>
      <c r="U194" s="20">
        <f t="shared" si="31"/>
        <v>0</v>
      </c>
      <c r="V194" s="4">
        <f>[1]Fish_Types!N194</f>
        <v>0</v>
      </c>
      <c r="W194" s="21">
        <f t="shared" si="32"/>
        <v>0</v>
      </c>
      <c r="Y194" t="e">
        <f t="shared" si="33"/>
        <v>#DIV/0!</v>
      </c>
      <c r="Z194" t="e">
        <f t="shared" si="34"/>
        <v>#DIV/0!</v>
      </c>
    </row>
    <row r="195" spans="1:26" x14ac:dyDescent="0.25">
      <c r="A195">
        <f>[1]Fish_Types!A195</f>
        <v>0</v>
      </c>
      <c r="B195" s="14">
        <f>[1]Fish_Types!B195</f>
        <v>0</v>
      </c>
      <c r="C195">
        <f t="shared" ref="C195:C258" si="36">(H195+I195)*(1-(MAX(J195:V195)/100))</f>
        <v>0</v>
      </c>
      <c r="D195" t="e">
        <f t="shared" si="35"/>
        <v>#DIV/0!</v>
      </c>
      <c r="E195">
        <f>[1]Fish_Types!C195</f>
        <v>0</v>
      </c>
      <c r="F195">
        <f>[1]Fish_Types!D195</f>
        <v>0</v>
      </c>
      <c r="G195">
        <f>[1]Fish_Types!E195</f>
        <v>0</v>
      </c>
      <c r="H195" s="12">
        <f>[1]Fish_Types!F195</f>
        <v>0</v>
      </c>
      <c r="I195" s="10">
        <f>[1]Fish_Types!G195</f>
        <v>0</v>
      </c>
      <c r="J195" s="7">
        <f>[1]Fish_Types!H195</f>
        <v>0</v>
      </c>
      <c r="K195" s="15">
        <f t="shared" ref="K195:K258" si="37">J195/SUM(J:J)</f>
        <v>0</v>
      </c>
      <c r="L195" s="6">
        <f>[1]Fish_Types!I195</f>
        <v>0</v>
      </c>
      <c r="M195" s="16">
        <f t="shared" ref="M195:M258" si="38">L195/SUM(L:L)</f>
        <v>0</v>
      </c>
      <c r="N195" s="5">
        <f>[1]Fish_Types!J195</f>
        <v>0</v>
      </c>
      <c r="O195" s="17">
        <f t="shared" ref="O195:O258" si="39">N195/SUM(N:N)</f>
        <v>0</v>
      </c>
      <c r="P195" s="8">
        <f>[1]Fish_Types!K195</f>
        <v>0</v>
      </c>
      <c r="Q195" s="18">
        <f t="shared" ref="Q195:Q258" si="40">P195/SUM(P:P)</f>
        <v>0</v>
      </c>
      <c r="R195" s="2">
        <f>[1]Fish_Types!L195</f>
        <v>0</v>
      </c>
      <c r="S195" s="19">
        <f t="shared" ref="S195:S258" si="41">R195/SUM(R:R)</f>
        <v>0</v>
      </c>
      <c r="T195" s="3">
        <f>[1]Fish_Types!M195</f>
        <v>0</v>
      </c>
      <c r="U195" s="20">
        <f t="shared" ref="U195:U258" si="42">T195/SUM(T:T)</f>
        <v>0</v>
      </c>
      <c r="V195" s="4">
        <f>[1]Fish_Types!N195</f>
        <v>0</v>
      </c>
      <c r="W195" s="21">
        <f t="shared" ref="W195:W258" si="43">V195/SUM(V:V)</f>
        <v>0</v>
      </c>
      <c r="Y195" t="e">
        <f t="shared" ref="Y195:Y258" si="44">(B195/(H195*I195))</f>
        <v>#DIV/0!</v>
      </c>
      <c r="Z195" t="e">
        <f t="shared" ref="Z195:Z258" si="45">Y195*(MAX(J195:V195)/100)</f>
        <v>#DIV/0!</v>
      </c>
    </row>
    <row r="196" spans="1:26" x14ac:dyDescent="0.25">
      <c r="A196">
        <f>[1]Fish_Types!A196</f>
        <v>0</v>
      </c>
      <c r="B196" s="14">
        <f>[1]Fish_Types!B196</f>
        <v>0</v>
      </c>
      <c r="C196">
        <f t="shared" si="36"/>
        <v>0</v>
      </c>
      <c r="D196" t="e">
        <f t="shared" si="35"/>
        <v>#DIV/0!</v>
      </c>
      <c r="E196">
        <f>[1]Fish_Types!C196</f>
        <v>0</v>
      </c>
      <c r="F196">
        <f>[1]Fish_Types!D196</f>
        <v>0</v>
      </c>
      <c r="G196">
        <f>[1]Fish_Types!E196</f>
        <v>0</v>
      </c>
      <c r="H196" s="12">
        <f>[1]Fish_Types!F196</f>
        <v>0</v>
      </c>
      <c r="I196" s="10">
        <f>[1]Fish_Types!G196</f>
        <v>0</v>
      </c>
      <c r="J196" s="7">
        <f>[1]Fish_Types!H196</f>
        <v>0</v>
      </c>
      <c r="K196" s="15">
        <f t="shared" si="37"/>
        <v>0</v>
      </c>
      <c r="L196" s="6">
        <f>[1]Fish_Types!I196</f>
        <v>0</v>
      </c>
      <c r="M196" s="16">
        <f t="shared" si="38"/>
        <v>0</v>
      </c>
      <c r="N196" s="5">
        <f>[1]Fish_Types!J196</f>
        <v>0</v>
      </c>
      <c r="O196" s="17">
        <f t="shared" si="39"/>
        <v>0</v>
      </c>
      <c r="P196" s="8">
        <f>[1]Fish_Types!K196</f>
        <v>0</v>
      </c>
      <c r="Q196" s="18">
        <f t="shared" si="40"/>
        <v>0</v>
      </c>
      <c r="R196" s="2">
        <f>[1]Fish_Types!L196</f>
        <v>0</v>
      </c>
      <c r="S196" s="19">
        <f t="shared" si="41"/>
        <v>0</v>
      </c>
      <c r="T196" s="3">
        <f>[1]Fish_Types!M196</f>
        <v>0</v>
      </c>
      <c r="U196" s="20">
        <f t="shared" si="42"/>
        <v>0</v>
      </c>
      <c r="V196" s="4">
        <f>[1]Fish_Types!N196</f>
        <v>0</v>
      </c>
      <c r="W196" s="21">
        <f t="shared" si="43"/>
        <v>0</v>
      </c>
      <c r="Y196" t="e">
        <f t="shared" si="44"/>
        <v>#DIV/0!</v>
      </c>
      <c r="Z196" t="e">
        <f t="shared" si="45"/>
        <v>#DIV/0!</v>
      </c>
    </row>
    <row r="197" spans="1:26" x14ac:dyDescent="0.25">
      <c r="A197">
        <f>[1]Fish_Types!A197</f>
        <v>0</v>
      </c>
      <c r="B197" s="14">
        <f>[1]Fish_Types!B197</f>
        <v>0</v>
      </c>
      <c r="C197">
        <f t="shared" si="36"/>
        <v>0</v>
      </c>
      <c r="D197" t="e">
        <f t="shared" si="35"/>
        <v>#DIV/0!</v>
      </c>
      <c r="E197">
        <f>[1]Fish_Types!C197</f>
        <v>0</v>
      </c>
      <c r="F197">
        <f>[1]Fish_Types!D197</f>
        <v>0</v>
      </c>
      <c r="G197">
        <f>[1]Fish_Types!E197</f>
        <v>0</v>
      </c>
      <c r="H197" s="12">
        <f>[1]Fish_Types!F197</f>
        <v>0</v>
      </c>
      <c r="I197" s="10">
        <f>[1]Fish_Types!G197</f>
        <v>0</v>
      </c>
      <c r="J197" s="7">
        <f>[1]Fish_Types!H197</f>
        <v>0</v>
      </c>
      <c r="K197" s="15">
        <f t="shared" si="37"/>
        <v>0</v>
      </c>
      <c r="L197" s="6">
        <f>[1]Fish_Types!I197</f>
        <v>0</v>
      </c>
      <c r="M197" s="16">
        <f t="shared" si="38"/>
        <v>0</v>
      </c>
      <c r="N197" s="5">
        <f>[1]Fish_Types!J197</f>
        <v>0</v>
      </c>
      <c r="O197" s="17">
        <f t="shared" si="39"/>
        <v>0</v>
      </c>
      <c r="P197" s="8">
        <f>[1]Fish_Types!K197</f>
        <v>0</v>
      </c>
      <c r="Q197" s="18">
        <f t="shared" si="40"/>
        <v>0</v>
      </c>
      <c r="R197" s="2">
        <f>[1]Fish_Types!L197</f>
        <v>0</v>
      </c>
      <c r="S197" s="19">
        <f t="shared" si="41"/>
        <v>0</v>
      </c>
      <c r="T197" s="3">
        <f>[1]Fish_Types!M197</f>
        <v>0</v>
      </c>
      <c r="U197" s="20">
        <f t="shared" si="42"/>
        <v>0</v>
      </c>
      <c r="V197" s="4">
        <f>[1]Fish_Types!N197</f>
        <v>0</v>
      </c>
      <c r="W197" s="21">
        <f t="shared" si="43"/>
        <v>0</v>
      </c>
      <c r="Y197" t="e">
        <f t="shared" si="44"/>
        <v>#DIV/0!</v>
      </c>
      <c r="Z197" t="e">
        <f t="shared" si="45"/>
        <v>#DIV/0!</v>
      </c>
    </row>
    <row r="198" spans="1:26" x14ac:dyDescent="0.25">
      <c r="A198">
        <f>[1]Fish_Types!A198</f>
        <v>0</v>
      </c>
      <c r="B198" s="14">
        <f>[1]Fish_Types!B198</f>
        <v>0</v>
      </c>
      <c r="C198">
        <f t="shared" si="36"/>
        <v>0</v>
      </c>
      <c r="D198" t="e">
        <f t="shared" si="35"/>
        <v>#DIV/0!</v>
      </c>
      <c r="E198">
        <f>[1]Fish_Types!C198</f>
        <v>0</v>
      </c>
      <c r="F198">
        <f>[1]Fish_Types!D198</f>
        <v>0</v>
      </c>
      <c r="G198">
        <f>[1]Fish_Types!E198</f>
        <v>0</v>
      </c>
      <c r="H198" s="12">
        <f>[1]Fish_Types!F198</f>
        <v>0</v>
      </c>
      <c r="I198" s="10">
        <f>[1]Fish_Types!G198</f>
        <v>0</v>
      </c>
      <c r="J198" s="7">
        <f>[1]Fish_Types!H198</f>
        <v>0</v>
      </c>
      <c r="K198" s="15">
        <f t="shared" si="37"/>
        <v>0</v>
      </c>
      <c r="L198" s="6">
        <f>[1]Fish_Types!I198</f>
        <v>0</v>
      </c>
      <c r="M198" s="16">
        <f t="shared" si="38"/>
        <v>0</v>
      </c>
      <c r="N198" s="5">
        <f>[1]Fish_Types!J198</f>
        <v>0</v>
      </c>
      <c r="O198" s="17">
        <f t="shared" si="39"/>
        <v>0</v>
      </c>
      <c r="P198" s="8">
        <f>[1]Fish_Types!K198</f>
        <v>0</v>
      </c>
      <c r="Q198" s="18">
        <f t="shared" si="40"/>
        <v>0</v>
      </c>
      <c r="R198" s="2">
        <f>[1]Fish_Types!L198</f>
        <v>0</v>
      </c>
      <c r="S198" s="19">
        <f t="shared" si="41"/>
        <v>0</v>
      </c>
      <c r="T198" s="3">
        <f>[1]Fish_Types!M198</f>
        <v>0</v>
      </c>
      <c r="U198" s="20">
        <f t="shared" si="42"/>
        <v>0</v>
      </c>
      <c r="V198" s="4">
        <f>[1]Fish_Types!N198</f>
        <v>0</v>
      </c>
      <c r="W198" s="21">
        <f t="shared" si="43"/>
        <v>0</v>
      </c>
      <c r="Y198" t="e">
        <f t="shared" si="44"/>
        <v>#DIV/0!</v>
      </c>
      <c r="Z198" t="e">
        <f t="shared" si="45"/>
        <v>#DIV/0!</v>
      </c>
    </row>
    <row r="199" spans="1:26" x14ac:dyDescent="0.25">
      <c r="A199">
        <f>[1]Fish_Types!A199</f>
        <v>0</v>
      </c>
      <c r="B199" s="14">
        <f>[1]Fish_Types!B199</f>
        <v>0</v>
      </c>
      <c r="C199">
        <f t="shared" si="36"/>
        <v>0</v>
      </c>
      <c r="D199" t="e">
        <f t="shared" si="35"/>
        <v>#DIV/0!</v>
      </c>
      <c r="E199">
        <f>[1]Fish_Types!C199</f>
        <v>0</v>
      </c>
      <c r="F199">
        <f>[1]Fish_Types!D199</f>
        <v>0</v>
      </c>
      <c r="G199">
        <f>[1]Fish_Types!E199</f>
        <v>0</v>
      </c>
      <c r="H199" s="12">
        <f>[1]Fish_Types!F199</f>
        <v>0</v>
      </c>
      <c r="I199" s="10">
        <f>[1]Fish_Types!G199</f>
        <v>0</v>
      </c>
      <c r="J199" s="7">
        <f>[1]Fish_Types!H199</f>
        <v>0</v>
      </c>
      <c r="K199" s="15">
        <f t="shared" si="37"/>
        <v>0</v>
      </c>
      <c r="L199" s="6">
        <f>[1]Fish_Types!I199</f>
        <v>0</v>
      </c>
      <c r="M199" s="16">
        <f t="shared" si="38"/>
        <v>0</v>
      </c>
      <c r="N199" s="5">
        <f>[1]Fish_Types!J199</f>
        <v>0</v>
      </c>
      <c r="O199" s="17">
        <f t="shared" si="39"/>
        <v>0</v>
      </c>
      <c r="P199" s="8">
        <f>[1]Fish_Types!K199</f>
        <v>0</v>
      </c>
      <c r="Q199" s="18">
        <f t="shared" si="40"/>
        <v>0</v>
      </c>
      <c r="R199" s="2">
        <f>[1]Fish_Types!L199</f>
        <v>0</v>
      </c>
      <c r="S199" s="19">
        <f t="shared" si="41"/>
        <v>0</v>
      </c>
      <c r="T199" s="3">
        <f>[1]Fish_Types!M199</f>
        <v>0</v>
      </c>
      <c r="U199" s="20">
        <f t="shared" si="42"/>
        <v>0</v>
      </c>
      <c r="V199" s="4">
        <f>[1]Fish_Types!N199</f>
        <v>0</v>
      </c>
      <c r="W199" s="21">
        <f t="shared" si="43"/>
        <v>0</v>
      </c>
      <c r="Y199" t="e">
        <f t="shared" si="44"/>
        <v>#DIV/0!</v>
      </c>
      <c r="Z199" t="e">
        <f t="shared" si="45"/>
        <v>#DIV/0!</v>
      </c>
    </row>
    <row r="200" spans="1:26" x14ac:dyDescent="0.25">
      <c r="A200">
        <f>[1]Fish_Types!A200</f>
        <v>0</v>
      </c>
      <c r="B200" s="14">
        <f>[1]Fish_Types!B200</f>
        <v>0</v>
      </c>
      <c r="C200">
        <f t="shared" si="36"/>
        <v>0</v>
      </c>
      <c r="D200" t="e">
        <f t="shared" si="35"/>
        <v>#DIV/0!</v>
      </c>
      <c r="E200">
        <f>[1]Fish_Types!C200</f>
        <v>0</v>
      </c>
      <c r="F200">
        <f>[1]Fish_Types!D200</f>
        <v>0</v>
      </c>
      <c r="G200">
        <f>[1]Fish_Types!E200</f>
        <v>0</v>
      </c>
      <c r="H200" s="12">
        <f>[1]Fish_Types!F200</f>
        <v>0</v>
      </c>
      <c r="I200" s="10">
        <f>[1]Fish_Types!G200</f>
        <v>0</v>
      </c>
      <c r="J200" s="7">
        <f>[1]Fish_Types!H200</f>
        <v>0</v>
      </c>
      <c r="K200" s="15">
        <f t="shared" si="37"/>
        <v>0</v>
      </c>
      <c r="L200" s="6">
        <f>[1]Fish_Types!I200</f>
        <v>0</v>
      </c>
      <c r="M200" s="16">
        <f t="shared" si="38"/>
        <v>0</v>
      </c>
      <c r="N200" s="5">
        <f>[1]Fish_Types!J200</f>
        <v>0</v>
      </c>
      <c r="O200" s="17">
        <f t="shared" si="39"/>
        <v>0</v>
      </c>
      <c r="P200" s="8">
        <f>[1]Fish_Types!K200</f>
        <v>0</v>
      </c>
      <c r="Q200" s="18">
        <f t="shared" si="40"/>
        <v>0</v>
      </c>
      <c r="R200" s="2">
        <f>[1]Fish_Types!L200</f>
        <v>0</v>
      </c>
      <c r="S200" s="19">
        <f t="shared" si="41"/>
        <v>0</v>
      </c>
      <c r="T200" s="3">
        <f>[1]Fish_Types!M200</f>
        <v>0</v>
      </c>
      <c r="U200" s="20">
        <f t="shared" si="42"/>
        <v>0</v>
      </c>
      <c r="V200" s="4">
        <f>[1]Fish_Types!N200</f>
        <v>0</v>
      </c>
      <c r="W200" s="21">
        <f t="shared" si="43"/>
        <v>0</v>
      </c>
      <c r="Y200" t="e">
        <f t="shared" si="44"/>
        <v>#DIV/0!</v>
      </c>
      <c r="Z200" t="e">
        <f t="shared" si="45"/>
        <v>#DIV/0!</v>
      </c>
    </row>
    <row r="201" spans="1:26" x14ac:dyDescent="0.25">
      <c r="A201">
        <f>[1]Fish_Types!A201</f>
        <v>0</v>
      </c>
      <c r="B201" s="14">
        <f>[1]Fish_Types!B201</f>
        <v>0</v>
      </c>
      <c r="C201">
        <f t="shared" si="36"/>
        <v>0</v>
      </c>
      <c r="D201" t="e">
        <f t="shared" si="35"/>
        <v>#DIV/0!</v>
      </c>
      <c r="E201">
        <f>[1]Fish_Types!C201</f>
        <v>0</v>
      </c>
      <c r="F201">
        <f>[1]Fish_Types!D201</f>
        <v>0</v>
      </c>
      <c r="G201">
        <f>[1]Fish_Types!E201</f>
        <v>0</v>
      </c>
      <c r="H201" s="12">
        <f>[1]Fish_Types!F201</f>
        <v>0</v>
      </c>
      <c r="I201" s="10">
        <f>[1]Fish_Types!G201</f>
        <v>0</v>
      </c>
      <c r="J201" s="7">
        <f>[1]Fish_Types!H201</f>
        <v>0</v>
      </c>
      <c r="K201" s="15">
        <f t="shared" si="37"/>
        <v>0</v>
      </c>
      <c r="L201" s="6">
        <f>[1]Fish_Types!I201</f>
        <v>0</v>
      </c>
      <c r="M201" s="16">
        <f t="shared" si="38"/>
        <v>0</v>
      </c>
      <c r="N201" s="5">
        <f>[1]Fish_Types!J201</f>
        <v>0</v>
      </c>
      <c r="O201" s="17">
        <f t="shared" si="39"/>
        <v>0</v>
      </c>
      <c r="P201" s="8">
        <f>[1]Fish_Types!K201</f>
        <v>0</v>
      </c>
      <c r="Q201" s="18">
        <f t="shared" si="40"/>
        <v>0</v>
      </c>
      <c r="R201" s="2">
        <f>[1]Fish_Types!L201</f>
        <v>0</v>
      </c>
      <c r="S201" s="19">
        <f t="shared" si="41"/>
        <v>0</v>
      </c>
      <c r="T201" s="3">
        <f>[1]Fish_Types!M201</f>
        <v>0</v>
      </c>
      <c r="U201" s="20">
        <f t="shared" si="42"/>
        <v>0</v>
      </c>
      <c r="V201" s="4">
        <f>[1]Fish_Types!N201</f>
        <v>0</v>
      </c>
      <c r="W201" s="21">
        <f t="shared" si="43"/>
        <v>0</v>
      </c>
      <c r="Y201" t="e">
        <f t="shared" si="44"/>
        <v>#DIV/0!</v>
      </c>
      <c r="Z201" t="e">
        <f t="shared" si="45"/>
        <v>#DIV/0!</v>
      </c>
    </row>
    <row r="202" spans="1:26" x14ac:dyDescent="0.25">
      <c r="A202">
        <f>[1]Fish_Types!A202</f>
        <v>0</v>
      </c>
      <c r="B202" s="14">
        <f>[1]Fish_Types!B202</f>
        <v>0</v>
      </c>
      <c r="C202">
        <f t="shared" si="36"/>
        <v>0</v>
      </c>
      <c r="D202" t="e">
        <f t="shared" si="35"/>
        <v>#DIV/0!</v>
      </c>
      <c r="E202">
        <f>[1]Fish_Types!C202</f>
        <v>0</v>
      </c>
      <c r="F202">
        <f>[1]Fish_Types!D202</f>
        <v>0</v>
      </c>
      <c r="G202">
        <f>[1]Fish_Types!E202</f>
        <v>0</v>
      </c>
      <c r="H202" s="12">
        <f>[1]Fish_Types!F202</f>
        <v>0</v>
      </c>
      <c r="I202" s="10">
        <f>[1]Fish_Types!G202</f>
        <v>0</v>
      </c>
      <c r="J202" s="7">
        <f>[1]Fish_Types!H202</f>
        <v>0</v>
      </c>
      <c r="K202" s="15">
        <f t="shared" si="37"/>
        <v>0</v>
      </c>
      <c r="L202" s="6">
        <f>[1]Fish_Types!I202</f>
        <v>0</v>
      </c>
      <c r="M202" s="16">
        <f t="shared" si="38"/>
        <v>0</v>
      </c>
      <c r="N202" s="5">
        <f>[1]Fish_Types!J202</f>
        <v>0</v>
      </c>
      <c r="O202" s="17">
        <f t="shared" si="39"/>
        <v>0</v>
      </c>
      <c r="P202" s="8">
        <f>[1]Fish_Types!K202</f>
        <v>0</v>
      </c>
      <c r="Q202" s="18">
        <f t="shared" si="40"/>
        <v>0</v>
      </c>
      <c r="R202" s="2">
        <f>[1]Fish_Types!L202</f>
        <v>0</v>
      </c>
      <c r="S202" s="19">
        <f t="shared" si="41"/>
        <v>0</v>
      </c>
      <c r="T202" s="3">
        <f>[1]Fish_Types!M202</f>
        <v>0</v>
      </c>
      <c r="U202" s="20">
        <f t="shared" si="42"/>
        <v>0</v>
      </c>
      <c r="V202" s="4">
        <f>[1]Fish_Types!N202</f>
        <v>0</v>
      </c>
      <c r="W202" s="21">
        <f t="shared" si="43"/>
        <v>0</v>
      </c>
      <c r="Y202" t="e">
        <f t="shared" si="44"/>
        <v>#DIV/0!</v>
      </c>
      <c r="Z202" t="e">
        <f t="shared" si="45"/>
        <v>#DIV/0!</v>
      </c>
    </row>
    <row r="203" spans="1:26" x14ac:dyDescent="0.25">
      <c r="A203">
        <f>[1]Fish_Types!A203</f>
        <v>0</v>
      </c>
      <c r="B203" s="14">
        <f>[1]Fish_Types!B203</f>
        <v>0</v>
      </c>
      <c r="C203">
        <f t="shared" si="36"/>
        <v>0</v>
      </c>
      <c r="D203" t="e">
        <f t="shared" si="35"/>
        <v>#DIV/0!</v>
      </c>
      <c r="E203">
        <f>[1]Fish_Types!C203</f>
        <v>0</v>
      </c>
      <c r="F203">
        <f>[1]Fish_Types!D203</f>
        <v>0</v>
      </c>
      <c r="G203">
        <f>[1]Fish_Types!E203</f>
        <v>0</v>
      </c>
      <c r="H203" s="12">
        <f>[1]Fish_Types!F203</f>
        <v>0</v>
      </c>
      <c r="I203" s="10">
        <f>[1]Fish_Types!G203</f>
        <v>0</v>
      </c>
      <c r="J203" s="7">
        <f>[1]Fish_Types!H203</f>
        <v>0</v>
      </c>
      <c r="K203" s="15">
        <f t="shared" si="37"/>
        <v>0</v>
      </c>
      <c r="L203" s="6">
        <f>[1]Fish_Types!I203</f>
        <v>0</v>
      </c>
      <c r="M203" s="16">
        <f t="shared" si="38"/>
        <v>0</v>
      </c>
      <c r="N203" s="5">
        <f>[1]Fish_Types!J203</f>
        <v>0</v>
      </c>
      <c r="O203" s="17">
        <f t="shared" si="39"/>
        <v>0</v>
      </c>
      <c r="P203" s="8">
        <f>[1]Fish_Types!K203</f>
        <v>0</v>
      </c>
      <c r="Q203" s="18">
        <f t="shared" si="40"/>
        <v>0</v>
      </c>
      <c r="R203" s="2">
        <f>[1]Fish_Types!L203</f>
        <v>0</v>
      </c>
      <c r="S203" s="19">
        <f t="shared" si="41"/>
        <v>0</v>
      </c>
      <c r="T203" s="3">
        <f>[1]Fish_Types!M203</f>
        <v>0</v>
      </c>
      <c r="U203" s="20">
        <f t="shared" si="42"/>
        <v>0</v>
      </c>
      <c r="V203" s="4">
        <f>[1]Fish_Types!N203</f>
        <v>0</v>
      </c>
      <c r="W203" s="21">
        <f t="shared" si="43"/>
        <v>0</v>
      </c>
      <c r="Y203" t="e">
        <f t="shared" si="44"/>
        <v>#DIV/0!</v>
      </c>
      <c r="Z203" t="e">
        <f t="shared" si="45"/>
        <v>#DIV/0!</v>
      </c>
    </row>
    <row r="204" spans="1:26" x14ac:dyDescent="0.25">
      <c r="A204">
        <f>[1]Fish_Types!A204</f>
        <v>0</v>
      </c>
      <c r="B204" s="14">
        <f>[1]Fish_Types!B204</f>
        <v>0</v>
      </c>
      <c r="C204">
        <f t="shared" si="36"/>
        <v>0</v>
      </c>
      <c r="D204" t="e">
        <f t="shared" si="35"/>
        <v>#DIV/0!</v>
      </c>
      <c r="E204">
        <f>[1]Fish_Types!C204</f>
        <v>0</v>
      </c>
      <c r="F204">
        <f>[1]Fish_Types!D204</f>
        <v>0</v>
      </c>
      <c r="G204">
        <f>[1]Fish_Types!E204</f>
        <v>0</v>
      </c>
      <c r="H204" s="12">
        <f>[1]Fish_Types!F204</f>
        <v>0</v>
      </c>
      <c r="I204" s="10">
        <f>[1]Fish_Types!G204</f>
        <v>0</v>
      </c>
      <c r="J204" s="7">
        <f>[1]Fish_Types!H204</f>
        <v>0</v>
      </c>
      <c r="K204" s="15">
        <f t="shared" si="37"/>
        <v>0</v>
      </c>
      <c r="L204" s="6">
        <f>[1]Fish_Types!I204</f>
        <v>0</v>
      </c>
      <c r="M204" s="16">
        <f t="shared" si="38"/>
        <v>0</v>
      </c>
      <c r="N204" s="5">
        <f>[1]Fish_Types!J204</f>
        <v>0</v>
      </c>
      <c r="O204" s="17">
        <f t="shared" si="39"/>
        <v>0</v>
      </c>
      <c r="P204" s="8">
        <f>[1]Fish_Types!K204</f>
        <v>0</v>
      </c>
      <c r="Q204" s="18">
        <f t="shared" si="40"/>
        <v>0</v>
      </c>
      <c r="R204" s="2">
        <f>[1]Fish_Types!L204</f>
        <v>0</v>
      </c>
      <c r="S204" s="19">
        <f t="shared" si="41"/>
        <v>0</v>
      </c>
      <c r="T204" s="3">
        <f>[1]Fish_Types!M204</f>
        <v>0</v>
      </c>
      <c r="U204" s="20">
        <f t="shared" si="42"/>
        <v>0</v>
      </c>
      <c r="V204" s="4">
        <f>[1]Fish_Types!N204</f>
        <v>0</v>
      </c>
      <c r="W204" s="21">
        <f t="shared" si="43"/>
        <v>0</v>
      </c>
      <c r="Y204" t="e">
        <f t="shared" si="44"/>
        <v>#DIV/0!</v>
      </c>
      <c r="Z204" t="e">
        <f t="shared" si="45"/>
        <v>#DIV/0!</v>
      </c>
    </row>
    <row r="205" spans="1:26" x14ac:dyDescent="0.25">
      <c r="A205">
        <f>[1]Fish_Types!A205</f>
        <v>0</v>
      </c>
      <c r="B205" s="14">
        <f>[1]Fish_Types!B205</f>
        <v>0</v>
      </c>
      <c r="C205">
        <f t="shared" si="36"/>
        <v>0</v>
      </c>
      <c r="D205" t="e">
        <f t="shared" si="35"/>
        <v>#DIV/0!</v>
      </c>
      <c r="E205">
        <f>[1]Fish_Types!C205</f>
        <v>0</v>
      </c>
      <c r="F205">
        <f>[1]Fish_Types!D205</f>
        <v>0</v>
      </c>
      <c r="G205">
        <f>[1]Fish_Types!E205</f>
        <v>0</v>
      </c>
      <c r="H205" s="12">
        <f>[1]Fish_Types!F205</f>
        <v>0</v>
      </c>
      <c r="I205" s="10">
        <f>[1]Fish_Types!G205</f>
        <v>0</v>
      </c>
      <c r="J205" s="7">
        <f>[1]Fish_Types!H205</f>
        <v>0</v>
      </c>
      <c r="K205" s="15">
        <f t="shared" si="37"/>
        <v>0</v>
      </c>
      <c r="L205" s="6">
        <f>[1]Fish_Types!I205</f>
        <v>0</v>
      </c>
      <c r="M205" s="16">
        <f t="shared" si="38"/>
        <v>0</v>
      </c>
      <c r="N205" s="5">
        <f>[1]Fish_Types!J205</f>
        <v>0</v>
      </c>
      <c r="O205" s="17">
        <f t="shared" si="39"/>
        <v>0</v>
      </c>
      <c r="P205" s="8">
        <f>[1]Fish_Types!K205</f>
        <v>0</v>
      </c>
      <c r="Q205" s="18">
        <f t="shared" si="40"/>
        <v>0</v>
      </c>
      <c r="R205" s="2">
        <f>[1]Fish_Types!L205</f>
        <v>0</v>
      </c>
      <c r="S205" s="19">
        <f t="shared" si="41"/>
        <v>0</v>
      </c>
      <c r="T205" s="3">
        <f>[1]Fish_Types!M205</f>
        <v>0</v>
      </c>
      <c r="U205" s="20">
        <f t="shared" si="42"/>
        <v>0</v>
      </c>
      <c r="V205" s="4">
        <f>[1]Fish_Types!N205</f>
        <v>0</v>
      </c>
      <c r="W205" s="21">
        <f t="shared" si="43"/>
        <v>0</v>
      </c>
      <c r="Y205" t="e">
        <f t="shared" si="44"/>
        <v>#DIV/0!</v>
      </c>
      <c r="Z205" t="e">
        <f t="shared" si="45"/>
        <v>#DIV/0!</v>
      </c>
    </row>
    <row r="206" spans="1:26" x14ac:dyDescent="0.25">
      <c r="A206">
        <f>[1]Fish_Types!A206</f>
        <v>0</v>
      </c>
      <c r="B206" s="14">
        <f>[1]Fish_Types!B206</f>
        <v>0</v>
      </c>
      <c r="C206">
        <f t="shared" si="36"/>
        <v>0</v>
      </c>
      <c r="D206" t="e">
        <f t="shared" si="35"/>
        <v>#DIV/0!</v>
      </c>
      <c r="E206">
        <f>[1]Fish_Types!C206</f>
        <v>0</v>
      </c>
      <c r="F206">
        <f>[1]Fish_Types!D206</f>
        <v>0</v>
      </c>
      <c r="G206">
        <f>[1]Fish_Types!E206</f>
        <v>0</v>
      </c>
      <c r="H206" s="12">
        <f>[1]Fish_Types!F206</f>
        <v>0</v>
      </c>
      <c r="I206" s="10">
        <f>[1]Fish_Types!G206</f>
        <v>0</v>
      </c>
      <c r="J206" s="7">
        <f>[1]Fish_Types!H206</f>
        <v>0</v>
      </c>
      <c r="K206" s="15">
        <f t="shared" si="37"/>
        <v>0</v>
      </c>
      <c r="L206" s="6">
        <f>[1]Fish_Types!I206</f>
        <v>0</v>
      </c>
      <c r="M206" s="16">
        <f t="shared" si="38"/>
        <v>0</v>
      </c>
      <c r="N206" s="5">
        <f>[1]Fish_Types!J206</f>
        <v>0</v>
      </c>
      <c r="O206" s="17">
        <f t="shared" si="39"/>
        <v>0</v>
      </c>
      <c r="P206" s="8">
        <f>[1]Fish_Types!K206</f>
        <v>0</v>
      </c>
      <c r="Q206" s="18">
        <f t="shared" si="40"/>
        <v>0</v>
      </c>
      <c r="R206" s="2">
        <f>[1]Fish_Types!L206</f>
        <v>0</v>
      </c>
      <c r="S206" s="19">
        <f t="shared" si="41"/>
        <v>0</v>
      </c>
      <c r="T206" s="3">
        <f>[1]Fish_Types!M206</f>
        <v>0</v>
      </c>
      <c r="U206" s="20">
        <f t="shared" si="42"/>
        <v>0</v>
      </c>
      <c r="V206" s="4">
        <f>[1]Fish_Types!N206</f>
        <v>0</v>
      </c>
      <c r="W206" s="21">
        <f t="shared" si="43"/>
        <v>0</v>
      </c>
      <c r="Y206" t="e">
        <f t="shared" si="44"/>
        <v>#DIV/0!</v>
      </c>
      <c r="Z206" t="e">
        <f t="shared" si="45"/>
        <v>#DIV/0!</v>
      </c>
    </row>
    <row r="207" spans="1:26" x14ac:dyDescent="0.25">
      <c r="A207">
        <f>[1]Fish_Types!A207</f>
        <v>0</v>
      </c>
      <c r="B207" s="14">
        <f>[1]Fish_Types!B207</f>
        <v>0</v>
      </c>
      <c r="C207">
        <f t="shared" si="36"/>
        <v>0</v>
      </c>
      <c r="D207" t="e">
        <f t="shared" si="35"/>
        <v>#DIV/0!</v>
      </c>
      <c r="E207">
        <f>[1]Fish_Types!C207</f>
        <v>0</v>
      </c>
      <c r="F207">
        <f>[1]Fish_Types!D207</f>
        <v>0</v>
      </c>
      <c r="G207">
        <f>[1]Fish_Types!E207</f>
        <v>0</v>
      </c>
      <c r="H207" s="12">
        <f>[1]Fish_Types!F207</f>
        <v>0</v>
      </c>
      <c r="I207" s="10">
        <f>[1]Fish_Types!G207</f>
        <v>0</v>
      </c>
      <c r="J207" s="7">
        <f>[1]Fish_Types!H207</f>
        <v>0</v>
      </c>
      <c r="K207" s="15">
        <f t="shared" si="37"/>
        <v>0</v>
      </c>
      <c r="L207" s="6">
        <f>[1]Fish_Types!I207</f>
        <v>0</v>
      </c>
      <c r="M207" s="16">
        <f t="shared" si="38"/>
        <v>0</v>
      </c>
      <c r="N207" s="5">
        <f>[1]Fish_Types!J207</f>
        <v>0</v>
      </c>
      <c r="O207" s="17">
        <f t="shared" si="39"/>
        <v>0</v>
      </c>
      <c r="P207" s="8">
        <f>[1]Fish_Types!K207</f>
        <v>0</v>
      </c>
      <c r="Q207" s="18">
        <f t="shared" si="40"/>
        <v>0</v>
      </c>
      <c r="R207" s="2">
        <f>[1]Fish_Types!L207</f>
        <v>0</v>
      </c>
      <c r="S207" s="19">
        <f t="shared" si="41"/>
        <v>0</v>
      </c>
      <c r="T207" s="3">
        <f>[1]Fish_Types!M207</f>
        <v>0</v>
      </c>
      <c r="U207" s="20">
        <f t="shared" si="42"/>
        <v>0</v>
      </c>
      <c r="V207" s="4">
        <f>[1]Fish_Types!N207</f>
        <v>0</v>
      </c>
      <c r="W207" s="21">
        <f t="shared" si="43"/>
        <v>0</v>
      </c>
      <c r="Y207" t="e">
        <f t="shared" si="44"/>
        <v>#DIV/0!</v>
      </c>
      <c r="Z207" t="e">
        <f t="shared" si="45"/>
        <v>#DIV/0!</v>
      </c>
    </row>
    <row r="208" spans="1:26" x14ac:dyDescent="0.25">
      <c r="A208">
        <f>[1]Fish_Types!A208</f>
        <v>0</v>
      </c>
      <c r="B208" s="14">
        <f>[1]Fish_Types!B208</f>
        <v>0</v>
      </c>
      <c r="C208">
        <f t="shared" si="36"/>
        <v>0</v>
      </c>
      <c r="D208" t="e">
        <f t="shared" si="35"/>
        <v>#DIV/0!</v>
      </c>
      <c r="E208">
        <f>[1]Fish_Types!C208</f>
        <v>0</v>
      </c>
      <c r="F208">
        <f>[1]Fish_Types!D208</f>
        <v>0</v>
      </c>
      <c r="G208">
        <f>[1]Fish_Types!E208</f>
        <v>0</v>
      </c>
      <c r="H208" s="12">
        <f>[1]Fish_Types!F208</f>
        <v>0</v>
      </c>
      <c r="I208" s="10">
        <f>[1]Fish_Types!G208</f>
        <v>0</v>
      </c>
      <c r="J208" s="7">
        <f>[1]Fish_Types!H208</f>
        <v>0</v>
      </c>
      <c r="K208" s="15">
        <f t="shared" si="37"/>
        <v>0</v>
      </c>
      <c r="L208" s="6">
        <f>[1]Fish_Types!I208</f>
        <v>0</v>
      </c>
      <c r="M208" s="16">
        <f t="shared" si="38"/>
        <v>0</v>
      </c>
      <c r="N208" s="5">
        <f>[1]Fish_Types!J208</f>
        <v>0</v>
      </c>
      <c r="O208" s="17">
        <f t="shared" si="39"/>
        <v>0</v>
      </c>
      <c r="P208" s="8">
        <f>[1]Fish_Types!K208</f>
        <v>0</v>
      </c>
      <c r="Q208" s="18">
        <f t="shared" si="40"/>
        <v>0</v>
      </c>
      <c r="R208" s="2">
        <f>[1]Fish_Types!L208</f>
        <v>0</v>
      </c>
      <c r="S208" s="19">
        <f t="shared" si="41"/>
        <v>0</v>
      </c>
      <c r="T208" s="3">
        <f>[1]Fish_Types!M208</f>
        <v>0</v>
      </c>
      <c r="U208" s="20">
        <f t="shared" si="42"/>
        <v>0</v>
      </c>
      <c r="V208" s="4">
        <f>[1]Fish_Types!N208</f>
        <v>0</v>
      </c>
      <c r="W208" s="21">
        <f t="shared" si="43"/>
        <v>0</v>
      </c>
      <c r="Y208" t="e">
        <f t="shared" si="44"/>
        <v>#DIV/0!</v>
      </c>
      <c r="Z208" t="e">
        <f t="shared" si="45"/>
        <v>#DIV/0!</v>
      </c>
    </row>
    <row r="209" spans="1:26" x14ac:dyDescent="0.25">
      <c r="A209">
        <f>[1]Fish_Types!A209</f>
        <v>0</v>
      </c>
      <c r="B209" s="14">
        <f>[1]Fish_Types!B209</f>
        <v>0</v>
      </c>
      <c r="C209">
        <f t="shared" si="36"/>
        <v>0</v>
      </c>
      <c r="D209" t="e">
        <f t="shared" si="35"/>
        <v>#DIV/0!</v>
      </c>
      <c r="E209">
        <f>[1]Fish_Types!C209</f>
        <v>0</v>
      </c>
      <c r="F209">
        <f>[1]Fish_Types!D209</f>
        <v>0</v>
      </c>
      <c r="G209">
        <f>[1]Fish_Types!E209</f>
        <v>0</v>
      </c>
      <c r="H209" s="12">
        <f>[1]Fish_Types!F209</f>
        <v>0</v>
      </c>
      <c r="I209" s="10">
        <f>[1]Fish_Types!G209</f>
        <v>0</v>
      </c>
      <c r="J209" s="7">
        <f>[1]Fish_Types!H209</f>
        <v>0</v>
      </c>
      <c r="K209" s="15">
        <f t="shared" si="37"/>
        <v>0</v>
      </c>
      <c r="L209" s="6">
        <f>[1]Fish_Types!I209</f>
        <v>0</v>
      </c>
      <c r="M209" s="16">
        <f t="shared" si="38"/>
        <v>0</v>
      </c>
      <c r="N209" s="5">
        <f>[1]Fish_Types!J209</f>
        <v>0</v>
      </c>
      <c r="O209" s="17">
        <f t="shared" si="39"/>
        <v>0</v>
      </c>
      <c r="P209" s="8">
        <f>[1]Fish_Types!K209</f>
        <v>0</v>
      </c>
      <c r="Q209" s="18">
        <f t="shared" si="40"/>
        <v>0</v>
      </c>
      <c r="R209" s="2">
        <f>[1]Fish_Types!L209</f>
        <v>0</v>
      </c>
      <c r="S209" s="19">
        <f t="shared" si="41"/>
        <v>0</v>
      </c>
      <c r="T209" s="3">
        <f>[1]Fish_Types!M209</f>
        <v>0</v>
      </c>
      <c r="U209" s="20">
        <f t="shared" si="42"/>
        <v>0</v>
      </c>
      <c r="V209" s="4">
        <f>[1]Fish_Types!N209</f>
        <v>0</v>
      </c>
      <c r="W209" s="21">
        <f t="shared" si="43"/>
        <v>0</v>
      </c>
      <c r="Y209" t="e">
        <f t="shared" si="44"/>
        <v>#DIV/0!</v>
      </c>
      <c r="Z209" t="e">
        <f t="shared" si="45"/>
        <v>#DIV/0!</v>
      </c>
    </row>
    <row r="210" spans="1:26" x14ac:dyDescent="0.25">
      <c r="A210">
        <f>[1]Fish_Types!A210</f>
        <v>0</v>
      </c>
      <c r="B210" s="14">
        <f>[1]Fish_Types!B210</f>
        <v>0</v>
      </c>
      <c r="C210">
        <f t="shared" si="36"/>
        <v>0</v>
      </c>
      <c r="D210" t="e">
        <f t="shared" si="35"/>
        <v>#DIV/0!</v>
      </c>
      <c r="E210">
        <f>[1]Fish_Types!C210</f>
        <v>0</v>
      </c>
      <c r="F210">
        <f>[1]Fish_Types!D210</f>
        <v>0</v>
      </c>
      <c r="G210">
        <f>[1]Fish_Types!E210</f>
        <v>0</v>
      </c>
      <c r="H210" s="12">
        <f>[1]Fish_Types!F210</f>
        <v>0</v>
      </c>
      <c r="I210" s="10">
        <f>[1]Fish_Types!G210</f>
        <v>0</v>
      </c>
      <c r="J210" s="7">
        <f>[1]Fish_Types!H210</f>
        <v>0</v>
      </c>
      <c r="K210" s="15">
        <f t="shared" si="37"/>
        <v>0</v>
      </c>
      <c r="L210" s="6">
        <f>[1]Fish_Types!I210</f>
        <v>0</v>
      </c>
      <c r="M210" s="16">
        <f t="shared" si="38"/>
        <v>0</v>
      </c>
      <c r="N210" s="5">
        <f>[1]Fish_Types!J210</f>
        <v>0</v>
      </c>
      <c r="O210" s="17">
        <f t="shared" si="39"/>
        <v>0</v>
      </c>
      <c r="P210" s="8">
        <f>[1]Fish_Types!K210</f>
        <v>0</v>
      </c>
      <c r="Q210" s="18">
        <f t="shared" si="40"/>
        <v>0</v>
      </c>
      <c r="R210" s="2">
        <f>[1]Fish_Types!L210</f>
        <v>0</v>
      </c>
      <c r="S210" s="19">
        <f t="shared" si="41"/>
        <v>0</v>
      </c>
      <c r="T210" s="3">
        <f>[1]Fish_Types!M210</f>
        <v>0</v>
      </c>
      <c r="U210" s="20">
        <f t="shared" si="42"/>
        <v>0</v>
      </c>
      <c r="V210" s="4">
        <f>[1]Fish_Types!N210</f>
        <v>0</v>
      </c>
      <c r="W210" s="21">
        <f t="shared" si="43"/>
        <v>0</v>
      </c>
      <c r="Y210" t="e">
        <f t="shared" si="44"/>
        <v>#DIV/0!</v>
      </c>
      <c r="Z210" t="e">
        <f t="shared" si="45"/>
        <v>#DIV/0!</v>
      </c>
    </row>
    <row r="211" spans="1:26" x14ac:dyDescent="0.25">
      <c r="A211">
        <f>[1]Fish_Types!A211</f>
        <v>0</v>
      </c>
      <c r="B211" s="14">
        <f>[1]Fish_Types!B211</f>
        <v>0</v>
      </c>
      <c r="C211">
        <f t="shared" si="36"/>
        <v>0</v>
      </c>
      <c r="D211" t="e">
        <f t="shared" si="35"/>
        <v>#DIV/0!</v>
      </c>
      <c r="E211">
        <f>[1]Fish_Types!C211</f>
        <v>0</v>
      </c>
      <c r="F211">
        <f>[1]Fish_Types!D211</f>
        <v>0</v>
      </c>
      <c r="G211">
        <f>[1]Fish_Types!E211</f>
        <v>0</v>
      </c>
      <c r="H211" s="12">
        <f>[1]Fish_Types!F211</f>
        <v>0</v>
      </c>
      <c r="I211" s="10">
        <f>[1]Fish_Types!G211</f>
        <v>0</v>
      </c>
      <c r="J211" s="7">
        <f>[1]Fish_Types!H211</f>
        <v>0</v>
      </c>
      <c r="K211" s="15">
        <f t="shared" si="37"/>
        <v>0</v>
      </c>
      <c r="L211" s="6">
        <f>[1]Fish_Types!I211</f>
        <v>0</v>
      </c>
      <c r="M211" s="16">
        <f t="shared" si="38"/>
        <v>0</v>
      </c>
      <c r="N211" s="5">
        <f>[1]Fish_Types!J211</f>
        <v>0</v>
      </c>
      <c r="O211" s="17">
        <f t="shared" si="39"/>
        <v>0</v>
      </c>
      <c r="P211" s="8">
        <f>[1]Fish_Types!K211</f>
        <v>0</v>
      </c>
      <c r="Q211" s="18">
        <f t="shared" si="40"/>
        <v>0</v>
      </c>
      <c r="R211" s="2">
        <f>[1]Fish_Types!L211</f>
        <v>0</v>
      </c>
      <c r="S211" s="19">
        <f t="shared" si="41"/>
        <v>0</v>
      </c>
      <c r="T211" s="3">
        <f>[1]Fish_Types!M211</f>
        <v>0</v>
      </c>
      <c r="U211" s="20">
        <f t="shared" si="42"/>
        <v>0</v>
      </c>
      <c r="V211" s="4">
        <f>[1]Fish_Types!N211</f>
        <v>0</v>
      </c>
      <c r="W211" s="21">
        <f t="shared" si="43"/>
        <v>0</v>
      </c>
      <c r="Y211" t="e">
        <f t="shared" si="44"/>
        <v>#DIV/0!</v>
      </c>
      <c r="Z211" t="e">
        <f t="shared" si="45"/>
        <v>#DIV/0!</v>
      </c>
    </row>
    <row r="212" spans="1:26" x14ac:dyDescent="0.25">
      <c r="A212">
        <f>[1]Fish_Types!A212</f>
        <v>0</v>
      </c>
      <c r="B212" s="14">
        <f>[1]Fish_Types!B212</f>
        <v>0</v>
      </c>
      <c r="C212">
        <f t="shared" si="36"/>
        <v>0</v>
      </c>
      <c r="D212" t="e">
        <f t="shared" si="35"/>
        <v>#DIV/0!</v>
      </c>
      <c r="E212">
        <f>[1]Fish_Types!C212</f>
        <v>0</v>
      </c>
      <c r="F212">
        <f>[1]Fish_Types!D212</f>
        <v>0</v>
      </c>
      <c r="G212">
        <f>[1]Fish_Types!E212</f>
        <v>0</v>
      </c>
      <c r="H212" s="12">
        <f>[1]Fish_Types!F212</f>
        <v>0</v>
      </c>
      <c r="I212" s="10">
        <f>[1]Fish_Types!G212</f>
        <v>0</v>
      </c>
      <c r="J212" s="7">
        <f>[1]Fish_Types!H212</f>
        <v>0</v>
      </c>
      <c r="K212" s="15">
        <f t="shared" si="37"/>
        <v>0</v>
      </c>
      <c r="L212" s="6">
        <f>[1]Fish_Types!I212</f>
        <v>0</v>
      </c>
      <c r="M212" s="16">
        <f t="shared" si="38"/>
        <v>0</v>
      </c>
      <c r="N212" s="5">
        <f>[1]Fish_Types!J212</f>
        <v>0</v>
      </c>
      <c r="O212" s="17">
        <f t="shared" si="39"/>
        <v>0</v>
      </c>
      <c r="P212" s="8">
        <f>[1]Fish_Types!K212</f>
        <v>0</v>
      </c>
      <c r="Q212" s="18">
        <f t="shared" si="40"/>
        <v>0</v>
      </c>
      <c r="R212" s="2">
        <f>[1]Fish_Types!L212</f>
        <v>0</v>
      </c>
      <c r="S212" s="19">
        <f t="shared" si="41"/>
        <v>0</v>
      </c>
      <c r="T212" s="3">
        <f>[1]Fish_Types!M212</f>
        <v>0</v>
      </c>
      <c r="U212" s="20">
        <f t="shared" si="42"/>
        <v>0</v>
      </c>
      <c r="V212" s="4">
        <f>[1]Fish_Types!N212</f>
        <v>0</v>
      </c>
      <c r="W212" s="21">
        <f t="shared" si="43"/>
        <v>0</v>
      </c>
      <c r="Y212" t="e">
        <f t="shared" si="44"/>
        <v>#DIV/0!</v>
      </c>
      <c r="Z212" t="e">
        <f t="shared" si="45"/>
        <v>#DIV/0!</v>
      </c>
    </row>
    <row r="213" spans="1:26" x14ac:dyDescent="0.25">
      <c r="A213">
        <f>[1]Fish_Types!A213</f>
        <v>0</v>
      </c>
      <c r="B213" s="14">
        <f>[1]Fish_Types!B213</f>
        <v>0</v>
      </c>
      <c r="C213">
        <f t="shared" si="36"/>
        <v>0</v>
      </c>
      <c r="D213" t="e">
        <f t="shared" si="35"/>
        <v>#DIV/0!</v>
      </c>
      <c r="E213">
        <f>[1]Fish_Types!C213</f>
        <v>0</v>
      </c>
      <c r="F213">
        <f>[1]Fish_Types!D213</f>
        <v>0</v>
      </c>
      <c r="G213">
        <f>[1]Fish_Types!E213</f>
        <v>0</v>
      </c>
      <c r="H213" s="12">
        <f>[1]Fish_Types!F213</f>
        <v>0</v>
      </c>
      <c r="I213" s="10">
        <f>[1]Fish_Types!G213</f>
        <v>0</v>
      </c>
      <c r="J213" s="7">
        <f>[1]Fish_Types!H213</f>
        <v>0</v>
      </c>
      <c r="K213" s="15">
        <f t="shared" si="37"/>
        <v>0</v>
      </c>
      <c r="L213" s="6">
        <f>[1]Fish_Types!I213</f>
        <v>0</v>
      </c>
      <c r="M213" s="16">
        <f t="shared" si="38"/>
        <v>0</v>
      </c>
      <c r="N213" s="5">
        <f>[1]Fish_Types!J213</f>
        <v>0</v>
      </c>
      <c r="O213" s="17">
        <f t="shared" si="39"/>
        <v>0</v>
      </c>
      <c r="P213" s="8">
        <f>[1]Fish_Types!K213</f>
        <v>0</v>
      </c>
      <c r="Q213" s="18">
        <f t="shared" si="40"/>
        <v>0</v>
      </c>
      <c r="R213" s="2">
        <f>[1]Fish_Types!L213</f>
        <v>0</v>
      </c>
      <c r="S213" s="19">
        <f t="shared" si="41"/>
        <v>0</v>
      </c>
      <c r="T213" s="3">
        <f>[1]Fish_Types!M213</f>
        <v>0</v>
      </c>
      <c r="U213" s="20">
        <f t="shared" si="42"/>
        <v>0</v>
      </c>
      <c r="V213" s="4">
        <f>[1]Fish_Types!N213</f>
        <v>0</v>
      </c>
      <c r="W213" s="21">
        <f t="shared" si="43"/>
        <v>0</v>
      </c>
      <c r="Y213" t="e">
        <f t="shared" si="44"/>
        <v>#DIV/0!</v>
      </c>
      <c r="Z213" t="e">
        <f t="shared" si="45"/>
        <v>#DIV/0!</v>
      </c>
    </row>
    <row r="214" spans="1:26" x14ac:dyDescent="0.25">
      <c r="A214">
        <f>[1]Fish_Types!A214</f>
        <v>0</v>
      </c>
      <c r="B214" s="14">
        <f>[1]Fish_Types!B214</f>
        <v>0</v>
      </c>
      <c r="C214">
        <f t="shared" si="36"/>
        <v>0</v>
      </c>
      <c r="D214" t="e">
        <f t="shared" si="35"/>
        <v>#DIV/0!</v>
      </c>
      <c r="E214">
        <f>[1]Fish_Types!C214</f>
        <v>0</v>
      </c>
      <c r="F214">
        <f>[1]Fish_Types!D214</f>
        <v>0</v>
      </c>
      <c r="G214">
        <f>[1]Fish_Types!E214</f>
        <v>0</v>
      </c>
      <c r="H214" s="12">
        <f>[1]Fish_Types!F214</f>
        <v>0</v>
      </c>
      <c r="I214" s="10">
        <f>[1]Fish_Types!G214</f>
        <v>0</v>
      </c>
      <c r="J214" s="7">
        <f>[1]Fish_Types!H214</f>
        <v>0</v>
      </c>
      <c r="K214" s="15">
        <f t="shared" si="37"/>
        <v>0</v>
      </c>
      <c r="L214" s="6">
        <f>[1]Fish_Types!I214</f>
        <v>0</v>
      </c>
      <c r="M214" s="16">
        <f t="shared" si="38"/>
        <v>0</v>
      </c>
      <c r="N214" s="5">
        <f>[1]Fish_Types!J214</f>
        <v>0</v>
      </c>
      <c r="O214" s="17">
        <f t="shared" si="39"/>
        <v>0</v>
      </c>
      <c r="P214" s="8">
        <f>[1]Fish_Types!K214</f>
        <v>0</v>
      </c>
      <c r="Q214" s="18">
        <f t="shared" si="40"/>
        <v>0</v>
      </c>
      <c r="R214" s="2">
        <f>[1]Fish_Types!L214</f>
        <v>0</v>
      </c>
      <c r="S214" s="19">
        <f t="shared" si="41"/>
        <v>0</v>
      </c>
      <c r="T214" s="3">
        <f>[1]Fish_Types!M214</f>
        <v>0</v>
      </c>
      <c r="U214" s="20">
        <f t="shared" si="42"/>
        <v>0</v>
      </c>
      <c r="V214" s="4">
        <f>[1]Fish_Types!N214</f>
        <v>0</v>
      </c>
      <c r="W214" s="21">
        <f t="shared" si="43"/>
        <v>0</v>
      </c>
      <c r="Y214" t="e">
        <f t="shared" si="44"/>
        <v>#DIV/0!</v>
      </c>
      <c r="Z214" t="e">
        <f t="shared" si="45"/>
        <v>#DIV/0!</v>
      </c>
    </row>
    <row r="215" spans="1:26" x14ac:dyDescent="0.25">
      <c r="A215">
        <f>[1]Fish_Types!A215</f>
        <v>0</v>
      </c>
      <c r="B215" s="14">
        <f>[1]Fish_Types!B215</f>
        <v>0</v>
      </c>
      <c r="C215">
        <f t="shared" si="36"/>
        <v>0</v>
      </c>
      <c r="D215" t="e">
        <f t="shared" si="35"/>
        <v>#DIV/0!</v>
      </c>
      <c r="E215">
        <f>[1]Fish_Types!C215</f>
        <v>0</v>
      </c>
      <c r="F215">
        <f>[1]Fish_Types!D215</f>
        <v>0</v>
      </c>
      <c r="G215">
        <f>[1]Fish_Types!E215</f>
        <v>0</v>
      </c>
      <c r="H215" s="12">
        <f>[1]Fish_Types!F215</f>
        <v>0</v>
      </c>
      <c r="I215" s="10">
        <f>[1]Fish_Types!G215</f>
        <v>0</v>
      </c>
      <c r="J215" s="7">
        <f>[1]Fish_Types!H215</f>
        <v>0</v>
      </c>
      <c r="K215" s="15">
        <f t="shared" si="37"/>
        <v>0</v>
      </c>
      <c r="L215" s="6">
        <f>[1]Fish_Types!I215</f>
        <v>0</v>
      </c>
      <c r="M215" s="16">
        <f t="shared" si="38"/>
        <v>0</v>
      </c>
      <c r="N215" s="5">
        <f>[1]Fish_Types!J215</f>
        <v>0</v>
      </c>
      <c r="O215" s="17">
        <f t="shared" si="39"/>
        <v>0</v>
      </c>
      <c r="P215" s="8">
        <f>[1]Fish_Types!K215</f>
        <v>0</v>
      </c>
      <c r="Q215" s="18">
        <f t="shared" si="40"/>
        <v>0</v>
      </c>
      <c r="R215" s="2">
        <f>[1]Fish_Types!L215</f>
        <v>0</v>
      </c>
      <c r="S215" s="19">
        <f t="shared" si="41"/>
        <v>0</v>
      </c>
      <c r="T215" s="3">
        <f>[1]Fish_Types!M215</f>
        <v>0</v>
      </c>
      <c r="U215" s="20">
        <f t="shared" si="42"/>
        <v>0</v>
      </c>
      <c r="V215" s="4">
        <f>[1]Fish_Types!N215</f>
        <v>0</v>
      </c>
      <c r="W215" s="21">
        <f t="shared" si="43"/>
        <v>0</v>
      </c>
      <c r="Y215" t="e">
        <f t="shared" si="44"/>
        <v>#DIV/0!</v>
      </c>
      <c r="Z215" t="e">
        <f t="shared" si="45"/>
        <v>#DIV/0!</v>
      </c>
    </row>
    <row r="216" spans="1:26" x14ac:dyDescent="0.25">
      <c r="A216">
        <f>[1]Fish_Types!A216</f>
        <v>0</v>
      </c>
      <c r="B216" s="14">
        <f>[1]Fish_Types!B216</f>
        <v>0</v>
      </c>
      <c r="C216">
        <f t="shared" si="36"/>
        <v>0</v>
      </c>
      <c r="D216" t="e">
        <f t="shared" si="35"/>
        <v>#DIV/0!</v>
      </c>
      <c r="E216">
        <f>[1]Fish_Types!C216</f>
        <v>0</v>
      </c>
      <c r="F216">
        <f>[1]Fish_Types!D216</f>
        <v>0</v>
      </c>
      <c r="G216">
        <f>[1]Fish_Types!E216</f>
        <v>0</v>
      </c>
      <c r="H216" s="12">
        <f>[1]Fish_Types!F216</f>
        <v>0</v>
      </c>
      <c r="I216" s="10">
        <f>[1]Fish_Types!G216</f>
        <v>0</v>
      </c>
      <c r="J216" s="7">
        <f>[1]Fish_Types!H216</f>
        <v>0</v>
      </c>
      <c r="K216" s="15">
        <f t="shared" si="37"/>
        <v>0</v>
      </c>
      <c r="L216" s="6">
        <f>[1]Fish_Types!I216</f>
        <v>0</v>
      </c>
      <c r="M216" s="16">
        <f t="shared" si="38"/>
        <v>0</v>
      </c>
      <c r="N216" s="5">
        <f>[1]Fish_Types!J216</f>
        <v>0</v>
      </c>
      <c r="O216" s="17">
        <f t="shared" si="39"/>
        <v>0</v>
      </c>
      <c r="P216" s="8">
        <f>[1]Fish_Types!K216</f>
        <v>0</v>
      </c>
      <c r="Q216" s="18">
        <f t="shared" si="40"/>
        <v>0</v>
      </c>
      <c r="R216" s="2">
        <f>[1]Fish_Types!L216</f>
        <v>0</v>
      </c>
      <c r="S216" s="19">
        <f t="shared" si="41"/>
        <v>0</v>
      </c>
      <c r="T216" s="3">
        <f>[1]Fish_Types!M216</f>
        <v>0</v>
      </c>
      <c r="U216" s="20">
        <f t="shared" si="42"/>
        <v>0</v>
      </c>
      <c r="V216" s="4">
        <f>[1]Fish_Types!N216</f>
        <v>0</v>
      </c>
      <c r="W216" s="21">
        <f t="shared" si="43"/>
        <v>0</v>
      </c>
      <c r="Y216" t="e">
        <f t="shared" si="44"/>
        <v>#DIV/0!</v>
      </c>
      <c r="Z216" t="e">
        <f t="shared" si="45"/>
        <v>#DIV/0!</v>
      </c>
    </row>
    <row r="217" spans="1:26" x14ac:dyDescent="0.25">
      <c r="A217">
        <f>[1]Fish_Types!A217</f>
        <v>0</v>
      </c>
      <c r="B217" s="14">
        <f>[1]Fish_Types!B217</f>
        <v>0</v>
      </c>
      <c r="C217">
        <f t="shared" si="36"/>
        <v>0</v>
      </c>
      <c r="D217" t="e">
        <f t="shared" si="35"/>
        <v>#DIV/0!</v>
      </c>
      <c r="E217">
        <f>[1]Fish_Types!C217</f>
        <v>0</v>
      </c>
      <c r="F217">
        <f>[1]Fish_Types!D217</f>
        <v>0</v>
      </c>
      <c r="G217">
        <f>[1]Fish_Types!E217</f>
        <v>0</v>
      </c>
      <c r="H217" s="12">
        <f>[1]Fish_Types!F217</f>
        <v>0</v>
      </c>
      <c r="I217" s="10">
        <f>[1]Fish_Types!G217</f>
        <v>0</v>
      </c>
      <c r="J217" s="7">
        <f>[1]Fish_Types!H217</f>
        <v>0</v>
      </c>
      <c r="K217" s="15">
        <f t="shared" si="37"/>
        <v>0</v>
      </c>
      <c r="L217" s="6">
        <f>[1]Fish_Types!I217</f>
        <v>0</v>
      </c>
      <c r="M217" s="16">
        <f t="shared" si="38"/>
        <v>0</v>
      </c>
      <c r="N217" s="5">
        <f>[1]Fish_Types!J217</f>
        <v>0</v>
      </c>
      <c r="O217" s="17">
        <f t="shared" si="39"/>
        <v>0</v>
      </c>
      <c r="P217" s="8">
        <f>[1]Fish_Types!K217</f>
        <v>0</v>
      </c>
      <c r="Q217" s="18">
        <f t="shared" si="40"/>
        <v>0</v>
      </c>
      <c r="R217" s="2">
        <f>[1]Fish_Types!L217</f>
        <v>0</v>
      </c>
      <c r="S217" s="19">
        <f t="shared" si="41"/>
        <v>0</v>
      </c>
      <c r="T217" s="3">
        <f>[1]Fish_Types!M217</f>
        <v>0</v>
      </c>
      <c r="U217" s="20">
        <f t="shared" si="42"/>
        <v>0</v>
      </c>
      <c r="V217" s="4">
        <f>[1]Fish_Types!N217</f>
        <v>0</v>
      </c>
      <c r="W217" s="21">
        <f t="shared" si="43"/>
        <v>0</v>
      </c>
      <c r="Y217" t="e">
        <f t="shared" si="44"/>
        <v>#DIV/0!</v>
      </c>
      <c r="Z217" t="e">
        <f t="shared" si="45"/>
        <v>#DIV/0!</v>
      </c>
    </row>
    <row r="218" spans="1:26" x14ac:dyDescent="0.25">
      <c r="A218">
        <f>[1]Fish_Types!A218</f>
        <v>0</v>
      </c>
      <c r="B218" s="14">
        <f>[1]Fish_Types!B218</f>
        <v>0</v>
      </c>
      <c r="C218">
        <f t="shared" si="36"/>
        <v>0</v>
      </c>
      <c r="D218" t="e">
        <f t="shared" si="35"/>
        <v>#DIV/0!</v>
      </c>
      <c r="E218">
        <f>[1]Fish_Types!C218</f>
        <v>0</v>
      </c>
      <c r="F218">
        <f>[1]Fish_Types!D218</f>
        <v>0</v>
      </c>
      <c r="G218">
        <f>[1]Fish_Types!E218</f>
        <v>0</v>
      </c>
      <c r="H218" s="12">
        <f>[1]Fish_Types!F218</f>
        <v>0</v>
      </c>
      <c r="I218" s="10">
        <f>[1]Fish_Types!G218</f>
        <v>0</v>
      </c>
      <c r="J218" s="7">
        <f>[1]Fish_Types!H218</f>
        <v>0</v>
      </c>
      <c r="K218" s="15">
        <f t="shared" si="37"/>
        <v>0</v>
      </c>
      <c r="L218" s="6">
        <f>[1]Fish_Types!I218</f>
        <v>0</v>
      </c>
      <c r="M218" s="16">
        <f t="shared" si="38"/>
        <v>0</v>
      </c>
      <c r="N218" s="5">
        <f>[1]Fish_Types!J218</f>
        <v>0</v>
      </c>
      <c r="O218" s="17">
        <f t="shared" si="39"/>
        <v>0</v>
      </c>
      <c r="P218" s="8">
        <f>[1]Fish_Types!K218</f>
        <v>0</v>
      </c>
      <c r="Q218" s="18">
        <f t="shared" si="40"/>
        <v>0</v>
      </c>
      <c r="R218" s="2">
        <f>[1]Fish_Types!L218</f>
        <v>0</v>
      </c>
      <c r="S218" s="19">
        <f t="shared" si="41"/>
        <v>0</v>
      </c>
      <c r="T218" s="3">
        <f>[1]Fish_Types!M218</f>
        <v>0</v>
      </c>
      <c r="U218" s="20">
        <f t="shared" si="42"/>
        <v>0</v>
      </c>
      <c r="V218" s="4">
        <f>[1]Fish_Types!N218</f>
        <v>0</v>
      </c>
      <c r="W218" s="21">
        <f t="shared" si="43"/>
        <v>0</v>
      </c>
      <c r="Y218" t="e">
        <f t="shared" si="44"/>
        <v>#DIV/0!</v>
      </c>
      <c r="Z218" t="e">
        <f t="shared" si="45"/>
        <v>#DIV/0!</v>
      </c>
    </row>
    <row r="219" spans="1:26" x14ac:dyDescent="0.25">
      <c r="A219">
        <f>[1]Fish_Types!A219</f>
        <v>0</v>
      </c>
      <c r="B219" s="14">
        <f>[1]Fish_Types!B219</f>
        <v>0</v>
      </c>
      <c r="C219">
        <f t="shared" si="36"/>
        <v>0</v>
      </c>
      <c r="D219" t="e">
        <f t="shared" si="35"/>
        <v>#DIV/0!</v>
      </c>
      <c r="E219">
        <f>[1]Fish_Types!C219</f>
        <v>0</v>
      </c>
      <c r="F219">
        <f>[1]Fish_Types!D219</f>
        <v>0</v>
      </c>
      <c r="G219">
        <f>[1]Fish_Types!E219</f>
        <v>0</v>
      </c>
      <c r="H219" s="12">
        <f>[1]Fish_Types!F219</f>
        <v>0</v>
      </c>
      <c r="I219" s="10">
        <f>[1]Fish_Types!G219</f>
        <v>0</v>
      </c>
      <c r="J219" s="7">
        <f>[1]Fish_Types!H219</f>
        <v>0</v>
      </c>
      <c r="K219" s="15">
        <f t="shared" si="37"/>
        <v>0</v>
      </c>
      <c r="L219" s="6">
        <f>[1]Fish_Types!I219</f>
        <v>0</v>
      </c>
      <c r="M219" s="16">
        <f t="shared" si="38"/>
        <v>0</v>
      </c>
      <c r="N219" s="5">
        <f>[1]Fish_Types!J219</f>
        <v>0</v>
      </c>
      <c r="O219" s="17">
        <f t="shared" si="39"/>
        <v>0</v>
      </c>
      <c r="P219" s="8">
        <f>[1]Fish_Types!K219</f>
        <v>0</v>
      </c>
      <c r="Q219" s="18">
        <f t="shared" si="40"/>
        <v>0</v>
      </c>
      <c r="R219" s="2">
        <f>[1]Fish_Types!L219</f>
        <v>0</v>
      </c>
      <c r="S219" s="19">
        <f t="shared" si="41"/>
        <v>0</v>
      </c>
      <c r="T219" s="3">
        <f>[1]Fish_Types!M219</f>
        <v>0</v>
      </c>
      <c r="U219" s="20">
        <f t="shared" si="42"/>
        <v>0</v>
      </c>
      <c r="V219" s="4">
        <f>[1]Fish_Types!N219</f>
        <v>0</v>
      </c>
      <c r="W219" s="21">
        <f t="shared" si="43"/>
        <v>0</v>
      </c>
      <c r="Y219" t="e">
        <f t="shared" si="44"/>
        <v>#DIV/0!</v>
      </c>
      <c r="Z219" t="e">
        <f t="shared" si="45"/>
        <v>#DIV/0!</v>
      </c>
    </row>
    <row r="220" spans="1:26" x14ac:dyDescent="0.25">
      <c r="A220">
        <f>[1]Fish_Types!A220</f>
        <v>0</v>
      </c>
      <c r="B220" s="14">
        <f>[1]Fish_Types!B220</f>
        <v>0</v>
      </c>
      <c r="C220">
        <f t="shared" si="36"/>
        <v>0</v>
      </c>
      <c r="D220" t="e">
        <f t="shared" si="35"/>
        <v>#DIV/0!</v>
      </c>
      <c r="E220">
        <f>[1]Fish_Types!C220</f>
        <v>0</v>
      </c>
      <c r="F220">
        <f>[1]Fish_Types!D220</f>
        <v>0</v>
      </c>
      <c r="G220">
        <f>[1]Fish_Types!E220</f>
        <v>0</v>
      </c>
      <c r="H220" s="12">
        <f>[1]Fish_Types!F220</f>
        <v>0</v>
      </c>
      <c r="I220" s="10">
        <f>[1]Fish_Types!G220</f>
        <v>0</v>
      </c>
      <c r="J220" s="7">
        <f>[1]Fish_Types!H220</f>
        <v>0</v>
      </c>
      <c r="K220" s="15">
        <f t="shared" si="37"/>
        <v>0</v>
      </c>
      <c r="L220" s="6">
        <f>[1]Fish_Types!I220</f>
        <v>0</v>
      </c>
      <c r="M220" s="16">
        <f t="shared" si="38"/>
        <v>0</v>
      </c>
      <c r="N220" s="5">
        <f>[1]Fish_Types!J220</f>
        <v>0</v>
      </c>
      <c r="O220" s="17">
        <f t="shared" si="39"/>
        <v>0</v>
      </c>
      <c r="P220" s="8">
        <f>[1]Fish_Types!K220</f>
        <v>0</v>
      </c>
      <c r="Q220" s="18">
        <f t="shared" si="40"/>
        <v>0</v>
      </c>
      <c r="R220" s="2">
        <f>[1]Fish_Types!L220</f>
        <v>0</v>
      </c>
      <c r="S220" s="19">
        <f t="shared" si="41"/>
        <v>0</v>
      </c>
      <c r="T220" s="3">
        <f>[1]Fish_Types!M220</f>
        <v>0</v>
      </c>
      <c r="U220" s="20">
        <f t="shared" si="42"/>
        <v>0</v>
      </c>
      <c r="V220" s="4">
        <f>[1]Fish_Types!N220</f>
        <v>0</v>
      </c>
      <c r="W220" s="21">
        <f t="shared" si="43"/>
        <v>0</v>
      </c>
      <c r="Y220" t="e">
        <f t="shared" si="44"/>
        <v>#DIV/0!</v>
      </c>
      <c r="Z220" t="e">
        <f t="shared" si="45"/>
        <v>#DIV/0!</v>
      </c>
    </row>
    <row r="221" spans="1:26" x14ac:dyDescent="0.25">
      <c r="A221">
        <f>[1]Fish_Types!A221</f>
        <v>0</v>
      </c>
      <c r="B221" s="14">
        <f>[1]Fish_Types!B221</f>
        <v>0</v>
      </c>
      <c r="C221">
        <f t="shared" si="36"/>
        <v>0</v>
      </c>
      <c r="D221" t="e">
        <f t="shared" si="35"/>
        <v>#DIV/0!</v>
      </c>
      <c r="E221">
        <f>[1]Fish_Types!C221</f>
        <v>0</v>
      </c>
      <c r="F221">
        <f>[1]Fish_Types!D221</f>
        <v>0</v>
      </c>
      <c r="G221">
        <f>[1]Fish_Types!E221</f>
        <v>0</v>
      </c>
      <c r="H221" s="12">
        <f>[1]Fish_Types!F221</f>
        <v>0</v>
      </c>
      <c r="I221" s="10">
        <f>[1]Fish_Types!G221</f>
        <v>0</v>
      </c>
      <c r="J221" s="7">
        <f>[1]Fish_Types!H221</f>
        <v>0</v>
      </c>
      <c r="K221" s="15">
        <f t="shared" si="37"/>
        <v>0</v>
      </c>
      <c r="L221" s="6">
        <f>[1]Fish_Types!I221</f>
        <v>0</v>
      </c>
      <c r="M221" s="16">
        <f t="shared" si="38"/>
        <v>0</v>
      </c>
      <c r="N221" s="5">
        <f>[1]Fish_Types!J221</f>
        <v>0</v>
      </c>
      <c r="O221" s="17">
        <f t="shared" si="39"/>
        <v>0</v>
      </c>
      <c r="P221" s="8">
        <f>[1]Fish_Types!K221</f>
        <v>0</v>
      </c>
      <c r="Q221" s="18">
        <f t="shared" si="40"/>
        <v>0</v>
      </c>
      <c r="R221" s="2">
        <f>[1]Fish_Types!L221</f>
        <v>0</v>
      </c>
      <c r="S221" s="19">
        <f t="shared" si="41"/>
        <v>0</v>
      </c>
      <c r="T221" s="3">
        <f>[1]Fish_Types!M221</f>
        <v>0</v>
      </c>
      <c r="U221" s="20">
        <f t="shared" si="42"/>
        <v>0</v>
      </c>
      <c r="V221" s="4">
        <f>[1]Fish_Types!N221</f>
        <v>0</v>
      </c>
      <c r="W221" s="21">
        <f t="shared" si="43"/>
        <v>0</v>
      </c>
      <c r="Y221" t="e">
        <f t="shared" si="44"/>
        <v>#DIV/0!</v>
      </c>
      <c r="Z221" t="e">
        <f t="shared" si="45"/>
        <v>#DIV/0!</v>
      </c>
    </row>
    <row r="222" spans="1:26" x14ac:dyDescent="0.25">
      <c r="A222">
        <f>[1]Fish_Types!A222</f>
        <v>0</v>
      </c>
      <c r="B222" s="14">
        <f>[1]Fish_Types!B222</f>
        <v>0</v>
      </c>
      <c r="C222">
        <f t="shared" si="36"/>
        <v>0</v>
      </c>
      <c r="D222" t="e">
        <f t="shared" si="35"/>
        <v>#DIV/0!</v>
      </c>
      <c r="E222">
        <f>[1]Fish_Types!C222</f>
        <v>0</v>
      </c>
      <c r="F222">
        <f>[1]Fish_Types!D222</f>
        <v>0</v>
      </c>
      <c r="G222">
        <f>[1]Fish_Types!E222</f>
        <v>0</v>
      </c>
      <c r="H222" s="12">
        <f>[1]Fish_Types!F222</f>
        <v>0</v>
      </c>
      <c r="I222" s="10">
        <f>[1]Fish_Types!G222</f>
        <v>0</v>
      </c>
      <c r="J222" s="7">
        <f>[1]Fish_Types!H222</f>
        <v>0</v>
      </c>
      <c r="K222" s="15">
        <f t="shared" si="37"/>
        <v>0</v>
      </c>
      <c r="L222" s="6">
        <f>[1]Fish_Types!I222</f>
        <v>0</v>
      </c>
      <c r="M222" s="16">
        <f t="shared" si="38"/>
        <v>0</v>
      </c>
      <c r="N222" s="5">
        <f>[1]Fish_Types!J222</f>
        <v>0</v>
      </c>
      <c r="O222" s="17">
        <f t="shared" si="39"/>
        <v>0</v>
      </c>
      <c r="P222" s="8">
        <f>[1]Fish_Types!K222</f>
        <v>0</v>
      </c>
      <c r="Q222" s="18">
        <f t="shared" si="40"/>
        <v>0</v>
      </c>
      <c r="R222" s="2">
        <f>[1]Fish_Types!L222</f>
        <v>0</v>
      </c>
      <c r="S222" s="19">
        <f t="shared" si="41"/>
        <v>0</v>
      </c>
      <c r="T222" s="3">
        <f>[1]Fish_Types!M222</f>
        <v>0</v>
      </c>
      <c r="U222" s="20">
        <f t="shared" si="42"/>
        <v>0</v>
      </c>
      <c r="V222" s="4">
        <f>[1]Fish_Types!N222</f>
        <v>0</v>
      </c>
      <c r="W222" s="21">
        <f t="shared" si="43"/>
        <v>0</v>
      </c>
      <c r="Y222" t="e">
        <f t="shared" si="44"/>
        <v>#DIV/0!</v>
      </c>
      <c r="Z222" t="e">
        <f t="shared" si="45"/>
        <v>#DIV/0!</v>
      </c>
    </row>
    <row r="223" spans="1:26" x14ac:dyDescent="0.25">
      <c r="A223">
        <f>[1]Fish_Types!A223</f>
        <v>0</v>
      </c>
      <c r="B223" s="14">
        <f>[1]Fish_Types!B223</f>
        <v>0</v>
      </c>
      <c r="C223">
        <f t="shared" si="36"/>
        <v>0</v>
      </c>
      <c r="D223" t="e">
        <f t="shared" si="35"/>
        <v>#DIV/0!</v>
      </c>
      <c r="E223">
        <f>[1]Fish_Types!C223</f>
        <v>0</v>
      </c>
      <c r="F223">
        <f>[1]Fish_Types!D223</f>
        <v>0</v>
      </c>
      <c r="G223">
        <f>[1]Fish_Types!E223</f>
        <v>0</v>
      </c>
      <c r="H223" s="12">
        <f>[1]Fish_Types!F223</f>
        <v>0</v>
      </c>
      <c r="I223" s="10">
        <f>[1]Fish_Types!G223</f>
        <v>0</v>
      </c>
      <c r="J223" s="7">
        <f>[1]Fish_Types!H223</f>
        <v>0</v>
      </c>
      <c r="K223" s="15">
        <f t="shared" si="37"/>
        <v>0</v>
      </c>
      <c r="L223" s="6">
        <f>[1]Fish_Types!I223</f>
        <v>0</v>
      </c>
      <c r="M223" s="16">
        <f t="shared" si="38"/>
        <v>0</v>
      </c>
      <c r="N223" s="5">
        <f>[1]Fish_Types!J223</f>
        <v>0</v>
      </c>
      <c r="O223" s="17">
        <f t="shared" si="39"/>
        <v>0</v>
      </c>
      <c r="P223" s="8">
        <f>[1]Fish_Types!K223</f>
        <v>0</v>
      </c>
      <c r="Q223" s="18">
        <f t="shared" si="40"/>
        <v>0</v>
      </c>
      <c r="R223" s="2">
        <f>[1]Fish_Types!L223</f>
        <v>0</v>
      </c>
      <c r="S223" s="19">
        <f t="shared" si="41"/>
        <v>0</v>
      </c>
      <c r="T223" s="3">
        <f>[1]Fish_Types!M223</f>
        <v>0</v>
      </c>
      <c r="U223" s="20">
        <f t="shared" si="42"/>
        <v>0</v>
      </c>
      <c r="V223" s="4">
        <f>[1]Fish_Types!N223</f>
        <v>0</v>
      </c>
      <c r="W223" s="21">
        <f t="shared" si="43"/>
        <v>0</v>
      </c>
      <c r="Y223" t="e">
        <f t="shared" si="44"/>
        <v>#DIV/0!</v>
      </c>
      <c r="Z223" t="e">
        <f t="shared" si="45"/>
        <v>#DIV/0!</v>
      </c>
    </row>
    <row r="224" spans="1:26" x14ac:dyDescent="0.25">
      <c r="A224">
        <f>[1]Fish_Types!A224</f>
        <v>0</v>
      </c>
      <c r="B224" s="14">
        <f>[1]Fish_Types!B224</f>
        <v>0</v>
      </c>
      <c r="C224">
        <f t="shared" si="36"/>
        <v>0</v>
      </c>
      <c r="D224" t="e">
        <f t="shared" si="35"/>
        <v>#DIV/0!</v>
      </c>
      <c r="E224">
        <f>[1]Fish_Types!C224</f>
        <v>0</v>
      </c>
      <c r="F224">
        <f>[1]Fish_Types!D224</f>
        <v>0</v>
      </c>
      <c r="G224">
        <f>[1]Fish_Types!E224</f>
        <v>0</v>
      </c>
      <c r="H224" s="12">
        <f>[1]Fish_Types!F224</f>
        <v>0</v>
      </c>
      <c r="I224" s="10">
        <f>[1]Fish_Types!G224</f>
        <v>0</v>
      </c>
      <c r="J224" s="7">
        <f>[1]Fish_Types!H224</f>
        <v>0</v>
      </c>
      <c r="K224" s="15">
        <f t="shared" si="37"/>
        <v>0</v>
      </c>
      <c r="L224" s="6">
        <f>[1]Fish_Types!I224</f>
        <v>0</v>
      </c>
      <c r="M224" s="16">
        <f t="shared" si="38"/>
        <v>0</v>
      </c>
      <c r="N224" s="5">
        <f>[1]Fish_Types!J224</f>
        <v>0</v>
      </c>
      <c r="O224" s="17">
        <f t="shared" si="39"/>
        <v>0</v>
      </c>
      <c r="P224" s="8">
        <f>[1]Fish_Types!K224</f>
        <v>0</v>
      </c>
      <c r="Q224" s="18">
        <f t="shared" si="40"/>
        <v>0</v>
      </c>
      <c r="R224" s="2">
        <f>[1]Fish_Types!L224</f>
        <v>0</v>
      </c>
      <c r="S224" s="19">
        <f t="shared" si="41"/>
        <v>0</v>
      </c>
      <c r="T224" s="3">
        <f>[1]Fish_Types!M224</f>
        <v>0</v>
      </c>
      <c r="U224" s="20">
        <f t="shared" si="42"/>
        <v>0</v>
      </c>
      <c r="V224" s="4">
        <f>[1]Fish_Types!N224</f>
        <v>0</v>
      </c>
      <c r="W224" s="21">
        <f t="shared" si="43"/>
        <v>0</v>
      </c>
      <c r="Y224" t="e">
        <f t="shared" si="44"/>
        <v>#DIV/0!</v>
      </c>
      <c r="Z224" t="e">
        <f t="shared" si="45"/>
        <v>#DIV/0!</v>
      </c>
    </row>
    <row r="225" spans="1:26" x14ac:dyDescent="0.25">
      <c r="A225">
        <f>[1]Fish_Types!A225</f>
        <v>0</v>
      </c>
      <c r="B225" s="14">
        <f>[1]Fish_Types!B225</f>
        <v>0</v>
      </c>
      <c r="C225">
        <f t="shared" si="36"/>
        <v>0</v>
      </c>
      <c r="D225" t="e">
        <f t="shared" si="35"/>
        <v>#DIV/0!</v>
      </c>
      <c r="E225">
        <f>[1]Fish_Types!C225</f>
        <v>0</v>
      </c>
      <c r="F225">
        <f>[1]Fish_Types!D225</f>
        <v>0</v>
      </c>
      <c r="G225">
        <f>[1]Fish_Types!E225</f>
        <v>0</v>
      </c>
      <c r="H225" s="12">
        <f>[1]Fish_Types!F225</f>
        <v>0</v>
      </c>
      <c r="I225" s="10">
        <f>[1]Fish_Types!G225</f>
        <v>0</v>
      </c>
      <c r="J225" s="7">
        <f>[1]Fish_Types!H225</f>
        <v>0</v>
      </c>
      <c r="K225" s="15">
        <f t="shared" si="37"/>
        <v>0</v>
      </c>
      <c r="L225" s="6">
        <f>[1]Fish_Types!I225</f>
        <v>0</v>
      </c>
      <c r="M225" s="16">
        <f t="shared" si="38"/>
        <v>0</v>
      </c>
      <c r="N225" s="5">
        <f>[1]Fish_Types!J225</f>
        <v>0</v>
      </c>
      <c r="O225" s="17">
        <f t="shared" si="39"/>
        <v>0</v>
      </c>
      <c r="P225" s="8">
        <f>[1]Fish_Types!K225</f>
        <v>0</v>
      </c>
      <c r="Q225" s="18">
        <f t="shared" si="40"/>
        <v>0</v>
      </c>
      <c r="R225" s="2">
        <f>[1]Fish_Types!L225</f>
        <v>0</v>
      </c>
      <c r="S225" s="19">
        <f t="shared" si="41"/>
        <v>0</v>
      </c>
      <c r="T225" s="3">
        <f>[1]Fish_Types!M225</f>
        <v>0</v>
      </c>
      <c r="U225" s="20">
        <f t="shared" si="42"/>
        <v>0</v>
      </c>
      <c r="V225" s="4">
        <f>[1]Fish_Types!N225</f>
        <v>0</v>
      </c>
      <c r="W225" s="21">
        <f t="shared" si="43"/>
        <v>0</v>
      </c>
      <c r="Y225" t="e">
        <f t="shared" si="44"/>
        <v>#DIV/0!</v>
      </c>
      <c r="Z225" t="e">
        <f t="shared" si="45"/>
        <v>#DIV/0!</v>
      </c>
    </row>
    <row r="226" spans="1:26" x14ac:dyDescent="0.25">
      <c r="A226">
        <f>[1]Fish_Types!A226</f>
        <v>0</v>
      </c>
      <c r="B226" s="14">
        <f>[1]Fish_Types!B226</f>
        <v>0</v>
      </c>
      <c r="C226">
        <f t="shared" si="36"/>
        <v>0</v>
      </c>
      <c r="D226" t="e">
        <f t="shared" si="35"/>
        <v>#DIV/0!</v>
      </c>
      <c r="E226">
        <f>[1]Fish_Types!C226</f>
        <v>0</v>
      </c>
      <c r="F226">
        <f>[1]Fish_Types!D226</f>
        <v>0</v>
      </c>
      <c r="G226">
        <f>[1]Fish_Types!E226</f>
        <v>0</v>
      </c>
      <c r="H226" s="12">
        <f>[1]Fish_Types!F226</f>
        <v>0</v>
      </c>
      <c r="I226" s="10">
        <f>[1]Fish_Types!G226</f>
        <v>0</v>
      </c>
      <c r="J226" s="7">
        <f>[1]Fish_Types!H226</f>
        <v>0</v>
      </c>
      <c r="K226" s="15">
        <f t="shared" si="37"/>
        <v>0</v>
      </c>
      <c r="L226" s="6">
        <f>[1]Fish_Types!I226</f>
        <v>0</v>
      </c>
      <c r="M226" s="16">
        <f t="shared" si="38"/>
        <v>0</v>
      </c>
      <c r="N226" s="5">
        <f>[1]Fish_Types!J226</f>
        <v>0</v>
      </c>
      <c r="O226" s="17">
        <f t="shared" si="39"/>
        <v>0</v>
      </c>
      <c r="P226" s="8">
        <f>[1]Fish_Types!K226</f>
        <v>0</v>
      </c>
      <c r="Q226" s="18">
        <f t="shared" si="40"/>
        <v>0</v>
      </c>
      <c r="R226" s="2">
        <f>[1]Fish_Types!L226</f>
        <v>0</v>
      </c>
      <c r="S226" s="19">
        <f t="shared" si="41"/>
        <v>0</v>
      </c>
      <c r="T226" s="3">
        <f>[1]Fish_Types!M226</f>
        <v>0</v>
      </c>
      <c r="U226" s="20">
        <f t="shared" si="42"/>
        <v>0</v>
      </c>
      <c r="V226" s="4">
        <f>[1]Fish_Types!N226</f>
        <v>0</v>
      </c>
      <c r="W226" s="21">
        <f t="shared" si="43"/>
        <v>0</v>
      </c>
      <c r="Y226" t="e">
        <f t="shared" si="44"/>
        <v>#DIV/0!</v>
      </c>
      <c r="Z226" t="e">
        <f t="shared" si="45"/>
        <v>#DIV/0!</v>
      </c>
    </row>
    <row r="227" spans="1:26" x14ac:dyDescent="0.25">
      <c r="A227">
        <f>[1]Fish_Types!A227</f>
        <v>0</v>
      </c>
      <c r="B227" s="14">
        <f>[1]Fish_Types!B227</f>
        <v>0</v>
      </c>
      <c r="C227">
        <f t="shared" si="36"/>
        <v>0</v>
      </c>
      <c r="D227" t="e">
        <f t="shared" si="35"/>
        <v>#DIV/0!</v>
      </c>
      <c r="E227">
        <f>[1]Fish_Types!C227</f>
        <v>0</v>
      </c>
      <c r="F227">
        <f>[1]Fish_Types!D227</f>
        <v>0</v>
      </c>
      <c r="G227">
        <f>[1]Fish_Types!E227</f>
        <v>0</v>
      </c>
      <c r="H227" s="12">
        <f>[1]Fish_Types!F227</f>
        <v>0</v>
      </c>
      <c r="I227" s="10">
        <f>[1]Fish_Types!G227</f>
        <v>0</v>
      </c>
      <c r="J227" s="7">
        <f>[1]Fish_Types!H227</f>
        <v>0</v>
      </c>
      <c r="K227" s="15">
        <f t="shared" si="37"/>
        <v>0</v>
      </c>
      <c r="L227" s="6">
        <f>[1]Fish_Types!I227</f>
        <v>0</v>
      </c>
      <c r="M227" s="16">
        <f t="shared" si="38"/>
        <v>0</v>
      </c>
      <c r="N227" s="5">
        <f>[1]Fish_Types!J227</f>
        <v>0</v>
      </c>
      <c r="O227" s="17">
        <f t="shared" si="39"/>
        <v>0</v>
      </c>
      <c r="P227" s="8">
        <f>[1]Fish_Types!K227</f>
        <v>0</v>
      </c>
      <c r="Q227" s="18">
        <f t="shared" si="40"/>
        <v>0</v>
      </c>
      <c r="R227" s="2">
        <f>[1]Fish_Types!L227</f>
        <v>0</v>
      </c>
      <c r="S227" s="19">
        <f t="shared" si="41"/>
        <v>0</v>
      </c>
      <c r="T227" s="3">
        <f>[1]Fish_Types!M227</f>
        <v>0</v>
      </c>
      <c r="U227" s="20">
        <f t="shared" si="42"/>
        <v>0</v>
      </c>
      <c r="V227" s="4">
        <f>[1]Fish_Types!N227</f>
        <v>0</v>
      </c>
      <c r="W227" s="21">
        <f t="shared" si="43"/>
        <v>0</v>
      </c>
      <c r="Y227" t="e">
        <f t="shared" si="44"/>
        <v>#DIV/0!</v>
      </c>
      <c r="Z227" t="e">
        <f t="shared" si="45"/>
        <v>#DIV/0!</v>
      </c>
    </row>
    <row r="228" spans="1:26" x14ac:dyDescent="0.25">
      <c r="A228">
        <f>[1]Fish_Types!A228</f>
        <v>0</v>
      </c>
      <c r="B228" s="14">
        <f>[1]Fish_Types!B228</f>
        <v>0</v>
      </c>
      <c r="C228">
        <f t="shared" si="36"/>
        <v>0</v>
      </c>
      <c r="D228" t="e">
        <f t="shared" si="35"/>
        <v>#DIV/0!</v>
      </c>
      <c r="E228">
        <f>[1]Fish_Types!C228</f>
        <v>0</v>
      </c>
      <c r="F228">
        <f>[1]Fish_Types!D228</f>
        <v>0</v>
      </c>
      <c r="G228">
        <f>[1]Fish_Types!E228</f>
        <v>0</v>
      </c>
      <c r="H228" s="12">
        <f>[1]Fish_Types!F228</f>
        <v>0</v>
      </c>
      <c r="I228" s="10">
        <f>[1]Fish_Types!G228</f>
        <v>0</v>
      </c>
      <c r="J228" s="7">
        <f>[1]Fish_Types!H228</f>
        <v>0</v>
      </c>
      <c r="K228" s="15">
        <f t="shared" si="37"/>
        <v>0</v>
      </c>
      <c r="L228" s="6">
        <f>[1]Fish_Types!I228</f>
        <v>0</v>
      </c>
      <c r="M228" s="16">
        <f t="shared" si="38"/>
        <v>0</v>
      </c>
      <c r="N228" s="5">
        <f>[1]Fish_Types!J228</f>
        <v>0</v>
      </c>
      <c r="O228" s="17">
        <f t="shared" si="39"/>
        <v>0</v>
      </c>
      <c r="P228" s="8">
        <f>[1]Fish_Types!K228</f>
        <v>0</v>
      </c>
      <c r="Q228" s="18">
        <f t="shared" si="40"/>
        <v>0</v>
      </c>
      <c r="R228" s="2">
        <f>[1]Fish_Types!L228</f>
        <v>0</v>
      </c>
      <c r="S228" s="19">
        <f t="shared" si="41"/>
        <v>0</v>
      </c>
      <c r="T228" s="3">
        <f>[1]Fish_Types!M228</f>
        <v>0</v>
      </c>
      <c r="U228" s="20">
        <f t="shared" si="42"/>
        <v>0</v>
      </c>
      <c r="V228" s="4">
        <f>[1]Fish_Types!N228</f>
        <v>0</v>
      </c>
      <c r="W228" s="21">
        <f t="shared" si="43"/>
        <v>0</v>
      </c>
      <c r="Y228" t="e">
        <f t="shared" si="44"/>
        <v>#DIV/0!</v>
      </c>
      <c r="Z228" t="e">
        <f t="shared" si="45"/>
        <v>#DIV/0!</v>
      </c>
    </row>
    <row r="229" spans="1:26" x14ac:dyDescent="0.25">
      <c r="A229">
        <f>[1]Fish_Types!A229</f>
        <v>0</v>
      </c>
      <c r="B229" s="14">
        <f>[1]Fish_Types!B229</f>
        <v>0</v>
      </c>
      <c r="C229">
        <f t="shared" si="36"/>
        <v>0</v>
      </c>
      <c r="D229" t="e">
        <f t="shared" si="35"/>
        <v>#DIV/0!</v>
      </c>
      <c r="E229">
        <f>[1]Fish_Types!C229</f>
        <v>0</v>
      </c>
      <c r="F229">
        <f>[1]Fish_Types!D229</f>
        <v>0</v>
      </c>
      <c r="G229">
        <f>[1]Fish_Types!E229</f>
        <v>0</v>
      </c>
      <c r="H229" s="12">
        <f>[1]Fish_Types!F229</f>
        <v>0</v>
      </c>
      <c r="I229" s="10">
        <f>[1]Fish_Types!G229</f>
        <v>0</v>
      </c>
      <c r="J229" s="7">
        <f>[1]Fish_Types!H229</f>
        <v>0</v>
      </c>
      <c r="K229" s="15">
        <f t="shared" si="37"/>
        <v>0</v>
      </c>
      <c r="L229" s="6">
        <f>[1]Fish_Types!I229</f>
        <v>0</v>
      </c>
      <c r="M229" s="16">
        <f t="shared" si="38"/>
        <v>0</v>
      </c>
      <c r="N229" s="5">
        <f>[1]Fish_Types!J229</f>
        <v>0</v>
      </c>
      <c r="O229" s="17">
        <f t="shared" si="39"/>
        <v>0</v>
      </c>
      <c r="P229" s="8">
        <f>[1]Fish_Types!K229</f>
        <v>0</v>
      </c>
      <c r="Q229" s="18">
        <f t="shared" si="40"/>
        <v>0</v>
      </c>
      <c r="R229" s="2">
        <f>[1]Fish_Types!L229</f>
        <v>0</v>
      </c>
      <c r="S229" s="19">
        <f t="shared" si="41"/>
        <v>0</v>
      </c>
      <c r="T229" s="3">
        <f>[1]Fish_Types!M229</f>
        <v>0</v>
      </c>
      <c r="U229" s="20">
        <f t="shared" si="42"/>
        <v>0</v>
      </c>
      <c r="V229" s="4">
        <f>[1]Fish_Types!N229</f>
        <v>0</v>
      </c>
      <c r="W229" s="21">
        <f t="shared" si="43"/>
        <v>0</v>
      </c>
      <c r="Y229" t="e">
        <f t="shared" si="44"/>
        <v>#DIV/0!</v>
      </c>
      <c r="Z229" t="e">
        <f t="shared" si="45"/>
        <v>#DIV/0!</v>
      </c>
    </row>
    <row r="230" spans="1:26" x14ac:dyDescent="0.25">
      <c r="A230">
        <f>[1]Fish_Types!A230</f>
        <v>0</v>
      </c>
      <c r="B230" s="14">
        <f>[1]Fish_Types!B230</f>
        <v>0</v>
      </c>
      <c r="C230">
        <f t="shared" si="36"/>
        <v>0</v>
      </c>
      <c r="D230" t="e">
        <f t="shared" si="35"/>
        <v>#DIV/0!</v>
      </c>
      <c r="E230">
        <f>[1]Fish_Types!C230</f>
        <v>0</v>
      </c>
      <c r="F230">
        <f>[1]Fish_Types!D230</f>
        <v>0</v>
      </c>
      <c r="G230">
        <f>[1]Fish_Types!E230</f>
        <v>0</v>
      </c>
      <c r="H230" s="12">
        <f>[1]Fish_Types!F230</f>
        <v>0</v>
      </c>
      <c r="I230" s="10">
        <f>[1]Fish_Types!G230</f>
        <v>0</v>
      </c>
      <c r="J230" s="7">
        <f>[1]Fish_Types!H230</f>
        <v>0</v>
      </c>
      <c r="K230" s="15">
        <f t="shared" si="37"/>
        <v>0</v>
      </c>
      <c r="L230" s="6">
        <f>[1]Fish_Types!I230</f>
        <v>0</v>
      </c>
      <c r="M230" s="16">
        <f t="shared" si="38"/>
        <v>0</v>
      </c>
      <c r="N230" s="5">
        <f>[1]Fish_Types!J230</f>
        <v>0</v>
      </c>
      <c r="O230" s="17">
        <f t="shared" si="39"/>
        <v>0</v>
      </c>
      <c r="P230" s="8">
        <f>[1]Fish_Types!K230</f>
        <v>0</v>
      </c>
      <c r="Q230" s="18">
        <f t="shared" si="40"/>
        <v>0</v>
      </c>
      <c r="R230" s="2">
        <f>[1]Fish_Types!L230</f>
        <v>0</v>
      </c>
      <c r="S230" s="19">
        <f t="shared" si="41"/>
        <v>0</v>
      </c>
      <c r="T230" s="3">
        <f>[1]Fish_Types!M230</f>
        <v>0</v>
      </c>
      <c r="U230" s="20">
        <f t="shared" si="42"/>
        <v>0</v>
      </c>
      <c r="V230" s="4">
        <f>[1]Fish_Types!N230</f>
        <v>0</v>
      </c>
      <c r="W230" s="21">
        <f t="shared" si="43"/>
        <v>0</v>
      </c>
      <c r="Y230" t="e">
        <f t="shared" si="44"/>
        <v>#DIV/0!</v>
      </c>
      <c r="Z230" t="e">
        <f t="shared" si="45"/>
        <v>#DIV/0!</v>
      </c>
    </row>
    <row r="231" spans="1:26" x14ac:dyDescent="0.25">
      <c r="A231">
        <f>[1]Fish_Types!A231</f>
        <v>0</v>
      </c>
      <c r="B231" s="14">
        <f>[1]Fish_Types!B231</f>
        <v>0</v>
      </c>
      <c r="C231">
        <f t="shared" si="36"/>
        <v>0</v>
      </c>
      <c r="D231" t="e">
        <f t="shared" si="35"/>
        <v>#DIV/0!</v>
      </c>
      <c r="E231">
        <f>[1]Fish_Types!C231</f>
        <v>0</v>
      </c>
      <c r="F231">
        <f>[1]Fish_Types!D231</f>
        <v>0</v>
      </c>
      <c r="G231">
        <f>[1]Fish_Types!E231</f>
        <v>0</v>
      </c>
      <c r="H231" s="12">
        <f>[1]Fish_Types!F231</f>
        <v>0</v>
      </c>
      <c r="I231" s="10">
        <f>[1]Fish_Types!G231</f>
        <v>0</v>
      </c>
      <c r="J231" s="7">
        <f>[1]Fish_Types!H231</f>
        <v>0</v>
      </c>
      <c r="K231" s="15">
        <f t="shared" si="37"/>
        <v>0</v>
      </c>
      <c r="L231" s="6">
        <f>[1]Fish_Types!I231</f>
        <v>0</v>
      </c>
      <c r="M231" s="16">
        <f t="shared" si="38"/>
        <v>0</v>
      </c>
      <c r="N231" s="5">
        <f>[1]Fish_Types!J231</f>
        <v>0</v>
      </c>
      <c r="O231" s="17">
        <f t="shared" si="39"/>
        <v>0</v>
      </c>
      <c r="P231" s="8">
        <f>[1]Fish_Types!K231</f>
        <v>0</v>
      </c>
      <c r="Q231" s="18">
        <f t="shared" si="40"/>
        <v>0</v>
      </c>
      <c r="R231" s="2">
        <f>[1]Fish_Types!L231</f>
        <v>0</v>
      </c>
      <c r="S231" s="19">
        <f t="shared" si="41"/>
        <v>0</v>
      </c>
      <c r="T231" s="3">
        <f>[1]Fish_Types!M231</f>
        <v>0</v>
      </c>
      <c r="U231" s="20">
        <f t="shared" si="42"/>
        <v>0</v>
      </c>
      <c r="V231" s="4">
        <f>[1]Fish_Types!N231</f>
        <v>0</v>
      </c>
      <c r="W231" s="21">
        <f t="shared" si="43"/>
        <v>0</v>
      </c>
      <c r="Y231" t="e">
        <f t="shared" si="44"/>
        <v>#DIV/0!</v>
      </c>
      <c r="Z231" t="e">
        <f t="shared" si="45"/>
        <v>#DIV/0!</v>
      </c>
    </row>
    <row r="232" spans="1:26" x14ac:dyDescent="0.25">
      <c r="A232">
        <f>[1]Fish_Types!A232</f>
        <v>0</v>
      </c>
      <c r="B232" s="14">
        <f>[1]Fish_Types!B232</f>
        <v>0</v>
      </c>
      <c r="C232">
        <f t="shared" si="36"/>
        <v>0</v>
      </c>
      <c r="D232" t="e">
        <f t="shared" si="35"/>
        <v>#DIV/0!</v>
      </c>
      <c r="E232">
        <f>[1]Fish_Types!C232</f>
        <v>0</v>
      </c>
      <c r="F232">
        <f>[1]Fish_Types!D232</f>
        <v>0</v>
      </c>
      <c r="G232">
        <f>[1]Fish_Types!E232</f>
        <v>0</v>
      </c>
      <c r="H232" s="12">
        <f>[1]Fish_Types!F232</f>
        <v>0</v>
      </c>
      <c r="I232" s="10">
        <f>[1]Fish_Types!G232</f>
        <v>0</v>
      </c>
      <c r="J232" s="7">
        <f>[1]Fish_Types!H232</f>
        <v>0</v>
      </c>
      <c r="K232" s="15">
        <f t="shared" si="37"/>
        <v>0</v>
      </c>
      <c r="L232" s="6">
        <f>[1]Fish_Types!I232</f>
        <v>0</v>
      </c>
      <c r="M232" s="16">
        <f t="shared" si="38"/>
        <v>0</v>
      </c>
      <c r="N232" s="5">
        <f>[1]Fish_Types!J232</f>
        <v>0</v>
      </c>
      <c r="O232" s="17">
        <f t="shared" si="39"/>
        <v>0</v>
      </c>
      <c r="P232" s="8">
        <f>[1]Fish_Types!K232</f>
        <v>0</v>
      </c>
      <c r="Q232" s="18">
        <f t="shared" si="40"/>
        <v>0</v>
      </c>
      <c r="R232" s="2">
        <f>[1]Fish_Types!L232</f>
        <v>0</v>
      </c>
      <c r="S232" s="19">
        <f t="shared" si="41"/>
        <v>0</v>
      </c>
      <c r="T232" s="3">
        <f>[1]Fish_Types!M232</f>
        <v>0</v>
      </c>
      <c r="U232" s="20">
        <f t="shared" si="42"/>
        <v>0</v>
      </c>
      <c r="V232" s="4">
        <f>[1]Fish_Types!N232</f>
        <v>0</v>
      </c>
      <c r="W232" s="21">
        <f t="shared" si="43"/>
        <v>0</v>
      </c>
      <c r="Y232" t="e">
        <f t="shared" si="44"/>
        <v>#DIV/0!</v>
      </c>
      <c r="Z232" t="e">
        <f t="shared" si="45"/>
        <v>#DIV/0!</v>
      </c>
    </row>
    <row r="233" spans="1:26" x14ac:dyDescent="0.25">
      <c r="A233">
        <f>[1]Fish_Types!A233</f>
        <v>0</v>
      </c>
      <c r="B233" s="14">
        <f>[1]Fish_Types!B233</f>
        <v>0</v>
      </c>
      <c r="C233">
        <f t="shared" si="36"/>
        <v>0</v>
      </c>
      <c r="D233" t="e">
        <f t="shared" si="35"/>
        <v>#DIV/0!</v>
      </c>
      <c r="E233">
        <f>[1]Fish_Types!C233</f>
        <v>0</v>
      </c>
      <c r="F233">
        <f>[1]Fish_Types!D233</f>
        <v>0</v>
      </c>
      <c r="G233">
        <f>[1]Fish_Types!E233</f>
        <v>0</v>
      </c>
      <c r="H233" s="12">
        <f>[1]Fish_Types!F233</f>
        <v>0</v>
      </c>
      <c r="I233" s="10">
        <f>[1]Fish_Types!G233</f>
        <v>0</v>
      </c>
      <c r="J233" s="7">
        <f>[1]Fish_Types!H233</f>
        <v>0</v>
      </c>
      <c r="K233" s="15">
        <f t="shared" si="37"/>
        <v>0</v>
      </c>
      <c r="L233" s="6">
        <f>[1]Fish_Types!I233</f>
        <v>0</v>
      </c>
      <c r="M233" s="16">
        <f t="shared" si="38"/>
        <v>0</v>
      </c>
      <c r="N233" s="5">
        <f>[1]Fish_Types!J233</f>
        <v>0</v>
      </c>
      <c r="O233" s="17">
        <f t="shared" si="39"/>
        <v>0</v>
      </c>
      <c r="P233" s="8">
        <f>[1]Fish_Types!K233</f>
        <v>0</v>
      </c>
      <c r="Q233" s="18">
        <f t="shared" si="40"/>
        <v>0</v>
      </c>
      <c r="R233" s="2">
        <f>[1]Fish_Types!L233</f>
        <v>0</v>
      </c>
      <c r="S233" s="19">
        <f t="shared" si="41"/>
        <v>0</v>
      </c>
      <c r="T233" s="3">
        <f>[1]Fish_Types!M233</f>
        <v>0</v>
      </c>
      <c r="U233" s="20">
        <f t="shared" si="42"/>
        <v>0</v>
      </c>
      <c r="V233" s="4">
        <f>[1]Fish_Types!N233</f>
        <v>0</v>
      </c>
      <c r="W233" s="21">
        <f t="shared" si="43"/>
        <v>0</v>
      </c>
      <c r="Y233" t="e">
        <f t="shared" si="44"/>
        <v>#DIV/0!</v>
      </c>
      <c r="Z233" t="e">
        <f t="shared" si="45"/>
        <v>#DIV/0!</v>
      </c>
    </row>
    <row r="234" spans="1:26" x14ac:dyDescent="0.25">
      <c r="A234">
        <f>[1]Fish_Types!A234</f>
        <v>0</v>
      </c>
      <c r="B234" s="14">
        <f>[1]Fish_Types!B234</f>
        <v>0</v>
      </c>
      <c r="C234">
        <f t="shared" si="36"/>
        <v>0</v>
      </c>
      <c r="D234" t="e">
        <f t="shared" si="35"/>
        <v>#DIV/0!</v>
      </c>
      <c r="E234">
        <f>[1]Fish_Types!C234</f>
        <v>0</v>
      </c>
      <c r="F234">
        <f>[1]Fish_Types!D234</f>
        <v>0</v>
      </c>
      <c r="G234">
        <f>[1]Fish_Types!E234</f>
        <v>0</v>
      </c>
      <c r="H234" s="12">
        <f>[1]Fish_Types!F234</f>
        <v>0</v>
      </c>
      <c r="I234" s="10">
        <f>[1]Fish_Types!G234</f>
        <v>0</v>
      </c>
      <c r="J234" s="7">
        <f>[1]Fish_Types!H234</f>
        <v>0</v>
      </c>
      <c r="K234" s="15">
        <f t="shared" si="37"/>
        <v>0</v>
      </c>
      <c r="L234" s="6">
        <f>[1]Fish_Types!I234</f>
        <v>0</v>
      </c>
      <c r="M234" s="16">
        <f t="shared" si="38"/>
        <v>0</v>
      </c>
      <c r="N234" s="5">
        <f>[1]Fish_Types!J234</f>
        <v>0</v>
      </c>
      <c r="O234" s="17">
        <f t="shared" si="39"/>
        <v>0</v>
      </c>
      <c r="P234" s="8">
        <f>[1]Fish_Types!K234</f>
        <v>0</v>
      </c>
      <c r="Q234" s="18">
        <f t="shared" si="40"/>
        <v>0</v>
      </c>
      <c r="R234" s="2">
        <f>[1]Fish_Types!L234</f>
        <v>0</v>
      </c>
      <c r="S234" s="19">
        <f t="shared" si="41"/>
        <v>0</v>
      </c>
      <c r="T234" s="3">
        <f>[1]Fish_Types!M234</f>
        <v>0</v>
      </c>
      <c r="U234" s="20">
        <f t="shared" si="42"/>
        <v>0</v>
      </c>
      <c r="V234" s="4">
        <f>[1]Fish_Types!N234</f>
        <v>0</v>
      </c>
      <c r="W234" s="21">
        <f t="shared" si="43"/>
        <v>0</v>
      </c>
      <c r="Y234" t="e">
        <f t="shared" si="44"/>
        <v>#DIV/0!</v>
      </c>
      <c r="Z234" t="e">
        <f t="shared" si="45"/>
        <v>#DIV/0!</v>
      </c>
    </row>
    <row r="235" spans="1:26" x14ac:dyDescent="0.25">
      <c r="A235">
        <f>[1]Fish_Types!A235</f>
        <v>0</v>
      </c>
      <c r="B235" s="14">
        <f>[1]Fish_Types!B235</f>
        <v>0</v>
      </c>
      <c r="C235">
        <f t="shared" si="36"/>
        <v>0</v>
      </c>
      <c r="D235" t="e">
        <f t="shared" si="35"/>
        <v>#DIV/0!</v>
      </c>
      <c r="E235">
        <f>[1]Fish_Types!C235</f>
        <v>0</v>
      </c>
      <c r="F235">
        <f>[1]Fish_Types!D235</f>
        <v>0</v>
      </c>
      <c r="G235">
        <f>[1]Fish_Types!E235</f>
        <v>0</v>
      </c>
      <c r="H235" s="12">
        <f>[1]Fish_Types!F235</f>
        <v>0</v>
      </c>
      <c r="I235" s="10">
        <f>[1]Fish_Types!G235</f>
        <v>0</v>
      </c>
      <c r="J235" s="7">
        <f>[1]Fish_Types!H235</f>
        <v>0</v>
      </c>
      <c r="K235" s="15">
        <f t="shared" si="37"/>
        <v>0</v>
      </c>
      <c r="L235" s="6">
        <f>[1]Fish_Types!I235</f>
        <v>0</v>
      </c>
      <c r="M235" s="16">
        <f t="shared" si="38"/>
        <v>0</v>
      </c>
      <c r="N235" s="5">
        <f>[1]Fish_Types!J235</f>
        <v>0</v>
      </c>
      <c r="O235" s="17">
        <f t="shared" si="39"/>
        <v>0</v>
      </c>
      <c r="P235" s="8">
        <f>[1]Fish_Types!K235</f>
        <v>0</v>
      </c>
      <c r="Q235" s="18">
        <f t="shared" si="40"/>
        <v>0</v>
      </c>
      <c r="R235" s="2">
        <f>[1]Fish_Types!L235</f>
        <v>0</v>
      </c>
      <c r="S235" s="19">
        <f t="shared" si="41"/>
        <v>0</v>
      </c>
      <c r="T235" s="3">
        <f>[1]Fish_Types!M235</f>
        <v>0</v>
      </c>
      <c r="U235" s="20">
        <f t="shared" si="42"/>
        <v>0</v>
      </c>
      <c r="V235" s="4">
        <f>[1]Fish_Types!N235</f>
        <v>0</v>
      </c>
      <c r="W235" s="21">
        <f t="shared" si="43"/>
        <v>0</v>
      </c>
      <c r="Y235" t="e">
        <f t="shared" si="44"/>
        <v>#DIV/0!</v>
      </c>
      <c r="Z235" t="e">
        <f t="shared" si="45"/>
        <v>#DIV/0!</v>
      </c>
    </row>
    <row r="236" spans="1:26" x14ac:dyDescent="0.25">
      <c r="A236">
        <f>[1]Fish_Types!A236</f>
        <v>0</v>
      </c>
      <c r="B236" s="14">
        <f>[1]Fish_Types!B236</f>
        <v>0</v>
      </c>
      <c r="C236">
        <f t="shared" si="36"/>
        <v>0</v>
      </c>
      <c r="D236" t="e">
        <f t="shared" si="35"/>
        <v>#DIV/0!</v>
      </c>
      <c r="E236">
        <f>[1]Fish_Types!C236</f>
        <v>0</v>
      </c>
      <c r="F236">
        <f>[1]Fish_Types!D236</f>
        <v>0</v>
      </c>
      <c r="G236">
        <f>[1]Fish_Types!E236</f>
        <v>0</v>
      </c>
      <c r="H236" s="12">
        <f>[1]Fish_Types!F236</f>
        <v>0</v>
      </c>
      <c r="I236" s="10">
        <f>[1]Fish_Types!G236</f>
        <v>0</v>
      </c>
      <c r="J236" s="7">
        <f>[1]Fish_Types!H236</f>
        <v>0</v>
      </c>
      <c r="K236" s="15">
        <f t="shared" si="37"/>
        <v>0</v>
      </c>
      <c r="L236" s="6">
        <f>[1]Fish_Types!I236</f>
        <v>0</v>
      </c>
      <c r="M236" s="16">
        <f t="shared" si="38"/>
        <v>0</v>
      </c>
      <c r="N236" s="5">
        <f>[1]Fish_Types!J236</f>
        <v>0</v>
      </c>
      <c r="O236" s="17">
        <f t="shared" si="39"/>
        <v>0</v>
      </c>
      <c r="P236" s="8">
        <f>[1]Fish_Types!K236</f>
        <v>0</v>
      </c>
      <c r="Q236" s="18">
        <f t="shared" si="40"/>
        <v>0</v>
      </c>
      <c r="R236" s="2">
        <f>[1]Fish_Types!L236</f>
        <v>0</v>
      </c>
      <c r="S236" s="19">
        <f t="shared" si="41"/>
        <v>0</v>
      </c>
      <c r="T236" s="3">
        <f>[1]Fish_Types!M236</f>
        <v>0</v>
      </c>
      <c r="U236" s="20">
        <f t="shared" si="42"/>
        <v>0</v>
      </c>
      <c r="V236" s="4">
        <f>[1]Fish_Types!N236</f>
        <v>0</v>
      </c>
      <c r="W236" s="21">
        <f t="shared" si="43"/>
        <v>0</v>
      </c>
      <c r="Y236" t="e">
        <f t="shared" si="44"/>
        <v>#DIV/0!</v>
      </c>
      <c r="Z236" t="e">
        <f t="shared" si="45"/>
        <v>#DIV/0!</v>
      </c>
    </row>
    <row r="237" spans="1:26" x14ac:dyDescent="0.25">
      <c r="A237">
        <f>[1]Fish_Types!A237</f>
        <v>0</v>
      </c>
      <c r="B237" s="14">
        <f>[1]Fish_Types!B237</f>
        <v>0</v>
      </c>
      <c r="C237">
        <f t="shared" si="36"/>
        <v>0</v>
      </c>
      <c r="D237" t="e">
        <f t="shared" si="35"/>
        <v>#DIV/0!</v>
      </c>
      <c r="E237">
        <f>[1]Fish_Types!C237</f>
        <v>0</v>
      </c>
      <c r="F237">
        <f>[1]Fish_Types!D237</f>
        <v>0</v>
      </c>
      <c r="G237">
        <f>[1]Fish_Types!E237</f>
        <v>0</v>
      </c>
      <c r="H237" s="12">
        <f>[1]Fish_Types!F237</f>
        <v>0</v>
      </c>
      <c r="I237" s="10">
        <f>[1]Fish_Types!G237</f>
        <v>0</v>
      </c>
      <c r="J237" s="7">
        <f>[1]Fish_Types!H237</f>
        <v>0</v>
      </c>
      <c r="K237" s="15">
        <f t="shared" si="37"/>
        <v>0</v>
      </c>
      <c r="L237" s="6">
        <f>[1]Fish_Types!I237</f>
        <v>0</v>
      </c>
      <c r="M237" s="16">
        <f t="shared" si="38"/>
        <v>0</v>
      </c>
      <c r="N237" s="5">
        <f>[1]Fish_Types!J237</f>
        <v>0</v>
      </c>
      <c r="O237" s="17">
        <f t="shared" si="39"/>
        <v>0</v>
      </c>
      <c r="P237" s="8">
        <f>[1]Fish_Types!K237</f>
        <v>0</v>
      </c>
      <c r="Q237" s="18">
        <f t="shared" si="40"/>
        <v>0</v>
      </c>
      <c r="R237" s="2">
        <f>[1]Fish_Types!L237</f>
        <v>0</v>
      </c>
      <c r="S237" s="19">
        <f t="shared" si="41"/>
        <v>0</v>
      </c>
      <c r="T237" s="3">
        <f>[1]Fish_Types!M237</f>
        <v>0</v>
      </c>
      <c r="U237" s="20">
        <f t="shared" si="42"/>
        <v>0</v>
      </c>
      <c r="V237" s="4">
        <f>[1]Fish_Types!N237</f>
        <v>0</v>
      </c>
      <c r="W237" s="21">
        <f t="shared" si="43"/>
        <v>0</v>
      </c>
      <c r="Y237" t="e">
        <f t="shared" si="44"/>
        <v>#DIV/0!</v>
      </c>
      <c r="Z237" t="e">
        <f t="shared" si="45"/>
        <v>#DIV/0!</v>
      </c>
    </row>
    <row r="238" spans="1:26" x14ac:dyDescent="0.25">
      <c r="A238">
        <f>[1]Fish_Types!A238</f>
        <v>0</v>
      </c>
      <c r="B238" s="14">
        <f>[1]Fish_Types!B238</f>
        <v>0</v>
      </c>
      <c r="C238">
        <f t="shared" si="36"/>
        <v>0</v>
      </c>
      <c r="D238" t="e">
        <f t="shared" si="35"/>
        <v>#DIV/0!</v>
      </c>
      <c r="E238">
        <f>[1]Fish_Types!C238</f>
        <v>0</v>
      </c>
      <c r="F238">
        <f>[1]Fish_Types!D238</f>
        <v>0</v>
      </c>
      <c r="G238">
        <f>[1]Fish_Types!E238</f>
        <v>0</v>
      </c>
      <c r="H238" s="12">
        <f>[1]Fish_Types!F238</f>
        <v>0</v>
      </c>
      <c r="I238" s="10">
        <f>[1]Fish_Types!G238</f>
        <v>0</v>
      </c>
      <c r="J238" s="7">
        <f>[1]Fish_Types!H238</f>
        <v>0</v>
      </c>
      <c r="K238" s="15">
        <f t="shared" si="37"/>
        <v>0</v>
      </c>
      <c r="L238" s="6">
        <f>[1]Fish_Types!I238</f>
        <v>0</v>
      </c>
      <c r="M238" s="16">
        <f t="shared" si="38"/>
        <v>0</v>
      </c>
      <c r="N238" s="5">
        <f>[1]Fish_Types!J238</f>
        <v>0</v>
      </c>
      <c r="O238" s="17">
        <f t="shared" si="39"/>
        <v>0</v>
      </c>
      <c r="P238" s="8">
        <f>[1]Fish_Types!K238</f>
        <v>0</v>
      </c>
      <c r="Q238" s="18">
        <f t="shared" si="40"/>
        <v>0</v>
      </c>
      <c r="R238" s="2">
        <f>[1]Fish_Types!L238</f>
        <v>0</v>
      </c>
      <c r="S238" s="19">
        <f t="shared" si="41"/>
        <v>0</v>
      </c>
      <c r="T238" s="3">
        <f>[1]Fish_Types!M238</f>
        <v>0</v>
      </c>
      <c r="U238" s="20">
        <f t="shared" si="42"/>
        <v>0</v>
      </c>
      <c r="V238" s="4">
        <f>[1]Fish_Types!N238</f>
        <v>0</v>
      </c>
      <c r="W238" s="21">
        <f t="shared" si="43"/>
        <v>0</v>
      </c>
      <c r="Y238" t="e">
        <f t="shared" si="44"/>
        <v>#DIV/0!</v>
      </c>
      <c r="Z238" t="e">
        <f t="shared" si="45"/>
        <v>#DIV/0!</v>
      </c>
    </row>
    <row r="239" spans="1:26" x14ac:dyDescent="0.25">
      <c r="A239">
        <f>[1]Fish_Types!A239</f>
        <v>0</v>
      </c>
      <c r="B239" s="14">
        <f>[1]Fish_Types!B239</f>
        <v>0</v>
      </c>
      <c r="C239">
        <f t="shared" si="36"/>
        <v>0</v>
      </c>
      <c r="D239" t="e">
        <f t="shared" si="35"/>
        <v>#DIV/0!</v>
      </c>
      <c r="E239">
        <f>[1]Fish_Types!C239</f>
        <v>0</v>
      </c>
      <c r="F239">
        <f>[1]Fish_Types!D239</f>
        <v>0</v>
      </c>
      <c r="G239">
        <f>[1]Fish_Types!E239</f>
        <v>0</v>
      </c>
      <c r="H239" s="12">
        <f>[1]Fish_Types!F239</f>
        <v>0</v>
      </c>
      <c r="I239" s="10">
        <f>[1]Fish_Types!G239</f>
        <v>0</v>
      </c>
      <c r="J239" s="7">
        <f>[1]Fish_Types!H239</f>
        <v>0</v>
      </c>
      <c r="K239" s="15">
        <f t="shared" si="37"/>
        <v>0</v>
      </c>
      <c r="L239" s="6">
        <f>[1]Fish_Types!I239</f>
        <v>0</v>
      </c>
      <c r="M239" s="16">
        <f t="shared" si="38"/>
        <v>0</v>
      </c>
      <c r="N239" s="5">
        <f>[1]Fish_Types!J239</f>
        <v>0</v>
      </c>
      <c r="O239" s="17">
        <f t="shared" si="39"/>
        <v>0</v>
      </c>
      <c r="P239" s="8">
        <f>[1]Fish_Types!K239</f>
        <v>0</v>
      </c>
      <c r="Q239" s="18">
        <f t="shared" si="40"/>
        <v>0</v>
      </c>
      <c r="R239" s="2">
        <f>[1]Fish_Types!L239</f>
        <v>0</v>
      </c>
      <c r="S239" s="19">
        <f t="shared" si="41"/>
        <v>0</v>
      </c>
      <c r="T239" s="3">
        <f>[1]Fish_Types!M239</f>
        <v>0</v>
      </c>
      <c r="U239" s="20">
        <f t="shared" si="42"/>
        <v>0</v>
      </c>
      <c r="V239" s="4">
        <f>[1]Fish_Types!N239</f>
        <v>0</v>
      </c>
      <c r="W239" s="21">
        <f t="shared" si="43"/>
        <v>0</v>
      </c>
      <c r="Y239" t="e">
        <f t="shared" si="44"/>
        <v>#DIV/0!</v>
      </c>
      <c r="Z239" t="e">
        <f t="shared" si="45"/>
        <v>#DIV/0!</v>
      </c>
    </row>
    <row r="240" spans="1:26" x14ac:dyDescent="0.25">
      <c r="A240">
        <f>[1]Fish_Types!A240</f>
        <v>0</v>
      </c>
      <c r="B240" s="14">
        <f>[1]Fish_Types!B240</f>
        <v>0</v>
      </c>
      <c r="C240">
        <f t="shared" si="36"/>
        <v>0</v>
      </c>
      <c r="D240" t="e">
        <f t="shared" si="35"/>
        <v>#DIV/0!</v>
      </c>
      <c r="E240">
        <f>[1]Fish_Types!C240</f>
        <v>0</v>
      </c>
      <c r="F240">
        <f>[1]Fish_Types!D240</f>
        <v>0</v>
      </c>
      <c r="G240">
        <f>[1]Fish_Types!E240</f>
        <v>0</v>
      </c>
      <c r="H240" s="12">
        <f>[1]Fish_Types!F240</f>
        <v>0</v>
      </c>
      <c r="I240" s="10">
        <f>[1]Fish_Types!G240</f>
        <v>0</v>
      </c>
      <c r="J240" s="7">
        <f>[1]Fish_Types!H240</f>
        <v>0</v>
      </c>
      <c r="K240" s="15">
        <f t="shared" si="37"/>
        <v>0</v>
      </c>
      <c r="L240" s="6">
        <f>[1]Fish_Types!I240</f>
        <v>0</v>
      </c>
      <c r="M240" s="16">
        <f t="shared" si="38"/>
        <v>0</v>
      </c>
      <c r="N240" s="5">
        <f>[1]Fish_Types!J240</f>
        <v>0</v>
      </c>
      <c r="O240" s="17">
        <f t="shared" si="39"/>
        <v>0</v>
      </c>
      <c r="P240" s="8">
        <f>[1]Fish_Types!K240</f>
        <v>0</v>
      </c>
      <c r="Q240" s="18">
        <f t="shared" si="40"/>
        <v>0</v>
      </c>
      <c r="R240" s="2">
        <f>[1]Fish_Types!L240</f>
        <v>0</v>
      </c>
      <c r="S240" s="19">
        <f t="shared" si="41"/>
        <v>0</v>
      </c>
      <c r="T240" s="3">
        <f>[1]Fish_Types!M240</f>
        <v>0</v>
      </c>
      <c r="U240" s="20">
        <f t="shared" si="42"/>
        <v>0</v>
      </c>
      <c r="V240" s="4">
        <f>[1]Fish_Types!N240</f>
        <v>0</v>
      </c>
      <c r="W240" s="21">
        <f t="shared" si="43"/>
        <v>0</v>
      </c>
      <c r="Y240" t="e">
        <f t="shared" si="44"/>
        <v>#DIV/0!</v>
      </c>
      <c r="Z240" t="e">
        <f t="shared" si="45"/>
        <v>#DIV/0!</v>
      </c>
    </row>
    <row r="241" spans="1:26" x14ac:dyDescent="0.25">
      <c r="A241">
        <f>[1]Fish_Types!A241</f>
        <v>0</v>
      </c>
      <c r="B241" s="14">
        <f>[1]Fish_Types!B241</f>
        <v>0</v>
      </c>
      <c r="C241">
        <f t="shared" si="36"/>
        <v>0</v>
      </c>
      <c r="D241" t="e">
        <f t="shared" si="35"/>
        <v>#DIV/0!</v>
      </c>
      <c r="E241">
        <f>[1]Fish_Types!C241</f>
        <v>0</v>
      </c>
      <c r="F241">
        <f>[1]Fish_Types!D241</f>
        <v>0</v>
      </c>
      <c r="G241">
        <f>[1]Fish_Types!E241</f>
        <v>0</v>
      </c>
      <c r="H241" s="12">
        <f>[1]Fish_Types!F241</f>
        <v>0</v>
      </c>
      <c r="I241" s="10">
        <f>[1]Fish_Types!G241</f>
        <v>0</v>
      </c>
      <c r="J241" s="7">
        <f>[1]Fish_Types!H241</f>
        <v>0</v>
      </c>
      <c r="K241" s="15">
        <f t="shared" si="37"/>
        <v>0</v>
      </c>
      <c r="L241" s="6">
        <f>[1]Fish_Types!I241</f>
        <v>0</v>
      </c>
      <c r="M241" s="16">
        <f t="shared" si="38"/>
        <v>0</v>
      </c>
      <c r="N241" s="5">
        <f>[1]Fish_Types!J241</f>
        <v>0</v>
      </c>
      <c r="O241" s="17">
        <f t="shared" si="39"/>
        <v>0</v>
      </c>
      <c r="P241" s="8">
        <f>[1]Fish_Types!K241</f>
        <v>0</v>
      </c>
      <c r="Q241" s="18">
        <f t="shared" si="40"/>
        <v>0</v>
      </c>
      <c r="R241" s="2">
        <f>[1]Fish_Types!L241</f>
        <v>0</v>
      </c>
      <c r="S241" s="19">
        <f t="shared" si="41"/>
        <v>0</v>
      </c>
      <c r="T241" s="3">
        <f>[1]Fish_Types!M241</f>
        <v>0</v>
      </c>
      <c r="U241" s="20">
        <f t="shared" si="42"/>
        <v>0</v>
      </c>
      <c r="V241" s="4">
        <f>[1]Fish_Types!N241</f>
        <v>0</v>
      </c>
      <c r="W241" s="21">
        <f t="shared" si="43"/>
        <v>0</v>
      </c>
      <c r="Y241" t="e">
        <f t="shared" si="44"/>
        <v>#DIV/0!</v>
      </c>
      <c r="Z241" t="e">
        <f t="shared" si="45"/>
        <v>#DIV/0!</v>
      </c>
    </row>
    <row r="242" spans="1:26" x14ac:dyDescent="0.25">
      <c r="A242">
        <f>[1]Fish_Types!A242</f>
        <v>0</v>
      </c>
      <c r="B242" s="14">
        <f>[1]Fish_Types!B242</f>
        <v>0</v>
      </c>
      <c r="C242">
        <f t="shared" si="36"/>
        <v>0</v>
      </c>
      <c r="D242" t="e">
        <f t="shared" si="35"/>
        <v>#DIV/0!</v>
      </c>
      <c r="E242">
        <f>[1]Fish_Types!C242</f>
        <v>0</v>
      </c>
      <c r="F242">
        <f>[1]Fish_Types!D242</f>
        <v>0</v>
      </c>
      <c r="G242">
        <f>[1]Fish_Types!E242</f>
        <v>0</v>
      </c>
      <c r="H242" s="12">
        <f>[1]Fish_Types!F242</f>
        <v>0</v>
      </c>
      <c r="I242" s="10">
        <f>[1]Fish_Types!G242</f>
        <v>0</v>
      </c>
      <c r="J242" s="7">
        <f>[1]Fish_Types!H242</f>
        <v>0</v>
      </c>
      <c r="K242" s="15">
        <f t="shared" si="37"/>
        <v>0</v>
      </c>
      <c r="L242" s="6">
        <f>[1]Fish_Types!I242</f>
        <v>0</v>
      </c>
      <c r="M242" s="16">
        <f t="shared" si="38"/>
        <v>0</v>
      </c>
      <c r="N242" s="5">
        <f>[1]Fish_Types!J242</f>
        <v>0</v>
      </c>
      <c r="O242" s="17">
        <f t="shared" si="39"/>
        <v>0</v>
      </c>
      <c r="P242" s="8">
        <f>[1]Fish_Types!K242</f>
        <v>0</v>
      </c>
      <c r="Q242" s="18">
        <f t="shared" si="40"/>
        <v>0</v>
      </c>
      <c r="R242" s="2">
        <f>[1]Fish_Types!L242</f>
        <v>0</v>
      </c>
      <c r="S242" s="19">
        <f t="shared" si="41"/>
        <v>0</v>
      </c>
      <c r="T242" s="3">
        <f>[1]Fish_Types!M242</f>
        <v>0</v>
      </c>
      <c r="U242" s="20">
        <f t="shared" si="42"/>
        <v>0</v>
      </c>
      <c r="V242" s="4">
        <f>[1]Fish_Types!N242</f>
        <v>0</v>
      </c>
      <c r="W242" s="21">
        <f t="shared" si="43"/>
        <v>0</v>
      </c>
      <c r="Y242" t="e">
        <f t="shared" si="44"/>
        <v>#DIV/0!</v>
      </c>
      <c r="Z242" t="e">
        <f t="shared" si="45"/>
        <v>#DIV/0!</v>
      </c>
    </row>
    <row r="243" spans="1:26" x14ac:dyDescent="0.25">
      <c r="A243">
        <f>[1]Fish_Types!A243</f>
        <v>0</v>
      </c>
      <c r="B243" s="14">
        <f>[1]Fish_Types!B243</f>
        <v>0</v>
      </c>
      <c r="C243">
        <f t="shared" si="36"/>
        <v>0</v>
      </c>
      <c r="D243" t="e">
        <f t="shared" si="35"/>
        <v>#DIV/0!</v>
      </c>
      <c r="E243">
        <f>[1]Fish_Types!C243</f>
        <v>0</v>
      </c>
      <c r="F243">
        <f>[1]Fish_Types!D243</f>
        <v>0</v>
      </c>
      <c r="G243">
        <f>[1]Fish_Types!E243</f>
        <v>0</v>
      </c>
      <c r="H243" s="12">
        <f>[1]Fish_Types!F243</f>
        <v>0</v>
      </c>
      <c r="I243" s="10">
        <f>[1]Fish_Types!G243</f>
        <v>0</v>
      </c>
      <c r="J243" s="7">
        <f>[1]Fish_Types!H243</f>
        <v>0</v>
      </c>
      <c r="K243" s="15">
        <f t="shared" si="37"/>
        <v>0</v>
      </c>
      <c r="L243" s="6">
        <f>[1]Fish_Types!I243</f>
        <v>0</v>
      </c>
      <c r="M243" s="16">
        <f t="shared" si="38"/>
        <v>0</v>
      </c>
      <c r="N243" s="5">
        <f>[1]Fish_Types!J243</f>
        <v>0</v>
      </c>
      <c r="O243" s="17">
        <f t="shared" si="39"/>
        <v>0</v>
      </c>
      <c r="P243" s="8">
        <f>[1]Fish_Types!K243</f>
        <v>0</v>
      </c>
      <c r="Q243" s="18">
        <f t="shared" si="40"/>
        <v>0</v>
      </c>
      <c r="R243" s="2">
        <f>[1]Fish_Types!L243</f>
        <v>0</v>
      </c>
      <c r="S243" s="19">
        <f t="shared" si="41"/>
        <v>0</v>
      </c>
      <c r="T243" s="3">
        <f>[1]Fish_Types!M243</f>
        <v>0</v>
      </c>
      <c r="U243" s="20">
        <f t="shared" si="42"/>
        <v>0</v>
      </c>
      <c r="V243" s="4">
        <f>[1]Fish_Types!N243</f>
        <v>0</v>
      </c>
      <c r="W243" s="21">
        <f t="shared" si="43"/>
        <v>0</v>
      </c>
      <c r="Y243" t="e">
        <f t="shared" si="44"/>
        <v>#DIV/0!</v>
      </c>
      <c r="Z243" t="e">
        <f t="shared" si="45"/>
        <v>#DIV/0!</v>
      </c>
    </row>
    <row r="244" spans="1:26" x14ac:dyDescent="0.25">
      <c r="A244">
        <f>[1]Fish_Types!A244</f>
        <v>0</v>
      </c>
      <c r="B244" s="14">
        <f>[1]Fish_Types!B244</f>
        <v>0</v>
      </c>
      <c r="C244">
        <f t="shared" si="36"/>
        <v>0</v>
      </c>
      <c r="D244" t="e">
        <f t="shared" si="35"/>
        <v>#DIV/0!</v>
      </c>
      <c r="E244">
        <f>[1]Fish_Types!C244</f>
        <v>0</v>
      </c>
      <c r="F244">
        <f>[1]Fish_Types!D244</f>
        <v>0</v>
      </c>
      <c r="G244">
        <f>[1]Fish_Types!E244</f>
        <v>0</v>
      </c>
      <c r="H244" s="12">
        <f>[1]Fish_Types!F244</f>
        <v>0</v>
      </c>
      <c r="I244" s="10">
        <f>[1]Fish_Types!G244</f>
        <v>0</v>
      </c>
      <c r="J244" s="7">
        <f>[1]Fish_Types!H244</f>
        <v>0</v>
      </c>
      <c r="K244" s="15">
        <f t="shared" si="37"/>
        <v>0</v>
      </c>
      <c r="L244" s="6">
        <f>[1]Fish_Types!I244</f>
        <v>0</v>
      </c>
      <c r="M244" s="16">
        <f t="shared" si="38"/>
        <v>0</v>
      </c>
      <c r="N244" s="5">
        <f>[1]Fish_Types!J244</f>
        <v>0</v>
      </c>
      <c r="O244" s="17">
        <f t="shared" si="39"/>
        <v>0</v>
      </c>
      <c r="P244" s="8">
        <f>[1]Fish_Types!K244</f>
        <v>0</v>
      </c>
      <c r="Q244" s="18">
        <f t="shared" si="40"/>
        <v>0</v>
      </c>
      <c r="R244" s="2">
        <f>[1]Fish_Types!L244</f>
        <v>0</v>
      </c>
      <c r="S244" s="19">
        <f t="shared" si="41"/>
        <v>0</v>
      </c>
      <c r="T244" s="3">
        <f>[1]Fish_Types!M244</f>
        <v>0</v>
      </c>
      <c r="U244" s="20">
        <f t="shared" si="42"/>
        <v>0</v>
      </c>
      <c r="V244" s="4">
        <f>[1]Fish_Types!N244</f>
        <v>0</v>
      </c>
      <c r="W244" s="21">
        <f t="shared" si="43"/>
        <v>0</v>
      </c>
      <c r="Y244" t="e">
        <f t="shared" si="44"/>
        <v>#DIV/0!</v>
      </c>
      <c r="Z244" t="e">
        <f t="shared" si="45"/>
        <v>#DIV/0!</v>
      </c>
    </row>
    <row r="245" spans="1:26" x14ac:dyDescent="0.25">
      <c r="A245">
        <f>[1]Fish_Types!A245</f>
        <v>0</v>
      </c>
      <c r="B245" s="14">
        <f>[1]Fish_Types!B245</f>
        <v>0</v>
      </c>
      <c r="C245">
        <f t="shared" si="36"/>
        <v>0</v>
      </c>
      <c r="D245" t="e">
        <f t="shared" si="35"/>
        <v>#DIV/0!</v>
      </c>
      <c r="E245">
        <f>[1]Fish_Types!C245</f>
        <v>0</v>
      </c>
      <c r="F245">
        <f>[1]Fish_Types!D245</f>
        <v>0</v>
      </c>
      <c r="G245">
        <f>[1]Fish_Types!E245</f>
        <v>0</v>
      </c>
      <c r="H245" s="12">
        <f>[1]Fish_Types!F245</f>
        <v>0</v>
      </c>
      <c r="I245" s="10">
        <f>[1]Fish_Types!G245</f>
        <v>0</v>
      </c>
      <c r="J245" s="7">
        <f>[1]Fish_Types!H245</f>
        <v>0</v>
      </c>
      <c r="K245" s="15">
        <f t="shared" si="37"/>
        <v>0</v>
      </c>
      <c r="L245" s="6">
        <f>[1]Fish_Types!I245</f>
        <v>0</v>
      </c>
      <c r="M245" s="16">
        <f t="shared" si="38"/>
        <v>0</v>
      </c>
      <c r="N245" s="5">
        <f>[1]Fish_Types!J245</f>
        <v>0</v>
      </c>
      <c r="O245" s="17">
        <f t="shared" si="39"/>
        <v>0</v>
      </c>
      <c r="P245" s="8">
        <f>[1]Fish_Types!K245</f>
        <v>0</v>
      </c>
      <c r="Q245" s="18">
        <f t="shared" si="40"/>
        <v>0</v>
      </c>
      <c r="R245" s="2">
        <f>[1]Fish_Types!L245</f>
        <v>0</v>
      </c>
      <c r="S245" s="19">
        <f t="shared" si="41"/>
        <v>0</v>
      </c>
      <c r="T245" s="3">
        <f>[1]Fish_Types!M245</f>
        <v>0</v>
      </c>
      <c r="U245" s="20">
        <f t="shared" si="42"/>
        <v>0</v>
      </c>
      <c r="V245" s="4">
        <f>[1]Fish_Types!N245</f>
        <v>0</v>
      </c>
      <c r="W245" s="21">
        <f t="shared" si="43"/>
        <v>0</v>
      </c>
      <c r="Y245" t="e">
        <f t="shared" si="44"/>
        <v>#DIV/0!</v>
      </c>
      <c r="Z245" t="e">
        <f t="shared" si="45"/>
        <v>#DIV/0!</v>
      </c>
    </row>
    <row r="246" spans="1:26" x14ac:dyDescent="0.25">
      <c r="A246">
        <f>[1]Fish_Types!A246</f>
        <v>0</v>
      </c>
      <c r="B246" s="14">
        <f>[1]Fish_Types!B246</f>
        <v>0</v>
      </c>
      <c r="C246">
        <f t="shared" si="36"/>
        <v>0</v>
      </c>
      <c r="D246" t="e">
        <f t="shared" si="35"/>
        <v>#DIV/0!</v>
      </c>
      <c r="E246">
        <f>[1]Fish_Types!C246</f>
        <v>0</v>
      </c>
      <c r="F246">
        <f>[1]Fish_Types!D246</f>
        <v>0</v>
      </c>
      <c r="G246">
        <f>[1]Fish_Types!E246</f>
        <v>0</v>
      </c>
      <c r="H246" s="12">
        <f>[1]Fish_Types!F246</f>
        <v>0</v>
      </c>
      <c r="I246" s="10">
        <f>[1]Fish_Types!G246</f>
        <v>0</v>
      </c>
      <c r="J246" s="7">
        <f>[1]Fish_Types!H246</f>
        <v>0</v>
      </c>
      <c r="K246" s="15">
        <f t="shared" si="37"/>
        <v>0</v>
      </c>
      <c r="L246" s="6">
        <f>[1]Fish_Types!I246</f>
        <v>0</v>
      </c>
      <c r="M246" s="16">
        <f t="shared" si="38"/>
        <v>0</v>
      </c>
      <c r="N246" s="5">
        <f>[1]Fish_Types!J246</f>
        <v>0</v>
      </c>
      <c r="O246" s="17">
        <f t="shared" si="39"/>
        <v>0</v>
      </c>
      <c r="P246" s="8">
        <f>[1]Fish_Types!K246</f>
        <v>0</v>
      </c>
      <c r="Q246" s="18">
        <f t="shared" si="40"/>
        <v>0</v>
      </c>
      <c r="R246" s="2">
        <f>[1]Fish_Types!L246</f>
        <v>0</v>
      </c>
      <c r="S246" s="19">
        <f t="shared" si="41"/>
        <v>0</v>
      </c>
      <c r="T246" s="3">
        <f>[1]Fish_Types!M246</f>
        <v>0</v>
      </c>
      <c r="U246" s="20">
        <f t="shared" si="42"/>
        <v>0</v>
      </c>
      <c r="V246" s="4">
        <f>[1]Fish_Types!N246</f>
        <v>0</v>
      </c>
      <c r="W246" s="21">
        <f t="shared" si="43"/>
        <v>0</v>
      </c>
      <c r="Y246" t="e">
        <f t="shared" si="44"/>
        <v>#DIV/0!</v>
      </c>
      <c r="Z246" t="e">
        <f t="shared" si="45"/>
        <v>#DIV/0!</v>
      </c>
    </row>
    <row r="247" spans="1:26" x14ac:dyDescent="0.25">
      <c r="A247">
        <f>[1]Fish_Types!A247</f>
        <v>0</v>
      </c>
      <c r="B247" s="14">
        <f>[1]Fish_Types!B247</f>
        <v>0</v>
      </c>
      <c r="C247">
        <f t="shared" si="36"/>
        <v>0</v>
      </c>
      <c r="D247" t="e">
        <f t="shared" si="35"/>
        <v>#DIV/0!</v>
      </c>
      <c r="E247">
        <f>[1]Fish_Types!C247</f>
        <v>0</v>
      </c>
      <c r="F247">
        <f>[1]Fish_Types!D247</f>
        <v>0</v>
      </c>
      <c r="G247">
        <f>[1]Fish_Types!E247</f>
        <v>0</v>
      </c>
      <c r="H247" s="12">
        <f>[1]Fish_Types!F247</f>
        <v>0</v>
      </c>
      <c r="I247" s="10">
        <f>[1]Fish_Types!G247</f>
        <v>0</v>
      </c>
      <c r="J247" s="7">
        <f>[1]Fish_Types!H247</f>
        <v>0</v>
      </c>
      <c r="K247" s="15">
        <f t="shared" si="37"/>
        <v>0</v>
      </c>
      <c r="L247" s="6">
        <f>[1]Fish_Types!I247</f>
        <v>0</v>
      </c>
      <c r="M247" s="16">
        <f t="shared" si="38"/>
        <v>0</v>
      </c>
      <c r="N247" s="5">
        <f>[1]Fish_Types!J247</f>
        <v>0</v>
      </c>
      <c r="O247" s="17">
        <f t="shared" si="39"/>
        <v>0</v>
      </c>
      <c r="P247" s="8">
        <f>[1]Fish_Types!K247</f>
        <v>0</v>
      </c>
      <c r="Q247" s="18">
        <f t="shared" si="40"/>
        <v>0</v>
      </c>
      <c r="R247" s="2">
        <f>[1]Fish_Types!L247</f>
        <v>0</v>
      </c>
      <c r="S247" s="19">
        <f t="shared" si="41"/>
        <v>0</v>
      </c>
      <c r="T247" s="3">
        <f>[1]Fish_Types!M247</f>
        <v>0</v>
      </c>
      <c r="U247" s="20">
        <f t="shared" si="42"/>
        <v>0</v>
      </c>
      <c r="V247" s="4">
        <f>[1]Fish_Types!N247</f>
        <v>0</v>
      </c>
      <c r="W247" s="21">
        <f t="shared" si="43"/>
        <v>0</v>
      </c>
      <c r="Y247" t="e">
        <f t="shared" si="44"/>
        <v>#DIV/0!</v>
      </c>
      <c r="Z247" t="e">
        <f t="shared" si="45"/>
        <v>#DIV/0!</v>
      </c>
    </row>
    <row r="248" spans="1:26" x14ac:dyDescent="0.25">
      <c r="A248">
        <f>[1]Fish_Types!A248</f>
        <v>0</v>
      </c>
      <c r="B248" s="14">
        <f>[1]Fish_Types!B248</f>
        <v>0</v>
      </c>
      <c r="C248">
        <f t="shared" si="36"/>
        <v>0</v>
      </c>
      <c r="D248" t="e">
        <f t="shared" si="35"/>
        <v>#DIV/0!</v>
      </c>
      <c r="E248">
        <f>[1]Fish_Types!C248</f>
        <v>0</v>
      </c>
      <c r="F248">
        <f>[1]Fish_Types!D248</f>
        <v>0</v>
      </c>
      <c r="G248">
        <f>[1]Fish_Types!E248</f>
        <v>0</v>
      </c>
      <c r="H248" s="12">
        <f>[1]Fish_Types!F248</f>
        <v>0</v>
      </c>
      <c r="I248" s="10">
        <f>[1]Fish_Types!G248</f>
        <v>0</v>
      </c>
      <c r="J248" s="7">
        <f>[1]Fish_Types!H248</f>
        <v>0</v>
      </c>
      <c r="K248" s="15">
        <f t="shared" si="37"/>
        <v>0</v>
      </c>
      <c r="L248" s="6">
        <f>[1]Fish_Types!I248</f>
        <v>0</v>
      </c>
      <c r="M248" s="16">
        <f t="shared" si="38"/>
        <v>0</v>
      </c>
      <c r="N248" s="5">
        <f>[1]Fish_Types!J248</f>
        <v>0</v>
      </c>
      <c r="O248" s="17">
        <f t="shared" si="39"/>
        <v>0</v>
      </c>
      <c r="P248" s="8">
        <f>[1]Fish_Types!K248</f>
        <v>0</v>
      </c>
      <c r="Q248" s="18">
        <f t="shared" si="40"/>
        <v>0</v>
      </c>
      <c r="R248" s="2">
        <f>[1]Fish_Types!L248</f>
        <v>0</v>
      </c>
      <c r="S248" s="19">
        <f t="shared" si="41"/>
        <v>0</v>
      </c>
      <c r="T248" s="3">
        <f>[1]Fish_Types!M248</f>
        <v>0</v>
      </c>
      <c r="U248" s="20">
        <f t="shared" si="42"/>
        <v>0</v>
      </c>
      <c r="V248" s="4">
        <f>[1]Fish_Types!N248</f>
        <v>0</v>
      </c>
      <c r="W248" s="21">
        <f t="shared" si="43"/>
        <v>0</v>
      </c>
      <c r="Y248" t="e">
        <f t="shared" si="44"/>
        <v>#DIV/0!</v>
      </c>
      <c r="Z248" t="e">
        <f t="shared" si="45"/>
        <v>#DIV/0!</v>
      </c>
    </row>
    <row r="249" spans="1:26" x14ac:dyDescent="0.25">
      <c r="A249">
        <f>[1]Fish_Types!A249</f>
        <v>0</v>
      </c>
      <c r="B249" s="14">
        <f>[1]Fish_Types!B249</f>
        <v>0</v>
      </c>
      <c r="C249">
        <f t="shared" si="36"/>
        <v>0</v>
      </c>
      <c r="D249" t="e">
        <f t="shared" si="35"/>
        <v>#DIV/0!</v>
      </c>
      <c r="E249">
        <f>[1]Fish_Types!C249</f>
        <v>0</v>
      </c>
      <c r="F249">
        <f>[1]Fish_Types!D249</f>
        <v>0</v>
      </c>
      <c r="G249">
        <f>[1]Fish_Types!E249</f>
        <v>0</v>
      </c>
      <c r="H249" s="12">
        <f>[1]Fish_Types!F249</f>
        <v>0</v>
      </c>
      <c r="I249" s="10">
        <f>[1]Fish_Types!G249</f>
        <v>0</v>
      </c>
      <c r="J249" s="7">
        <f>[1]Fish_Types!H249</f>
        <v>0</v>
      </c>
      <c r="K249" s="15">
        <f t="shared" si="37"/>
        <v>0</v>
      </c>
      <c r="L249" s="6">
        <f>[1]Fish_Types!I249</f>
        <v>0</v>
      </c>
      <c r="M249" s="16">
        <f t="shared" si="38"/>
        <v>0</v>
      </c>
      <c r="N249" s="5">
        <f>[1]Fish_Types!J249</f>
        <v>0</v>
      </c>
      <c r="O249" s="17">
        <f t="shared" si="39"/>
        <v>0</v>
      </c>
      <c r="P249" s="8">
        <f>[1]Fish_Types!K249</f>
        <v>0</v>
      </c>
      <c r="Q249" s="18">
        <f t="shared" si="40"/>
        <v>0</v>
      </c>
      <c r="R249" s="2">
        <f>[1]Fish_Types!L249</f>
        <v>0</v>
      </c>
      <c r="S249" s="19">
        <f t="shared" si="41"/>
        <v>0</v>
      </c>
      <c r="T249" s="3">
        <f>[1]Fish_Types!M249</f>
        <v>0</v>
      </c>
      <c r="U249" s="20">
        <f t="shared" si="42"/>
        <v>0</v>
      </c>
      <c r="V249" s="4">
        <f>[1]Fish_Types!N249</f>
        <v>0</v>
      </c>
      <c r="W249" s="21">
        <f t="shared" si="43"/>
        <v>0</v>
      </c>
      <c r="Y249" t="e">
        <f t="shared" si="44"/>
        <v>#DIV/0!</v>
      </c>
      <c r="Z249" t="e">
        <f t="shared" si="45"/>
        <v>#DIV/0!</v>
      </c>
    </row>
    <row r="250" spans="1:26" x14ac:dyDescent="0.25">
      <c r="A250">
        <f>[1]Fish_Types!A250</f>
        <v>0</v>
      </c>
      <c r="B250" s="14">
        <f>[1]Fish_Types!B250</f>
        <v>0</v>
      </c>
      <c r="C250">
        <f t="shared" si="36"/>
        <v>0</v>
      </c>
      <c r="D250" t="e">
        <f t="shared" si="35"/>
        <v>#DIV/0!</v>
      </c>
      <c r="E250">
        <f>[1]Fish_Types!C250</f>
        <v>0</v>
      </c>
      <c r="F250">
        <f>[1]Fish_Types!D250</f>
        <v>0</v>
      </c>
      <c r="G250">
        <f>[1]Fish_Types!E250</f>
        <v>0</v>
      </c>
      <c r="H250" s="12">
        <f>[1]Fish_Types!F250</f>
        <v>0</v>
      </c>
      <c r="I250" s="10">
        <f>[1]Fish_Types!G250</f>
        <v>0</v>
      </c>
      <c r="J250" s="7">
        <f>[1]Fish_Types!H250</f>
        <v>0</v>
      </c>
      <c r="K250" s="15">
        <f t="shared" si="37"/>
        <v>0</v>
      </c>
      <c r="L250" s="6">
        <f>[1]Fish_Types!I250</f>
        <v>0</v>
      </c>
      <c r="M250" s="16">
        <f t="shared" si="38"/>
        <v>0</v>
      </c>
      <c r="N250" s="5">
        <f>[1]Fish_Types!J250</f>
        <v>0</v>
      </c>
      <c r="O250" s="17">
        <f t="shared" si="39"/>
        <v>0</v>
      </c>
      <c r="P250" s="8">
        <f>[1]Fish_Types!K250</f>
        <v>0</v>
      </c>
      <c r="Q250" s="18">
        <f t="shared" si="40"/>
        <v>0</v>
      </c>
      <c r="R250" s="2">
        <f>[1]Fish_Types!L250</f>
        <v>0</v>
      </c>
      <c r="S250" s="19">
        <f t="shared" si="41"/>
        <v>0</v>
      </c>
      <c r="T250" s="3">
        <f>[1]Fish_Types!M250</f>
        <v>0</v>
      </c>
      <c r="U250" s="20">
        <f t="shared" si="42"/>
        <v>0</v>
      </c>
      <c r="V250" s="4">
        <f>[1]Fish_Types!N250</f>
        <v>0</v>
      </c>
      <c r="W250" s="21">
        <f t="shared" si="43"/>
        <v>0</v>
      </c>
      <c r="Y250" t="e">
        <f t="shared" si="44"/>
        <v>#DIV/0!</v>
      </c>
      <c r="Z250" t="e">
        <f t="shared" si="45"/>
        <v>#DIV/0!</v>
      </c>
    </row>
    <row r="251" spans="1:26" x14ac:dyDescent="0.25">
      <c r="A251">
        <f>[1]Fish_Types!A251</f>
        <v>0</v>
      </c>
      <c r="B251" s="14">
        <f>[1]Fish_Types!B251</f>
        <v>0</v>
      </c>
      <c r="C251">
        <f t="shared" si="36"/>
        <v>0</v>
      </c>
      <c r="D251" t="e">
        <f t="shared" si="35"/>
        <v>#DIV/0!</v>
      </c>
      <c r="E251">
        <f>[1]Fish_Types!C251</f>
        <v>0</v>
      </c>
      <c r="F251">
        <f>[1]Fish_Types!D251</f>
        <v>0</v>
      </c>
      <c r="G251">
        <f>[1]Fish_Types!E251</f>
        <v>0</v>
      </c>
      <c r="H251" s="12">
        <f>[1]Fish_Types!F251</f>
        <v>0</v>
      </c>
      <c r="I251" s="10">
        <f>[1]Fish_Types!G251</f>
        <v>0</v>
      </c>
      <c r="J251" s="7">
        <f>[1]Fish_Types!H251</f>
        <v>0</v>
      </c>
      <c r="K251" s="15">
        <f t="shared" si="37"/>
        <v>0</v>
      </c>
      <c r="L251" s="6">
        <f>[1]Fish_Types!I251</f>
        <v>0</v>
      </c>
      <c r="M251" s="16">
        <f t="shared" si="38"/>
        <v>0</v>
      </c>
      <c r="N251" s="5">
        <f>[1]Fish_Types!J251</f>
        <v>0</v>
      </c>
      <c r="O251" s="17">
        <f t="shared" si="39"/>
        <v>0</v>
      </c>
      <c r="P251" s="8">
        <f>[1]Fish_Types!K251</f>
        <v>0</v>
      </c>
      <c r="Q251" s="18">
        <f t="shared" si="40"/>
        <v>0</v>
      </c>
      <c r="R251" s="2">
        <f>[1]Fish_Types!L251</f>
        <v>0</v>
      </c>
      <c r="S251" s="19">
        <f t="shared" si="41"/>
        <v>0</v>
      </c>
      <c r="T251" s="3">
        <f>[1]Fish_Types!M251</f>
        <v>0</v>
      </c>
      <c r="U251" s="20">
        <f t="shared" si="42"/>
        <v>0</v>
      </c>
      <c r="V251" s="4">
        <f>[1]Fish_Types!N251</f>
        <v>0</v>
      </c>
      <c r="W251" s="21">
        <f t="shared" si="43"/>
        <v>0</v>
      </c>
      <c r="Y251" t="e">
        <f t="shared" si="44"/>
        <v>#DIV/0!</v>
      </c>
      <c r="Z251" t="e">
        <f t="shared" si="45"/>
        <v>#DIV/0!</v>
      </c>
    </row>
    <row r="252" spans="1:26" x14ac:dyDescent="0.25">
      <c r="A252">
        <f>[1]Fish_Types!A252</f>
        <v>0</v>
      </c>
      <c r="B252" s="14">
        <f>[1]Fish_Types!B252</f>
        <v>0</v>
      </c>
      <c r="C252">
        <f t="shared" si="36"/>
        <v>0</v>
      </c>
      <c r="D252" t="e">
        <f t="shared" si="35"/>
        <v>#DIV/0!</v>
      </c>
      <c r="E252">
        <f>[1]Fish_Types!C252</f>
        <v>0</v>
      </c>
      <c r="F252">
        <f>[1]Fish_Types!D252</f>
        <v>0</v>
      </c>
      <c r="G252">
        <f>[1]Fish_Types!E252</f>
        <v>0</v>
      </c>
      <c r="H252" s="12">
        <f>[1]Fish_Types!F252</f>
        <v>0</v>
      </c>
      <c r="I252" s="10">
        <f>[1]Fish_Types!G252</f>
        <v>0</v>
      </c>
      <c r="J252" s="7">
        <f>[1]Fish_Types!H252</f>
        <v>0</v>
      </c>
      <c r="K252" s="15">
        <f t="shared" si="37"/>
        <v>0</v>
      </c>
      <c r="L252" s="6">
        <f>[1]Fish_Types!I252</f>
        <v>0</v>
      </c>
      <c r="M252" s="16">
        <f t="shared" si="38"/>
        <v>0</v>
      </c>
      <c r="N252" s="5">
        <f>[1]Fish_Types!J252</f>
        <v>0</v>
      </c>
      <c r="O252" s="17">
        <f t="shared" si="39"/>
        <v>0</v>
      </c>
      <c r="P252" s="8">
        <f>[1]Fish_Types!K252</f>
        <v>0</v>
      </c>
      <c r="Q252" s="18">
        <f t="shared" si="40"/>
        <v>0</v>
      </c>
      <c r="R252" s="2">
        <f>[1]Fish_Types!L252</f>
        <v>0</v>
      </c>
      <c r="S252" s="19">
        <f t="shared" si="41"/>
        <v>0</v>
      </c>
      <c r="T252" s="3">
        <f>[1]Fish_Types!M252</f>
        <v>0</v>
      </c>
      <c r="U252" s="20">
        <f t="shared" si="42"/>
        <v>0</v>
      </c>
      <c r="V252" s="4">
        <f>[1]Fish_Types!N252</f>
        <v>0</v>
      </c>
      <c r="W252" s="21">
        <f t="shared" si="43"/>
        <v>0</v>
      </c>
      <c r="Y252" t="e">
        <f t="shared" si="44"/>
        <v>#DIV/0!</v>
      </c>
      <c r="Z252" t="e">
        <f t="shared" si="45"/>
        <v>#DIV/0!</v>
      </c>
    </row>
    <row r="253" spans="1:26" x14ac:dyDescent="0.25">
      <c r="A253">
        <f>[1]Fish_Types!A253</f>
        <v>0</v>
      </c>
      <c r="B253" s="14">
        <f>[1]Fish_Types!B253</f>
        <v>0</v>
      </c>
      <c r="C253">
        <f t="shared" si="36"/>
        <v>0</v>
      </c>
      <c r="D253" t="e">
        <f t="shared" si="35"/>
        <v>#DIV/0!</v>
      </c>
      <c r="E253">
        <f>[1]Fish_Types!C253</f>
        <v>0</v>
      </c>
      <c r="F253">
        <f>[1]Fish_Types!D253</f>
        <v>0</v>
      </c>
      <c r="G253">
        <f>[1]Fish_Types!E253</f>
        <v>0</v>
      </c>
      <c r="H253" s="12">
        <f>[1]Fish_Types!F253</f>
        <v>0</v>
      </c>
      <c r="I253" s="10">
        <f>[1]Fish_Types!G253</f>
        <v>0</v>
      </c>
      <c r="J253" s="7">
        <f>[1]Fish_Types!H253</f>
        <v>0</v>
      </c>
      <c r="K253" s="15">
        <f t="shared" si="37"/>
        <v>0</v>
      </c>
      <c r="L253" s="6">
        <f>[1]Fish_Types!I253</f>
        <v>0</v>
      </c>
      <c r="M253" s="16">
        <f t="shared" si="38"/>
        <v>0</v>
      </c>
      <c r="N253" s="5">
        <f>[1]Fish_Types!J253</f>
        <v>0</v>
      </c>
      <c r="O253" s="17">
        <f t="shared" si="39"/>
        <v>0</v>
      </c>
      <c r="P253" s="8">
        <f>[1]Fish_Types!K253</f>
        <v>0</v>
      </c>
      <c r="Q253" s="18">
        <f t="shared" si="40"/>
        <v>0</v>
      </c>
      <c r="R253" s="2">
        <f>[1]Fish_Types!L253</f>
        <v>0</v>
      </c>
      <c r="S253" s="19">
        <f t="shared" si="41"/>
        <v>0</v>
      </c>
      <c r="T253" s="3">
        <f>[1]Fish_Types!M253</f>
        <v>0</v>
      </c>
      <c r="U253" s="20">
        <f t="shared" si="42"/>
        <v>0</v>
      </c>
      <c r="V253" s="4">
        <f>[1]Fish_Types!N253</f>
        <v>0</v>
      </c>
      <c r="W253" s="21">
        <f t="shared" si="43"/>
        <v>0</v>
      </c>
      <c r="Y253" t="e">
        <f t="shared" si="44"/>
        <v>#DIV/0!</v>
      </c>
      <c r="Z253" t="e">
        <f t="shared" si="45"/>
        <v>#DIV/0!</v>
      </c>
    </row>
    <row r="254" spans="1:26" x14ac:dyDescent="0.25">
      <c r="A254">
        <f>[1]Fish_Types!A254</f>
        <v>0</v>
      </c>
      <c r="B254" s="14">
        <f>[1]Fish_Types!B254</f>
        <v>0</v>
      </c>
      <c r="C254">
        <f t="shared" si="36"/>
        <v>0</v>
      </c>
      <c r="D254" t="e">
        <f t="shared" si="35"/>
        <v>#DIV/0!</v>
      </c>
      <c r="E254">
        <f>[1]Fish_Types!C254</f>
        <v>0</v>
      </c>
      <c r="F254">
        <f>[1]Fish_Types!D254</f>
        <v>0</v>
      </c>
      <c r="G254">
        <f>[1]Fish_Types!E254</f>
        <v>0</v>
      </c>
      <c r="H254" s="12">
        <f>[1]Fish_Types!F254</f>
        <v>0</v>
      </c>
      <c r="I254" s="10">
        <f>[1]Fish_Types!G254</f>
        <v>0</v>
      </c>
      <c r="J254" s="7">
        <f>[1]Fish_Types!H254</f>
        <v>0</v>
      </c>
      <c r="K254" s="15">
        <f t="shared" si="37"/>
        <v>0</v>
      </c>
      <c r="L254" s="6">
        <f>[1]Fish_Types!I254</f>
        <v>0</v>
      </c>
      <c r="M254" s="16">
        <f t="shared" si="38"/>
        <v>0</v>
      </c>
      <c r="N254" s="5">
        <f>[1]Fish_Types!J254</f>
        <v>0</v>
      </c>
      <c r="O254" s="17">
        <f t="shared" si="39"/>
        <v>0</v>
      </c>
      <c r="P254" s="8">
        <f>[1]Fish_Types!K254</f>
        <v>0</v>
      </c>
      <c r="Q254" s="18">
        <f t="shared" si="40"/>
        <v>0</v>
      </c>
      <c r="R254" s="2">
        <f>[1]Fish_Types!L254</f>
        <v>0</v>
      </c>
      <c r="S254" s="19">
        <f t="shared" si="41"/>
        <v>0</v>
      </c>
      <c r="T254" s="3">
        <f>[1]Fish_Types!M254</f>
        <v>0</v>
      </c>
      <c r="U254" s="20">
        <f t="shared" si="42"/>
        <v>0</v>
      </c>
      <c r="V254" s="4">
        <f>[1]Fish_Types!N254</f>
        <v>0</v>
      </c>
      <c r="W254" s="21">
        <f t="shared" si="43"/>
        <v>0</v>
      </c>
      <c r="Y254" t="e">
        <f t="shared" si="44"/>
        <v>#DIV/0!</v>
      </c>
      <c r="Z254" t="e">
        <f t="shared" si="45"/>
        <v>#DIV/0!</v>
      </c>
    </row>
    <row r="255" spans="1:26" x14ac:dyDescent="0.25">
      <c r="A255">
        <f>[1]Fish_Types!A255</f>
        <v>0</v>
      </c>
      <c r="B255" s="14">
        <f>[1]Fish_Types!B255</f>
        <v>0</v>
      </c>
      <c r="C255">
        <f t="shared" si="36"/>
        <v>0</v>
      </c>
      <c r="D255" t="e">
        <f t="shared" si="35"/>
        <v>#DIV/0!</v>
      </c>
      <c r="E255">
        <f>[1]Fish_Types!C255</f>
        <v>0</v>
      </c>
      <c r="F255">
        <f>[1]Fish_Types!D255</f>
        <v>0</v>
      </c>
      <c r="G255">
        <f>[1]Fish_Types!E255</f>
        <v>0</v>
      </c>
      <c r="H255" s="12">
        <f>[1]Fish_Types!F255</f>
        <v>0</v>
      </c>
      <c r="I255" s="10">
        <f>[1]Fish_Types!G255</f>
        <v>0</v>
      </c>
      <c r="J255" s="7">
        <f>[1]Fish_Types!H255</f>
        <v>0</v>
      </c>
      <c r="K255" s="15">
        <f t="shared" si="37"/>
        <v>0</v>
      </c>
      <c r="L255" s="6">
        <f>[1]Fish_Types!I255</f>
        <v>0</v>
      </c>
      <c r="M255" s="16">
        <f t="shared" si="38"/>
        <v>0</v>
      </c>
      <c r="N255" s="5">
        <f>[1]Fish_Types!J255</f>
        <v>0</v>
      </c>
      <c r="O255" s="17">
        <f t="shared" si="39"/>
        <v>0</v>
      </c>
      <c r="P255" s="8">
        <f>[1]Fish_Types!K255</f>
        <v>0</v>
      </c>
      <c r="Q255" s="18">
        <f t="shared" si="40"/>
        <v>0</v>
      </c>
      <c r="R255" s="2">
        <f>[1]Fish_Types!L255</f>
        <v>0</v>
      </c>
      <c r="S255" s="19">
        <f t="shared" si="41"/>
        <v>0</v>
      </c>
      <c r="T255" s="3">
        <f>[1]Fish_Types!M255</f>
        <v>0</v>
      </c>
      <c r="U255" s="20">
        <f t="shared" si="42"/>
        <v>0</v>
      </c>
      <c r="V255" s="4">
        <f>[1]Fish_Types!N255</f>
        <v>0</v>
      </c>
      <c r="W255" s="21">
        <f t="shared" si="43"/>
        <v>0</v>
      </c>
      <c r="Y255" t="e">
        <f t="shared" si="44"/>
        <v>#DIV/0!</v>
      </c>
      <c r="Z255" t="e">
        <f t="shared" si="45"/>
        <v>#DIV/0!</v>
      </c>
    </row>
    <row r="256" spans="1:26" x14ac:dyDescent="0.25">
      <c r="A256">
        <f>[1]Fish_Types!A256</f>
        <v>0</v>
      </c>
      <c r="B256" s="14">
        <f>[1]Fish_Types!B256</f>
        <v>0</v>
      </c>
      <c r="C256">
        <f t="shared" si="36"/>
        <v>0</v>
      </c>
      <c r="D256" t="e">
        <f t="shared" si="35"/>
        <v>#DIV/0!</v>
      </c>
      <c r="E256">
        <f>[1]Fish_Types!C256</f>
        <v>0</v>
      </c>
      <c r="F256">
        <f>[1]Fish_Types!D256</f>
        <v>0</v>
      </c>
      <c r="G256">
        <f>[1]Fish_Types!E256</f>
        <v>0</v>
      </c>
      <c r="H256" s="12">
        <f>[1]Fish_Types!F256</f>
        <v>0</v>
      </c>
      <c r="I256" s="10">
        <f>[1]Fish_Types!G256</f>
        <v>0</v>
      </c>
      <c r="J256" s="7">
        <f>[1]Fish_Types!H256</f>
        <v>0</v>
      </c>
      <c r="K256" s="15">
        <f t="shared" si="37"/>
        <v>0</v>
      </c>
      <c r="L256" s="6">
        <f>[1]Fish_Types!I256</f>
        <v>0</v>
      </c>
      <c r="M256" s="16">
        <f t="shared" si="38"/>
        <v>0</v>
      </c>
      <c r="N256" s="5">
        <f>[1]Fish_Types!J256</f>
        <v>0</v>
      </c>
      <c r="O256" s="17">
        <f t="shared" si="39"/>
        <v>0</v>
      </c>
      <c r="P256" s="8">
        <f>[1]Fish_Types!K256</f>
        <v>0</v>
      </c>
      <c r="Q256" s="18">
        <f t="shared" si="40"/>
        <v>0</v>
      </c>
      <c r="R256" s="2">
        <f>[1]Fish_Types!L256</f>
        <v>0</v>
      </c>
      <c r="S256" s="19">
        <f t="shared" si="41"/>
        <v>0</v>
      </c>
      <c r="T256" s="3">
        <f>[1]Fish_Types!M256</f>
        <v>0</v>
      </c>
      <c r="U256" s="20">
        <f t="shared" si="42"/>
        <v>0</v>
      </c>
      <c r="V256" s="4">
        <f>[1]Fish_Types!N256</f>
        <v>0</v>
      </c>
      <c r="W256" s="21">
        <f t="shared" si="43"/>
        <v>0</v>
      </c>
      <c r="Y256" t="e">
        <f t="shared" si="44"/>
        <v>#DIV/0!</v>
      </c>
      <c r="Z256" t="e">
        <f t="shared" si="45"/>
        <v>#DIV/0!</v>
      </c>
    </row>
    <row r="257" spans="1:26" x14ac:dyDescent="0.25">
      <c r="A257">
        <f>[1]Fish_Types!A257</f>
        <v>0</v>
      </c>
      <c r="B257" s="14">
        <f>[1]Fish_Types!B257</f>
        <v>0</v>
      </c>
      <c r="C257">
        <f t="shared" si="36"/>
        <v>0</v>
      </c>
      <c r="D257" t="e">
        <f t="shared" ref="D257:D320" si="46">C257/(MAX(J257:V257)/100)</f>
        <v>#DIV/0!</v>
      </c>
      <c r="E257">
        <f>[1]Fish_Types!C257</f>
        <v>0</v>
      </c>
      <c r="F257">
        <f>[1]Fish_Types!D257</f>
        <v>0</v>
      </c>
      <c r="G257">
        <f>[1]Fish_Types!E257</f>
        <v>0</v>
      </c>
      <c r="H257" s="12">
        <f>[1]Fish_Types!F257</f>
        <v>0</v>
      </c>
      <c r="I257" s="10">
        <f>[1]Fish_Types!G257</f>
        <v>0</v>
      </c>
      <c r="J257" s="7">
        <f>[1]Fish_Types!H257</f>
        <v>0</v>
      </c>
      <c r="K257" s="15">
        <f t="shared" si="37"/>
        <v>0</v>
      </c>
      <c r="L257" s="6">
        <f>[1]Fish_Types!I257</f>
        <v>0</v>
      </c>
      <c r="M257" s="16">
        <f t="shared" si="38"/>
        <v>0</v>
      </c>
      <c r="N257" s="5">
        <f>[1]Fish_Types!J257</f>
        <v>0</v>
      </c>
      <c r="O257" s="17">
        <f t="shared" si="39"/>
        <v>0</v>
      </c>
      <c r="P257" s="8">
        <f>[1]Fish_Types!K257</f>
        <v>0</v>
      </c>
      <c r="Q257" s="18">
        <f t="shared" si="40"/>
        <v>0</v>
      </c>
      <c r="R257" s="2">
        <f>[1]Fish_Types!L257</f>
        <v>0</v>
      </c>
      <c r="S257" s="19">
        <f t="shared" si="41"/>
        <v>0</v>
      </c>
      <c r="T257" s="3">
        <f>[1]Fish_Types!M257</f>
        <v>0</v>
      </c>
      <c r="U257" s="20">
        <f t="shared" si="42"/>
        <v>0</v>
      </c>
      <c r="V257" s="4">
        <f>[1]Fish_Types!N257</f>
        <v>0</v>
      </c>
      <c r="W257" s="21">
        <f t="shared" si="43"/>
        <v>0</v>
      </c>
      <c r="Y257" t="e">
        <f t="shared" si="44"/>
        <v>#DIV/0!</v>
      </c>
      <c r="Z257" t="e">
        <f t="shared" si="45"/>
        <v>#DIV/0!</v>
      </c>
    </row>
    <row r="258" spans="1:26" x14ac:dyDescent="0.25">
      <c r="A258">
        <f>[1]Fish_Types!A258</f>
        <v>0</v>
      </c>
      <c r="B258" s="14">
        <f>[1]Fish_Types!B258</f>
        <v>0</v>
      </c>
      <c r="C258">
        <f t="shared" si="36"/>
        <v>0</v>
      </c>
      <c r="D258" t="e">
        <f t="shared" si="46"/>
        <v>#DIV/0!</v>
      </c>
      <c r="E258">
        <f>[1]Fish_Types!C258</f>
        <v>0</v>
      </c>
      <c r="F258">
        <f>[1]Fish_Types!D258</f>
        <v>0</v>
      </c>
      <c r="G258">
        <f>[1]Fish_Types!E258</f>
        <v>0</v>
      </c>
      <c r="H258" s="12">
        <f>[1]Fish_Types!F258</f>
        <v>0</v>
      </c>
      <c r="I258" s="10">
        <f>[1]Fish_Types!G258</f>
        <v>0</v>
      </c>
      <c r="J258" s="7">
        <f>[1]Fish_Types!H258</f>
        <v>0</v>
      </c>
      <c r="K258" s="15">
        <f t="shared" si="37"/>
        <v>0</v>
      </c>
      <c r="L258" s="6">
        <f>[1]Fish_Types!I258</f>
        <v>0</v>
      </c>
      <c r="M258" s="16">
        <f t="shared" si="38"/>
        <v>0</v>
      </c>
      <c r="N258" s="5">
        <f>[1]Fish_Types!J258</f>
        <v>0</v>
      </c>
      <c r="O258" s="17">
        <f t="shared" si="39"/>
        <v>0</v>
      </c>
      <c r="P258" s="8">
        <f>[1]Fish_Types!K258</f>
        <v>0</v>
      </c>
      <c r="Q258" s="18">
        <f t="shared" si="40"/>
        <v>0</v>
      </c>
      <c r="R258" s="2">
        <f>[1]Fish_Types!L258</f>
        <v>0</v>
      </c>
      <c r="S258" s="19">
        <f t="shared" si="41"/>
        <v>0</v>
      </c>
      <c r="T258" s="3">
        <f>[1]Fish_Types!M258</f>
        <v>0</v>
      </c>
      <c r="U258" s="20">
        <f t="shared" si="42"/>
        <v>0</v>
      </c>
      <c r="V258" s="4">
        <f>[1]Fish_Types!N258</f>
        <v>0</v>
      </c>
      <c r="W258" s="21">
        <f t="shared" si="43"/>
        <v>0</v>
      </c>
      <c r="Y258" t="e">
        <f t="shared" si="44"/>
        <v>#DIV/0!</v>
      </c>
      <c r="Z258" t="e">
        <f t="shared" si="45"/>
        <v>#DIV/0!</v>
      </c>
    </row>
    <row r="259" spans="1:26" x14ac:dyDescent="0.25">
      <c r="A259">
        <f>[1]Fish_Types!A259</f>
        <v>0</v>
      </c>
      <c r="B259" s="14">
        <f>[1]Fish_Types!B259</f>
        <v>0</v>
      </c>
      <c r="C259">
        <f t="shared" ref="C259:C322" si="47">(H259+I259)*(1-(MAX(J259:V259)/100))</f>
        <v>0</v>
      </c>
      <c r="D259" t="e">
        <f t="shared" si="46"/>
        <v>#DIV/0!</v>
      </c>
      <c r="E259">
        <f>[1]Fish_Types!C259</f>
        <v>0</v>
      </c>
      <c r="F259">
        <f>[1]Fish_Types!D259</f>
        <v>0</v>
      </c>
      <c r="G259">
        <f>[1]Fish_Types!E259</f>
        <v>0</v>
      </c>
      <c r="H259" s="12">
        <f>[1]Fish_Types!F259</f>
        <v>0</v>
      </c>
      <c r="I259" s="10">
        <f>[1]Fish_Types!G259</f>
        <v>0</v>
      </c>
      <c r="J259" s="7">
        <f>[1]Fish_Types!H259</f>
        <v>0</v>
      </c>
      <c r="K259" s="15">
        <f t="shared" ref="K259:K322" si="48">J259/SUM(J:J)</f>
        <v>0</v>
      </c>
      <c r="L259" s="6">
        <f>[1]Fish_Types!I259</f>
        <v>0</v>
      </c>
      <c r="M259" s="16">
        <f t="shared" ref="M259:M322" si="49">L259/SUM(L:L)</f>
        <v>0</v>
      </c>
      <c r="N259" s="5">
        <f>[1]Fish_Types!J259</f>
        <v>0</v>
      </c>
      <c r="O259" s="17">
        <f t="shared" ref="O259:O322" si="50">N259/SUM(N:N)</f>
        <v>0</v>
      </c>
      <c r="P259" s="8">
        <f>[1]Fish_Types!K259</f>
        <v>0</v>
      </c>
      <c r="Q259" s="18">
        <f t="shared" ref="Q259:Q322" si="51">P259/SUM(P:P)</f>
        <v>0</v>
      </c>
      <c r="R259" s="2">
        <f>[1]Fish_Types!L259</f>
        <v>0</v>
      </c>
      <c r="S259" s="19">
        <f t="shared" ref="S259:S322" si="52">R259/SUM(R:R)</f>
        <v>0</v>
      </c>
      <c r="T259" s="3">
        <f>[1]Fish_Types!M259</f>
        <v>0</v>
      </c>
      <c r="U259" s="20">
        <f t="shared" ref="U259:U322" si="53">T259/SUM(T:T)</f>
        <v>0</v>
      </c>
      <c r="V259" s="4">
        <f>[1]Fish_Types!N259</f>
        <v>0</v>
      </c>
      <c r="W259" s="21">
        <f t="shared" ref="W259:W322" si="54">V259/SUM(V:V)</f>
        <v>0</v>
      </c>
      <c r="Y259" t="e">
        <f t="shared" ref="Y259:Y322" si="55">(B259/(H259*I259))</f>
        <v>#DIV/0!</v>
      </c>
      <c r="Z259" t="e">
        <f t="shared" ref="Z259:Z322" si="56">Y259*(MAX(J259:V259)/100)</f>
        <v>#DIV/0!</v>
      </c>
    </row>
    <row r="260" spans="1:26" x14ac:dyDescent="0.25">
      <c r="A260">
        <f>[1]Fish_Types!A260</f>
        <v>0</v>
      </c>
      <c r="B260" s="14">
        <f>[1]Fish_Types!B260</f>
        <v>0</v>
      </c>
      <c r="C260">
        <f t="shared" si="47"/>
        <v>0</v>
      </c>
      <c r="D260" t="e">
        <f t="shared" si="46"/>
        <v>#DIV/0!</v>
      </c>
      <c r="E260">
        <f>[1]Fish_Types!C260</f>
        <v>0</v>
      </c>
      <c r="F260">
        <f>[1]Fish_Types!D260</f>
        <v>0</v>
      </c>
      <c r="G260">
        <f>[1]Fish_Types!E260</f>
        <v>0</v>
      </c>
      <c r="H260" s="12">
        <f>[1]Fish_Types!F260</f>
        <v>0</v>
      </c>
      <c r="I260" s="10">
        <f>[1]Fish_Types!G260</f>
        <v>0</v>
      </c>
      <c r="J260" s="7">
        <f>[1]Fish_Types!H260</f>
        <v>0</v>
      </c>
      <c r="K260" s="15">
        <f t="shared" si="48"/>
        <v>0</v>
      </c>
      <c r="L260" s="6">
        <f>[1]Fish_Types!I260</f>
        <v>0</v>
      </c>
      <c r="M260" s="16">
        <f t="shared" si="49"/>
        <v>0</v>
      </c>
      <c r="N260" s="5">
        <f>[1]Fish_Types!J260</f>
        <v>0</v>
      </c>
      <c r="O260" s="17">
        <f t="shared" si="50"/>
        <v>0</v>
      </c>
      <c r="P260" s="8">
        <f>[1]Fish_Types!K260</f>
        <v>0</v>
      </c>
      <c r="Q260" s="18">
        <f t="shared" si="51"/>
        <v>0</v>
      </c>
      <c r="R260" s="2">
        <f>[1]Fish_Types!L260</f>
        <v>0</v>
      </c>
      <c r="S260" s="19">
        <f t="shared" si="52"/>
        <v>0</v>
      </c>
      <c r="T260" s="3">
        <f>[1]Fish_Types!M260</f>
        <v>0</v>
      </c>
      <c r="U260" s="20">
        <f t="shared" si="53"/>
        <v>0</v>
      </c>
      <c r="V260" s="4">
        <f>[1]Fish_Types!N260</f>
        <v>0</v>
      </c>
      <c r="W260" s="21">
        <f t="shared" si="54"/>
        <v>0</v>
      </c>
      <c r="Y260" t="e">
        <f t="shared" si="55"/>
        <v>#DIV/0!</v>
      </c>
      <c r="Z260" t="e">
        <f t="shared" si="56"/>
        <v>#DIV/0!</v>
      </c>
    </row>
    <row r="261" spans="1:26" x14ac:dyDescent="0.25">
      <c r="A261">
        <f>[1]Fish_Types!A261</f>
        <v>0</v>
      </c>
      <c r="B261" s="14">
        <f>[1]Fish_Types!B261</f>
        <v>0</v>
      </c>
      <c r="C261">
        <f t="shared" si="47"/>
        <v>0</v>
      </c>
      <c r="D261" t="e">
        <f t="shared" si="46"/>
        <v>#DIV/0!</v>
      </c>
      <c r="E261">
        <f>[1]Fish_Types!C261</f>
        <v>0</v>
      </c>
      <c r="F261">
        <f>[1]Fish_Types!D261</f>
        <v>0</v>
      </c>
      <c r="G261">
        <f>[1]Fish_Types!E261</f>
        <v>0</v>
      </c>
      <c r="H261" s="12">
        <f>[1]Fish_Types!F261</f>
        <v>0</v>
      </c>
      <c r="I261" s="10">
        <f>[1]Fish_Types!G261</f>
        <v>0</v>
      </c>
      <c r="J261" s="7">
        <f>[1]Fish_Types!H261</f>
        <v>0</v>
      </c>
      <c r="K261" s="15">
        <f t="shared" si="48"/>
        <v>0</v>
      </c>
      <c r="L261" s="6">
        <f>[1]Fish_Types!I261</f>
        <v>0</v>
      </c>
      <c r="M261" s="16">
        <f t="shared" si="49"/>
        <v>0</v>
      </c>
      <c r="N261" s="5">
        <f>[1]Fish_Types!J261</f>
        <v>0</v>
      </c>
      <c r="O261" s="17">
        <f t="shared" si="50"/>
        <v>0</v>
      </c>
      <c r="P261" s="8">
        <f>[1]Fish_Types!K261</f>
        <v>0</v>
      </c>
      <c r="Q261" s="18">
        <f t="shared" si="51"/>
        <v>0</v>
      </c>
      <c r="R261" s="2">
        <f>[1]Fish_Types!L261</f>
        <v>0</v>
      </c>
      <c r="S261" s="19">
        <f t="shared" si="52"/>
        <v>0</v>
      </c>
      <c r="T261" s="3">
        <f>[1]Fish_Types!M261</f>
        <v>0</v>
      </c>
      <c r="U261" s="20">
        <f t="shared" si="53"/>
        <v>0</v>
      </c>
      <c r="V261" s="4">
        <f>[1]Fish_Types!N261</f>
        <v>0</v>
      </c>
      <c r="W261" s="21">
        <f t="shared" si="54"/>
        <v>0</v>
      </c>
      <c r="Y261" t="e">
        <f t="shared" si="55"/>
        <v>#DIV/0!</v>
      </c>
      <c r="Z261" t="e">
        <f t="shared" si="56"/>
        <v>#DIV/0!</v>
      </c>
    </row>
    <row r="262" spans="1:26" x14ac:dyDescent="0.25">
      <c r="A262">
        <f>[1]Fish_Types!A262</f>
        <v>0</v>
      </c>
      <c r="B262" s="14">
        <f>[1]Fish_Types!B262</f>
        <v>0</v>
      </c>
      <c r="C262">
        <f t="shared" si="47"/>
        <v>0</v>
      </c>
      <c r="D262" t="e">
        <f t="shared" si="46"/>
        <v>#DIV/0!</v>
      </c>
      <c r="E262">
        <f>[1]Fish_Types!C262</f>
        <v>0</v>
      </c>
      <c r="F262">
        <f>[1]Fish_Types!D262</f>
        <v>0</v>
      </c>
      <c r="G262">
        <f>[1]Fish_Types!E262</f>
        <v>0</v>
      </c>
      <c r="H262" s="12">
        <f>[1]Fish_Types!F262</f>
        <v>0</v>
      </c>
      <c r="I262" s="10">
        <f>[1]Fish_Types!G262</f>
        <v>0</v>
      </c>
      <c r="J262" s="7">
        <f>[1]Fish_Types!H262</f>
        <v>0</v>
      </c>
      <c r="K262" s="15">
        <f t="shared" si="48"/>
        <v>0</v>
      </c>
      <c r="L262" s="6">
        <f>[1]Fish_Types!I262</f>
        <v>0</v>
      </c>
      <c r="M262" s="16">
        <f t="shared" si="49"/>
        <v>0</v>
      </c>
      <c r="N262" s="5">
        <f>[1]Fish_Types!J262</f>
        <v>0</v>
      </c>
      <c r="O262" s="17">
        <f t="shared" si="50"/>
        <v>0</v>
      </c>
      <c r="P262" s="8">
        <f>[1]Fish_Types!K262</f>
        <v>0</v>
      </c>
      <c r="Q262" s="18">
        <f t="shared" si="51"/>
        <v>0</v>
      </c>
      <c r="R262" s="2">
        <f>[1]Fish_Types!L262</f>
        <v>0</v>
      </c>
      <c r="S262" s="19">
        <f t="shared" si="52"/>
        <v>0</v>
      </c>
      <c r="T262" s="3">
        <f>[1]Fish_Types!M262</f>
        <v>0</v>
      </c>
      <c r="U262" s="20">
        <f t="shared" si="53"/>
        <v>0</v>
      </c>
      <c r="V262" s="4">
        <f>[1]Fish_Types!N262</f>
        <v>0</v>
      </c>
      <c r="W262" s="21">
        <f t="shared" si="54"/>
        <v>0</v>
      </c>
      <c r="Y262" t="e">
        <f t="shared" si="55"/>
        <v>#DIV/0!</v>
      </c>
      <c r="Z262" t="e">
        <f t="shared" si="56"/>
        <v>#DIV/0!</v>
      </c>
    </row>
    <row r="263" spans="1:26" x14ac:dyDescent="0.25">
      <c r="A263">
        <f>[1]Fish_Types!A263</f>
        <v>0</v>
      </c>
      <c r="B263" s="14">
        <f>[1]Fish_Types!B263</f>
        <v>0</v>
      </c>
      <c r="C263">
        <f t="shared" si="47"/>
        <v>0</v>
      </c>
      <c r="D263" t="e">
        <f t="shared" si="46"/>
        <v>#DIV/0!</v>
      </c>
      <c r="E263">
        <f>[1]Fish_Types!C263</f>
        <v>0</v>
      </c>
      <c r="F263">
        <f>[1]Fish_Types!D263</f>
        <v>0</v>
      </c>
      <c r="G263">
        <f>[1]Fish_Types!E263</f>
        <v>0</v>
      </c>
      <c r="H263" s="12">
        <f>[1]Fish_Types!F263</f>
        <v>0</v>
      </c>
      <c r="I263" s="10">
        <f>[1]Fish_Types!G263</f>
        <v>0</v>
      </c>
      <c r="J263" s="7">
        <f>[1]Fish_Types!H263</f>
        <v>0</v>
      </c>
      <c r="K263" s="15">
        <f t="shared" si="48"/>
        <v>0</v>
      </c>
      <c r="L263" s="6">
        <f>[1]Fish_Types!I263</f>
        <v>0</v>
      </c>
      <c r="M263" s="16">
        <f t="shared" si="49"/>
        <v>0</v>
      </c>
      <c r="N263" s="5">
        <f>[1]Fish_Types!J263</f>
        <v>0</v>
      </c>
      <c r="O263" s="17">
        <f t="shared" si="50"/>
        <v>0</v>
      </c>
      <c r="P263" s="8">
        <f>[1]Fish_Types!K263</f>
        <v>0</v>
      </c>
      <c r="Q263" s="18">
        <f t="shared" si="51"/>
        <v>0</v>
      </c>
      <c r="R263" s="2">
        <f>[1]Fish_Types!L263</f>
        <v>0</v>
      </c>
      <c r="S263" s="19">
        <f t="shared" si="52"/>
        <v>0</v>
      </c>
      <c r="T263" s="3">
        <f>[1]Fish_Types!M263</f>
        <v>0</v>
      </c>
      <c r="U263" s="20">
        <f t="shared" si="53"/>
        <v>0</v>
      </c>
      <c r="V263" s="4">
        <f>[1]Fish_Types!N263</f>
        <v>0</v>
      </c>
      <c r="W263" s="21">
        <f t="shared" si="54"/>
        <v>0</v>
      </c>
      <c r="Y263" t="e">
        <f t="shared" si="55"/>
        <v>#DIV/0!</v>
      </c>
      <c r="Z263" t="e">
        <f t="shared" si="56"/>
        <v>#DIV/0!</v>
      </c>
    </row>
    <row r="264" spans="1:26" x14ac:dyDescent="0.25">
      <c r="A264">
        <f>[1]Fish_Types!A264</f>
        <v>0</v>
      </c>
      <c r="B264" s="14">
        <f>[1]Fish_Types!B264</f>
        <v>0</v>
      </c>
      <c r="C264">
        <f t="shared" si="47"/>
        <v>0</v>
      </c>
      <c r="D264" t="e">
        <f t="shared" si="46"/>
        <v>#DIV/0!</v>
      </c>
      <c r="E264">
        <f>[1]Fish_Types!C264</f>
        <v>0</v>
      </c>
      <c r="F264">
        <f>[1]Fish_Types!D264</f>
        <v>0</v>
      </c>
      <c r="G264">
        <f>[1]Fish_Types!E264</f>
        <v>0</v>
      </c>
      <c r="H264" s="12">
        <f>[1]Fish_Types!F264</f>
        <v>0</v>
      </c>
      <c r="I264" s="10">
        <f>[1]Fish_Types!G264</f>
        <v>0</v>
      </c>
      <c r="J264" s="7">
        <f>[1]Fish_Types!H264</f>
        <v>0</v>
      </c>
      <c r="K264" s="15">
        <f t="shared" si="48"/>
        <v>0</v>
      </c>
      <c r="L264" s="6">
        <f>[1]Fish_Types!I264</f>
        <v>0</v>
      </c>
      <c r="M264" s="16">
        <f t="shared" si="49"/>
        <v>0</v>
      </c>
      <c r="N264" s="5">
        <f>[1]Fish_Types!J264</f>
        <v>0</v>
      </c>
      <c r="O264" s="17">
        <f t="shared" si="50"/>
        <v>0</v>
      </c>
      <c r="P264" s="8">
        <f>[1]Fish_Types!K264</f>
        <v>0</v>
      </c>
      <c r="Q264" s="18">
        <f t="shared" si="51"/>
        <v>0</v>
      </c>
      <c r="R264" s="2">
        <f>[1]Fish_Types!L264</f>
        <v>0</v>
      </c>
      <c r="S264" s="19">
        <f t="shared" si="52"/>
        <v>0</v>
      </c>
      <c r="T264" s="3">
        <f>[1]Fish_Types!M264</f>
        <v>0</v>
      </c>
      <c r="U264" s="20">
        <f t="shared" si="53"/>
        <v>0</v>
      </c>
      <c r="V264" s="4">
        <f>[1]Fish_Types!N264</f>
        <v>0</v>
      </c>
      <c r="W264" s="21">
        <f t="shared" si="54"/>
        <v>0</v>
      </c>
      <c r="Y264" t="e">
        <f t="shared" si="55"/>
        <v>#DIV/0!</v>
      </c>
      <c r="Z264" t="e">
        <f t="shared" si="56"/>
        <v>#DIV/0!</v>
      </c>
    </row>
    <row r="265" spans="1:26" x14ac:dyDescent="0.25">
      <c r="A265">
        <f>[1]Fish_Types!A265</f>
        <v>0</v>
      </c>
      <c r="B265" s="14">
        <f>[1]Fish_Types!B265</f>
        <v>0</v>
      </c>
      <c r="C265">
        <f t="shared" si="47"/>
        <v>0</v>
      </c>
      <c r="D265" t="e">
        <f t="shared" si="46"/>
        <v>#DIV/0!</v>
      </c>
      <c r="E265">
        <f>[1]Fish_Types!C265</f>
        <v>0</v>
      </c>
      <c r="F265">
        <f>[1]Fish_Types!D265</f>
        <v>0</v>
      </c>
      <c r="G265">
        <f>[1]Fish_Types!E265</f>
        <v>0</v>
      </c>
      <c r="H265" s="12">
        <f>[1]Fish_Types!F265</f>
        <v>0</v>
      </c>
      <c r="I265" s="10">
        <f>[1]Fish_Types!G265</f>
        <v>0</v>
      </c>
      <c r="J265" s="7">
        <f>[1]Fish_Types!H265</f>
        <v>0</v>
      </c>
      <c r="K265" s="15">
        <f t="shared" si="48"/>
        <v>0</v>
      </c>
      <c r="L265" s="6">
        <f>[1]Fish_Types!I265</f>
        <v>0</v>
      </c>
      <c r="M265" s="16">
        <f t="shared" si="49"/>
        <v>0</v>
      </c>
      <c r="N265" s="5">
        <f>[1]Fish_Types!J265</f>
        <v>0</v>
      </c>
      <c r="O265" s="17">
        <f t="shared" si="50"/>
        <v>0</v>
      </c>
      <c r="P265" s="8">
        <f>[1]Fish_Types!K265</f>
        <v>0</v>
      </c>
      <c r="Q265" s="18">
        <f t="shared" si="51"/>
        <v>0</v>
      </c>
      <c r="R265" s="2">
        <f>[1]Fish_Types!L265</f>
        <v>0</v>
      </c>
      <c r="S265" s="19">
        <f t="shared" si="52"/>
        <v>0</v>
      </c>
      <c r="T265" s="3">
        <f>[1]Fish_Types!M265</f>
        <v>0</v>
      </c>
      <c r="U265" s="20">
        <f t="shared" si="53"/>
        <v>0</v>
      </c>
      <c r="V265" s="4">
        <f>[1]Fish_Types!N265</f>
        <v>0</v>
      </c>
      <c r="W265" s="21">
        <f t="shared" si="54"/>
        <v>0</v>
      </c>
      <c r="Y265" t="e">
        <f t="shared" si="55"/>
        <v>#DIV/0!</v>
      </c>
      <c r="Z265" t="e">
        <f t="shared" si="56"/>
        <v>#DIV/0!</v>
      </c>
    </row>
    <row r="266" spans="1:26" x14ac:dyDescent="0.25">
      <c r="A266">
        <f>[1]Fish_Types!A266</f>
        <v>0</v>
      </c>
      <c r="B266" s="14">
        <f>[1]Fish_Types!B266</f>
        <v>0</v>
      </c>
      <c r="C266">
        <f t="shared" si="47"/>
        <v>0</v>
      </c>
      <c r="D266" t="e">
        <f t="shared" si="46"/>
        <v>#DIV/0!</v>
      </c>
      <c r="E266">
        <f>[1]Fish_Types!C266</f>
        <v>0</v>
      </c>
      <c r="F266">
        <f>[1]Fish_Types!D266</f>
        <v>0</v>
      </c>
      <c r="G266">
        <f>[1]Fish_Types!E266</f>
        <v>0</v>
      </c>
      <c r="H266" s="12">
        <f>[1]Fish_Types!F266</f>
        <v>0</v>
      </c>
      <c r="I266" s="10">
        <f>[1]Fish_Types!G266</f>
        <v>0</v>
      </c>
      <c r="J266" s="7">
        <f>[1]Fish_Types!H266</f>
        <v>0</v>
      </c>
      <c r="K266" s="15">
        <f t="shared" si="48"/>
        <v>0</v>
      </c>
      <c r="L266" s="6">
        <f>[1]Fish_Types!I266</f>
        <v>0</v>
      </c>
      <c r="M266" s="16">
        <f t="shared" si="49"/>
        <v>0</v>
      </c>
      <c r="N266" s="5">
        <f>[1]Fish_Types!J266</f>
        <v>0</v>
      </c>
      <c r="O266" s="17">
        <f t="shared" si="50"/>
        <v>0</v>
      </c>
      <c r="P266" s="8">
        <f>[1]Fish_Types!K266</f>
        <v>0</v>
      </c>
      <c r="Q266" s="18">
        <f t="shared" si="51"/>
        <v>0</v>
      </c>
      <c r="R266" s="2">
        <f>[1]Fish_Types!L266</f>
        <v>0</v>
      </c>
      <c r="S266" s="19">
        <f t="shared" si="52"/>
        <v>0</v>
      </c>
      <c r="T266" s="3">
        <f>[1]Fish_Types!M266</f>
        <v>0</v>
      </c>
      <c r="U266" s="20">
        <f t="shared" si="53"/>
        <v>0</v>
      </c>
      <c r="V266" s="4">
        <f>[1]Fish_Types!N266</f>
        <v>0</v>
      </c>
      <c r="W266" s="21">
        <f t="shared" si="54"/>
        <v>0</v>
      </c>
      <c r="Y266" t="e">
        <f t="shared" si="55"/>
        <v>#DIV/0!</v>
      </c>
      <c r="Z266" t="e">
        <f t="shared" si="56"/>
        <v>#DIV/0!</v>
      </c>
    </row>
    <row r="267" spans="1:26" x14ac:dyDescent="0.25">
      <c r="A267">
        <f>[1]Fish_Types!A267</f>
        <v>0</v>
      </c>
      <c r="B267" s="14">
        <f>[1]Fish_Types!B267</f>
        <v>0</v>
      </c>
      <c r="C267">
        <f t="shared" si="47"/>
        <v>0</v>
      </c>
      <c r="D267" t="e">
        <f t="shared" si="46"/>
        <v>#DIV/0!</v>
      </c>
      <c r="E267">
        <f>[1]Fish_Types!C267</f>
        <v>0</v>
      </c>
      <c r="F267">
        <f>[1]Fish_Types!D267</f>
        <v>0</v>
      </c>
      <c r="G267">
        <f>[1]Fish_Types!E267</f>
        <v>0</v>
      </c>
      <c r="H267" s="12">
        <f>[1]Fish_Types!F267</f>
        <v>0</v>
      </c>
      <c r="I267" s="10">
        <f>[1]Fish_Types!G267</f>
        <v>0</v>
      </c>
      <c r="J267" s="7">
        <f>[1]Fish_Types!H267</f>
        <v>0</v>
      </c>
      <c r="K267" s="15">
        <f t="shared" si="48"/>
        <v>0</v>
      </c>
      <c r="L267" s="6">
        <f>[1]Fish_Types!I267</f>
        <v>0</v>
      </c>
      <c r="M267" s="16">
        <f t="shared" si="49"/>
        <v>0</v>
      </c>
      <c r="N267" s="5">
        <f>[1]Fish_Types!J267</f>
        <v>0</v>
      </c>
      <c r="O267" s="17">
        <f t="shared" si="50"/>
        <v>0</v>
      </c>
      <c r="P267" s="8">
        <f>[1]Fish_Types!K267</f>
        <v>0</v>
      </c>
      <c r="Q267" s="18">
        <f t="shared" si="51"/>
        <v>0</v>
      </c>
      <c r="R267" s="2">
        <f>[1]Fish_Types!L267</f>
        <v>0</v>
      </c>
      <c r="S267" s="19">
        <f t="shared" si="52"/>
        <v>0</v>
      </c>
      <c r="T267" s="3">
        <f>[1]Fish_Types!M267</f>
        <v>0</v>
      </c>
      <c r="U267" s="20">
        <f t="shared" si="53"/>
        <v>0</v>
      </c>
      <c r="V267" s="4">
        <f>[1]Fish_Types!N267</f>
        <v>0</v>
      </c>
      <c r="W267" s="21">
        <f t="shared" si="54"/>
        <v>0</v>
      </c>
      <c r="Y267" t="e">
        <f t="shared" si="55"/>
        <v>#DIV/0!</v>
      </c>
      <c r="Z267" t="e">
        <f t="shared" si="56"/>
        <v>#DIV/0!</v>
      </c>
    </row>
    <row r="268" spans="1:26" x14ac:dyDescent="0.25">
      <c r="A268">
        <f>[1]Fish_Types!A268</f>
        <v>0</v>
      </c>
      <c r="B268" s="14">
        <f>[1]Fish_Types!B268</f>
        <v>0</v>
      </c>
      <c r="C268">
        <f t="shared" si="47"/>
        <v>0</v>
      </c>
      <c r="D268" t="e">
        <f t="shared" si="46"/>
        <v>#DIV/0!</v>
      </c>
      <c r="E268">
        <f>[1]Fish_Types!C268</f>
        <v>0</v>
      </c>
      <c r="F268">
        <f>[1]Fish_Types!D268</f>
        <v>0</v>
      </c>
      <c r="G268">
        <f>[1]Fish_Types!E268</f>
        <v>0</v>
      </c>
      <c r="H268" s="12">
        <f>[1]Fish_Types!F268</f>
        <v>0</v>
      </c>
      <c r="I268" s="10">
        <f>[1]Fish_Types!G268</f>
        <v>0</v>
      </c>
      <c r="J268" s="7">
        <f>[1]Fish_Types!H268</f>
        <v>0</v>
      </c>
      <c r="K268" s="15">
        <f t="shared" si="48"/>
        <v>0</v>
      </c>
      <c r="L268" s="6">
        <f>[1]Fish_Types!I268</f>
        <v>0</v>
      </c>
      <c r="M268" s="16">
        <f t="shared" si="49"/>
        <v>0</v>
      </c>
      <c r="N268" s="5">
        <f>[1]Fish_Types!J268</f>
        <v>0</v>
      </c>
      <c r="O268" s="17">
        <f t="shared" si="50"/>
        <v>0</v>
      </c>
      <c r="P268" s="8">
        <f>[1]Fish_Types!K268</f>
        <v>0</v>
      </c>
      <c r="Q268" s="18">
        <f t="shared" si="51"/>
        <v>0</v>
      </c>
      <c r="R268" s="2">
        <f>[1]Fish_Types!L268</f>
        <v>0</v>
      </c>
      <c r="S268" s="19">
        <f t="shared" si="52"/>
        <v>0</v>
      </c>
      <c r="T268" s="3">
        <f>[1]Fish_Types!M268</f>
        <v>0</v>
      </c>
      <c r="U268" s="20">
        <f t="shared" si="53"/>
        <v>0</v>
      </c>
      <c r="V268" s="4">
        <f>[1]Fish_Types!N268</f>
        <v>0</v>
      </c>
      <c r="W268" s="21">
        <f t="shared" si="54"/>
        <v>0</v>
      </c>
      <c r="Y268" t="e">
        <f t="shared" si="55"/>
        <v>#DIV/0!</v>
      </c>
      <c r="Z268" t="e">
        <f t="shared" si="56"/>
        <v>#DIV/0!</v>
      </c>
    </row>
    <row r="269" spans="1:26" x14ac:dyDescent="0.25">
      <c r="A269">
        <f>[1]Fish_Types!A269</f>
        <v>0</v>
      </c>
      <c r="B269" s="14">
        <f>[1]Fish_Types!B269</f>
        <v>0</v>
      </c>
      <c r="C269">
        <f t="shared" si="47"/>
        <v>0</v>
      </c>
      <c r="D269" t="e">
        <f t="shared" si="46"/>
        <v>#DIV/0!</v>
      </c>
      <c r="E269">
        <f>[1]Fish_Types!C269</f>
        <v>0</v>
      </c>
      <c r="F269">
        <f>[1]Fish_Types!D269</f>
        <v>0</v>
      </c>
      <c r="G269">
        <f>[1]Fish_Types!E269</f>
        <v>0</v>
      </c>
      <c r="H269" s="12">
        <f>[1]Fish_Types!F269</f>
        <v>0</v>
      </c>
      <c r="I269" s="10">
        <f>[1]Fish_Types!G269</f>
        <v>0</v>
      </c>
      <c r="J269" s="7">
        <f>[1]Fish_Types!H269</f>
        <v>0</v>
      </c>
      <c r="K269" s="15">
        <f t="shared" si="48"/>
        <v>0</v>
      </c>
      <c r="L269" s="6">
        <f>[1]Fish_Types!I269</f>
        <v>0</v>
      </c>
      <c r="M269" s="16">
        <f t="shared" si="49"/>
        <v>0</v>
      </c>
      <c r="N269" s="5">
        <f>[1]Fish_Types!J269</f>
        <v>0</v>
      </c>
      <c r="O269" s="17">
        <f t="shared" si="50"/>
        <v>0</v>
      </c>
      <c r="P269" s="8">
        <f>[1]Fish_Types!K269</f>
        <v>0</v>
      </c>
      <c r="Q269" s="18">
        <f t="shared" si="51"/>
        <v>0</v>
      </c>
      <c r="R269" s="2">
        <f>[1]Fish_Types!L269</f>
        <v>0</v>
      </c>
      <c r="S269" s="19">
        <f t="shared" si="52"/>
        <v>0</v>
      </c>
      <c r="T269" s="3">
        <f>[1]Fish_Types!M269</f>
        <v>0</v>
      </c>
      <c r="U269" s="20">
        <f t="shared" si="53"/>
        <v>0</v>
      </c>
      <c r="V269" s="4">
        <f>[1]Fish_Types!N269</f>
        <v>0</v>
      </c>
      <c r="W269" s="21">
        <f t="shared" si="54"/>
        <v>0</v>
      </c>
      <c r="Y269" t="e">
        <f t="shared" si="55"/>
        <v>#DIV/0!</v>
      </c>
      <c r="Z269" t="e">
        <f t="shared" si="56"/>
        <v>#DIV/0!</v>
      </c>
    </row>
    <row r="270" spans="1:26" x14ac:dyDescent="0.25">
      <c r="A270">
        <f>[1]Fish_Types!A270</f>
        <v>0</v>
      </c>
      <c r="B270" s="14">
        <f>[1]Fish_Types!B270</f>
        <v>0</v>
      </c>
      <c r="C270">
        <f t="shared" si="47"/>
        <v>0</v>
      </c>
      <c r="D270" t="e">
        <f t="shared" si="46"/>
        <v>#DIV/0!</v>
      </c>
      <c r="E270">
        <f>[1]Fish_Types!C270</f>
        <v>0</v>
      </c>
      <c r="F270">
        <f>[1]Fish_Types!D270</f>
        <v>0</v>
      </c>
      <c r="G270">
        <f>[1]Fish_Types!E270</f>
        <v>0</v>
      </c>
      <c r="H270" s="12">
        <f>[1]Fish_Types!F270</f>
        <v>0</v>
      </c>
      <c r="I270" s="10">
        <f>[1]Fish_Types!G270</f>
        <v>0</v>
      </c>
      <c r="J270" s="7">
        <f>[1]Fish_Types!H270</f>
        <v>0</v>
      </c>
      <c r="K270" s="15">
        <f t="shared" si="48"/>
        <v>0</v>
      </c>
      <c r="L270" s="6">
        <f>[1]Fish_Types!I270</f>
        <v>0</v>
      </c>
      <c r="M270" s="16">
        <f t="shared" si="49"/>
        <v>0</v>
      </c>
      <c r="N270" s="5">
        <f>[1]Fish_Types!J270</f>
        <v>0</v>
      </c>
      <c r="O270" s="17">
        <f t="shared" si="50"/>
        <v>0</v>
      </c>
      <c r="P270" s="8">
        <f>[1]Fish_Types!K270</f>
        <v>0</v>
      </c>
      <c r="Q270" s="18">
        <f t="shared" si="51"/>
        <v>0</v>
      </c>
      <c r="R270" s="2">
        <f>[1]Fish_Types!L270</f>
        <v>0</v>
      </c>
      <c r="S270" s="19">
        <f t="shared" si="52"/>
        <v>0</v>
      </c>
      <c r="T270" s="3">
        <f>[1]Fish_Types!M270</f>
        <v>0</v>
      </c>
      <c r="U270" s="20">
        <f t="shared" si="53"/>
        <v>0</v>
      </c>
      <c r="V270" s="4">
        <f>[1]Fish_Types!N270</f>
        <v>0</v>
      </c>
      <c r="W270" s="21">
        <f t="shared" si="54"/>
        <v>0</v>
      </c>
      <c r="Y270" t="e">
        <f t="shared" si="55"/>
        <v>#DIV/0!</v>
      </c>
      <c r="Z270" t="e">
        <f t="shared" si="56"/>
        <v>#DIV/0!</v>
      </c>
    </row>
    <row r="271" spans="1:26" x14ac:dyDescent="0.25">
      <c r="A271">
        <f>[1]Fish_Types!A271</f>
        <v>0</v>
      </c>
      <c r="B271" s="14">
        <f>[1]Fish_Types!B271</f>
        <v>0</v>
      </c>
      <c r="C271">
        <f t="shared" si="47"/>
        <v>0</v>
      </c>
      <c r="D271" t="e">
        <f t="shared" si="46"/>
        <v>#DIV/0!</v>
      </c>
      <c r="E271">
        <f>[1]Fish_Types!C271</f>
        <v>0</v>
      </c>
      <c r="F271">
        <f>[1]Fish_Types!D271</f>
        <v>0</v>
      </c>
      <c r="G271">
        <f>[1]Fish_Types!E271</f>
        <v>0</v>
      </c>
      <c r="H271" s="12">
        <f>[1]Fish_Types!F271</f>
        <v>0</v>
      </c>
      <c r="I271" s="10">
        <f>[1]Fish_Types!G271</f>
        <v>0</v>
      </c>
      <c r="J271" s="7">
        <f>[1]Fish_Types!H271</f>
        <v>0</v>
      </c>
      <c r="K271" s="15">
        <f t="shared" si="48"/>
        <v>0</v>
      </c>
      <c r="L271" s="6">
        <f>[1]Fish_Types!I271</f>
        <v>0</v>
      </c>
      <c r="M271" s="16">
        <f t="shared" si="49"/>
        <v>0</v>
      </c>
      <c r="N271" s="5">
        <f>[1]Fish_Types!J271</f>
        <v>0</v>
      </c>
      <c r="O271" s="17">
        <f t="shared" si="50"/>
        <v>0</v>
      </c>
      <c r="P271" s="8">
        <f>[1]Fish_Types!K271</f>
        <v>0</v>
      </c>
      <c r="Q271" s="18">
        <f t="shared" si="51"/>
        <v>0</v>
      </c>
      <c r="R271" s="2">
        <f>[1]Fish_Types!L271</f>
        <v>0</v>
      </c>
      <c r="S271" s="19">
        <f t="shared" si="52"/>
        <v>0</v>
      </c>
      <c r="T271" s="3">
        <f>[1]Fish_Types!M271</f>
        <v>0</v>
      </c>
      <c r="U271" s="20">
        <f t="shared" si="53"/>
        <v>0</v>
      </c>
      <c r="V271" s="4">
        <f>[1]Fish_Types!N271</f>
        <v>0</v>
      </c>
      <c r="W271" s="21">
        <f t="shared" si="54"/>
        <v>0</v>
      </c>
      <c r="Y271" t="e">
        <f t="shared" si="55"/>
        <v>#DIV/0!</v>
      </c>
      <c r="Z271" t="e">
        <f t="shared" si="56"/>
        <v>#DIV/0!</v>
      </c>
    </row>
    <row r="272" spans="1:26" x14ac:dyDescent="0.25">
      <c r="A272">
        <f>[1]Fish_Types!A272</f>
        <v>0</v>
      </c>
      <c r="B272" s="14">
        <f>[1]Fish_Types!B272</f>
        <v>0</v>
      </c>
      <c r="C272">
        <f t="shared" si="47"/>
        <v>0</v>
      </c>
      <c r="D272" t="e">
        <f t="shared" si="46"/>
        <v>#DIV/0!</v>
      </c>
      <c r="E272">
        <f>[1]Fish_Types!C272</f>
        <v>0</v>
      </c>
      <c r="F272">
        <f>[1]Fish_Types!D272</f>
        <v>0</v>
      </c>
      <c r="G272">
        <f>[1]Fish_Types!E272</f>
        <v>0</v>
      </c>
      <c r="H272" s="12">
        <f>[1]Fish_Types!F272</f>
        <v>0</v>
      </c>
      <c r="I272" s="10">
        <f>[1]Fish_Types!G272</f>
        <v>0</v>
      </c>
      <c r="J272" s="7">
        <f>[1]Fish_Types!H272</f>
        <v>0</v>
      </c>
      <c r="K272" s="15">
        <f t="shared" si="48"/>
        <v>0</v>
      </c>
      <c r="L272" s="6">
        <f>[1]Fish_Types!I272</f>
        <v>0</v>
      </c>
      <c r="M272" s="16">
        <f t="shared" si="49"/>
        <v>0</v>
      </c>
      <c r="N272" s="5">
        <f>[1]Fish_Types!J272</f>
        <v>0</v>
      </c>
      <c r="O272" s="17">
        <f t="shared" si="50"/>
        <v>0</v>
      </c>
      <c r="P272" s="8">
        <f>[1]Fish_Types!K272</f>
        <v>0</v>
      </c>
      <c r="Q272" s="18">
        <f t="shared" si="51"/>
        <v>0</v>
      </c>
      <c r="R272" s="2">
        <f>[1]Fish_Types!L272</f>
        <v>0</v>
      </c>
      <c r="S272" s="19">
        <f t="shared" si="52"/>
        <v>0</v>
      </c>
      <c r="T272" s="3">
        <f>[1]Fish_Types!M272</f>
        <v>0</v>
      </c>
      <c r="U272" s="20">
        <f t="shared" si="53"/>
        <v>0</v>
      </c>
      <c r="V272" s="4">
        <f>[1]Fish_Types!N272</f>
        <v>0</v>
      </c>
      <c r="W272" s="21">
        <f t="shared" si="54"/>
        <v>0</v>
      </c>
      <c r="Y272" t="e">
        <f t="shared" si="55"/>
        <v>#DIV/0!</v>
      </c>
      <c r="Z272" t="e">
        <f t="shared" si="56"/>
        <v>#DIV/0!</v>
      </c>
    </row>
    <row r="273" spans="1:26" x14ac:dyDescent="0.25">
      <c r="A273">
        <f>[1]Fish_Types!A273</f>
        <v>0</v>
      </c>
      <c r="B273" s="14">
        <f>[1]Fish_Types!B273</f>
        <v>0</v>
      </c>
      <c r="C273">
        <f t="shared" si="47"/>
        <v>0</v>
      </c>
      <c r="D273" t="e">
        <f t="shared" si="46"/>
        <v>#DIV/0!</v>
      </c>
      <c r="E273">
        <f>[1]Fish_Types!C273</f>
        <v>0</v>
      </c>
      <c r="F273">
        <f>[1]Fish_Types!D273</f>
        <v>0</v>
      </c>
      <c r="G273">
        <f>[1]Fish_Types!E273</f>
        <v>0</v>
      </c>
      <c r="H273" s="12">
        <f>[1]Fish_Types!F273</f>
        <v>0</v>
      </c>
      <c r="I273" s="10">
        <f>[1]Fish_Types!G273</f>
        <v>0</v>
      </c>
      <c r="J273" s="7">
        <f>[1]Fish_Types!H273</f>
        <v>0</v>
      </c>
      <c r="K273" s="15">
        <f t="shared" si="48"/>
        <v>0</v>
      </c>
      <c r="L273" s="6">
        <f>[1]Fish_Types!I273</f>
        <v>0</v>
      </c>
      <c r="M273" s="16">
        <f t="shared" si="49"/>
        <v>0</v>
      </c>
      <c r="N273" s="5">
        <f>[1]Fish_Types!J273</f>
        <v>0</v>
      </c>
      <c r="O273" s="17">
        <f t="shared" si="50"/>
        <v>0</v>
      </c>
      <c r="P273" s="8">
        <f>[1]Fish_Types!K273</f>
        <v>0</v>
      </c>
      <c r="Q273" s="18">
        <f t="shared" si="51"/>
        <v>0</v>
      </c>
      <c r="R273" s="2">
        <f>[1]Fish_Types!L273</f>
        <v>0</v>
      </c>
      <c r="S273" s="19">
        <f t="shared" si="52"/>
        <v>0</v>
      </c>
      <c r="T273" s="3">
        <f>[1]Fish_Types!M273</f>
        <v>0</v>
      </c>
      <c r="U273" s="20">
        <f t="shared" si="53"/>
        <v>0</v>
      </c>
      <c r="V273" s="4">
        <f>[1]Fish_Types!N273</f>
        <v>0</v>
      </c>
      <c r="W273" s="21">
        <f t="shared" si="54"/>
        <v>0</v>
      </c>
      <c r="Y273" t="e">
        <f t="shared" si="55"/>
        <v>#DIV/0!</v>
      </c>
      <c r="Z273" t="e">
        <f t="shared" si="56"/>
        <v>#DIV/0!</v>
      </c>
    </row>
    <row r="274" spans="1:26" x14ac:dyDescent="0.25">
      <c r="A274">
        <f>[1]Fish_Types!A274</f>
        <v>0</v>
      </c>
      <c r="B274" s="14">
        <f>[1]Fish_Types!B274</f>
        <v>0</v>
      </c>
      <c r="C274">
        <f t="shared" si="47"/>
        <v>0</v>
      </c>
      <c r="D274" t="e">
        <f t="shared" si="46"/>
        <v>#DIV/0!</v>
      </c>
      <c r="E274">
        <f>[1]Fish_Types!C274</f>
        <v>0</v>
      </c>
      <c r="F274">
        <f>[1]Fish_Types!D274</f>
        <v>0</v>
      </c>
      <c r="G274">
        <f>[1]Fish_Types!E274</f>
        <v>0</v>
      </c>
      <c r="H274" s="12">
        <f>[1]Fish_Types!F274</f>
        <v>0</v>
      </c>
      <c r="I274" s="10">
        <f>[1]Fish_Types!G274</f>
        <v>0</v>
      </c>
      <c r="J274" s="7">
        <f>[1]Fish_Types!H274</f>
        <v>0</v>
      </c>
      <c r="K274" s="15">
        <f t="shared" si="48"/>
        <v>0</v>
      </c>
      <c r="L274" s="6">
        <f>[1]Fish_Types!I274</f>
        <v>0</v>
      </c>
      <c r="M274" s="16">
        <f t="shared" si="49"/>
        <v>0</v>
      </c>
      <c r="N274" s="5">
        <f>[1]Fish_Types!J274</f>
        <v>0</v>
      </c>
      <c r="O274" s="17">
        <f t="shared" si="50"/>
        <v>0</v>
      </c>
      <c r="P274" s="8">
        <f>[1]Fish_Types!K274</f>
        <v>0</v>
      </c>
      <c r="Q274" s="18">
        <f t="shared" si="51"/>
        <v>0</v>
      </c>
      <c r="R274" s="2">
        <f>[1]Fish_Types!L274</f>
        <v>0</v>
      </c>
      <c r="S274" s="19">
        <f t="shared" si="52"/>
        <v>0</v>
      </c>
      <c r="T274" s="3">
        <f>[1]Fish_Types!M274</f>
        <v>0</v>
      </c>
      <c r="U274" s="20">
        <f t="shared" si="53"/>
        <v>0</v>
      </c>
      <c r="V274" s="4">
        <f>[1]Fish_Types!N274</f>
        <v>0</v>
      </c>
      <c r="W274" s="21">
        <f t="shared" si="54"/>
        <v>0</v>
      </c>
      <c r="Y274" t="e">
        <f t="shared" si="55"/>
        <v>#DIV/0!</v>
      </c>
      <c r="Z274" t="e">
        <f t="shared" si="56"/>
        <v>#DIV/0!</v>
      </c>
    </row>
    <row r="275" spans="1:26" x14ac:dyDescent="0.25">
      <c r="A275">
        <f>[1]Fish_Types!A275</f>
        <v>0</v>
      </c>
      <c r="B275" s="14">
        <f>[1]Fish_Types!B275</f>
        <v>0</v>
      </c>
      <c r="C275">
        <f t="shared" si="47"/>
        <v>0</v>
      </c>
      <c r="D275" t="e">
        <f t="shared" si="46"/>
        <v>#DIV/0!</v>
      </c>
      <c r="E275">
        <f>[1]Fish_Types!C275</f>
        <v>0</v>
      </c>
      <c r="F275">
        <f>[1]Fish_Types!D275</f>
        <v>0</v>
      </c>
      <c r="G275">
        <f>[1]Fish_Types!E275</f>
        <v>0</v>
      </c>
      <c r="H275" s="12">
        <f>[1]Fish_Types!F275</f>
        <v>0</v>
      </c>
      <c r="I275" s="10">
        <f>[1]Fish_Types!G275</f>
        <v>0</v>
      </c>
      <c r="J275" s="7">
        <f>[1]Fish_Types!H275</f>
        <v>0</v>
      </c>
      <c r="K275" s="15">
        <f t="shared" si="48"/>
        <v>0</v>
      </c>
      <c r="L275" s="6">
        <f>[1]Fish_Types!I275</f>
        <v>0</v>
      </c>
      <c r="M275" s="16">
        <f t="shared" si="49"/>
        <v>0</v>
      </c>
      <c r="N275" s="5">
        <f>[1]Fish_Types!J275</f>
        <v>0</v>
      </c>
      <c r="O275" s="17">
        <f t="shared" si="50"/>
        <v>0</v>
      </c>
      <c r="P275" s="8">
        <f>[1]Fish_Types!K275</f>
        <v>0</v>
      </c>
      <c r="Q275" s="18">
        <f t="shared" si="51"/>
        <v>0</v>
      </c>
      <c r="R275" s="2">
        <f>[1]Fish_Types!L275</f>
        <v>0</v>
      </c>
      <c r="S275" s="19">
        <f t="shared" si="52"/>
        <v>0</v>
      </c>
      <c r="T275" s="3">
        <f>[1]Fish_Types!M275</f>
        <v>0</v>
      </c>
      <c r="U275" s="20">
        <f t="shared" si="53"/>
        <v>0</v>
      </c>
      <c r="V275" s="4">
        <f>[1]Fish_Types!N275</f>
        <v>0</v>
      </c>
      <c r="W275" s="21">
        <f t="shared" si="54"/>
        <v>0</v>
      </c>
      <c r="Y275" t="e">
        <f t="shared" si="55"/>
        <v>#DIV/0!</v>
      </c>
      <c r="Z275" t="e">
        <f t="shared" si="56"/>
        <v>#DIV/0!</v>
      </c>
    </row>
    <row r="276" spans="1:26" x14ac:dyDescent="0.25">
      <c r="A276">
        <f>[1]Fish_Types!A276</f>
        <v>0</v>
      </c>
      <c r="B276" s="14">
        <f>[1]Fish_Types!B276</f>
        <v>0</v>
      </c>
      <c r="C276">
        <f t="shared" si="47"/>
        <v>0</v>
      </c>
      <c r="D276" t="e">
        <f t="shared" si="46"/>
        <v>#DIV/0!</v>
      </c>
      <c r="E276">
        <f>[1]Fish_Types!C276</f>
        <v>0</v>
      </c>
      <c r="F276">
        <f>[1]Fish_Types!D276</f>
        <v>0</v>
      </c>
      <c r="G276">
        <f>[1]Fish_Types!E276</f>
        <v>0</v>
      </c>
      <c r="H276" s="12">
        <f>[1]Fish_Types!F276</f>
        <v>0</v>
      </c>
      <c r="I276" s="10">
        <f>[1]Fish_Types!G276</f>
        <v>0</v>
      </c>
      <c r="J276" s="7">
        <f>[1]Fish_Types!H276</f>
        <v>0</v>
      </c>
      <c r="K276" s="15">
        <f t="shared" si="48"/>
        <v>0</v>
      </c>
      <c r="L276" s="6">
        <f>[1]Fish_Types!I276</f>
        <v>0</v>
      </c>
      <c r="M276" s="16">
        <f t="shared" si="49"/>
        <v>0</v>
      </c>
      <c r="N276" s="5">
        <f>[1]Fish_Types!J276</f>
        <v>0</v>
      </c>
      <c r="O276" s="17">
        <f t="shared" si="50"/>
        <v>0</v>
      </c>
      <c r="P276" s="8">
        <f>[1]Fish_Types!K276</f>
        <v>0</v>
      </c>
      <c r="Q276" s="18">
        <f t="shared" si="51"/>
        <v>0</v>
      </c>
      <c r="R276" s="2">
        <f>[1]Fish_Types!L276</f>
        <v>0</v>
      </c>
      <c r="S276" s="19">
        <f t="shared" si="52"/>
        <v>0</v>
      </c>
      <c r="T276" s="3">
        <f>[1]Fish_Types!M276</f>
        <v>0</v>
      </c>
      <c r="U276" s="20">
        <f t="shared" si="53"/>
        <v>0</v>
      </c>
      <c r="V276" s="4">
        <f>[1]Fish_Types!N276</f>
        <v>0</v>
      </c>
      <c r="W276" s="21">
        <f t="shared" si="54"/>
        <v>0</v>
      </c>
      <c r="Y276" t="e">
        <f t="shared" si="55"/>
        <v>#DIV/0!</v>
      </c>
      <c r="Z276" t="e">
        <f t="shared" si="56"/>
        <v>#DIV/0!</v>
      </c>
    </row>
    <row r="277" spans="1:26" x14ac:dyDescent="0.25">
      <c r="A277">
        <f>[1]Fish_Types!A277</f>
        <v>0</v>
      </c>
      <c r="B277" s="14">
        <f>[1]Fish_Types!B277</f>
        <v>0</v>
      </c>
      <c r="C277">
        <f t="shared" si="47"/>
        <v>0</v>
      </c>
      <c r="D277" t="e">
        <f t="shared" si="46"/>
        <v>#DIV/0!</v>
      </c>
      <c r="E277">
        <f>[1]Fish_Types!C277</f>
        <v>0</v>
      </c>
      <c r="F277">
        <f>[1]Fish_Types!D277</f>
        <v>0</v>
      </c>
      <c r="G277">
        <f>[1]Fish_Types!E277</f>
        <v>0</v>
      </c>
      <c r="H277" s="12">
        <f>[1]Fish_Types!F277</f>
        <v>0</v>
      </c>
      <c r="I277" s="10">
        <f>[1]Fish_Types!G277</f>
        <v>0</v>
      </c>
      <c r="J277" s="7">
        <f>[1]Fish_Types!H277</f>
        <v>0</v>
      </c>
      <c r="K277" s="15">
        <f t="shared" si="48"/>
        <v>0</v>
      </c>
      <c r="L277" s="6">
        <f>[1]Fish_Types!I277</f>
        <v>0</v>
      </c>
      <c r="M277" s="16">
        <f t="shared" si="49"/>
        <v>0</v>
      </c>
      <c r="N277" s="5">
        <f>[1]Fish_Types!J277</f>
        <v>0</v>
      </c>
      <c r="O277" s="17">
        <f t="shared" si="50"/>
        <v>0</v>
      </c>
      <c r="P277" s="8">
        <f>[1]Fish_Types!K277</f>
        <v>0</v>
      </c>
      <c r="Q277" s="18">
        <f t="shared" si="51"/>
        <v>0</v>
      </c>
      <c r="R277" s="2">
        <f>[1]Fish_Types!L277</f>
        <v>0</v>
      </c>
      <c r="S277" s="19">
        <f t="shared" si="52"/>
        <v>0</v>
      </c>
      <c r="T277" s="3">
        <f>[1]Fish_Types!M277</f>
        <v>0</v>
      </c>
      <c r="U277" s="20">
        <f t="shared" si="53"/>
        <v>0</v>
      </c>
      <c r="V277" s="4">
        <f>[1]Fish_Types!N277</f>
        <v>0</v>
      </c>
      <c r="W277" s="21">
        <f t="shared" si="54"/>
        <v>0</v>
      </c>
      <c r="Y277" t="e">
        <f t="shared" si="55"/>
        <v>#DIV/0!</v>
      </c>
      <c r="Z277" t="e">
        <f t="shared" si="56"/>
        <v>#DIV/0!</v>
      </c>
    </row>
    <row r="278" spans="1:26" x14ac:dyDescent="0.25">
      <c r="A278">
        <f>[1]Fish_Types!A278</f>
        <v>0</v>
      </c>
      <c r="B278" s="14">
        <f>[1]Fish_Types!B278</f>
        <v>0</v>
      </c>
      <c r="C278">
        <f t="shared" si="47"/>
        <v>0</v>
      </c>
      <c r="D278" t="e">
        <f t="shared" si="46"/>
        <v>#DIV/0!</v>
      </c>
      <c r="E278">
        <f>[1]Fish_Types!C278</f>
        <v>0</v>
      </c>
      <c r="F278">
        <f>[1]Fish_Types!D278</f>
        <v>0</v>
      </c>
      <c r="G278">
        <f>[1]Fish_Types!E278</f>
        <v>0</v>
      </c>
      <c r="H278" s="12">
        <f>[1]Fish_Types!F278</f>
        <v>0</v>
      </c>
      <c r="I278" s="10">
        <f>[1]Fish_Types!G278</f>
        <v>0</v>
      </c>
      <c r="J278" s="7">
        <f>[1]Fish_Types!H278</f>
        <v>0</v>
      </c>
      <c r="K278" s="15">
        <f t="shared" si="48"/>
        <v>0</v>
      </c>
      <c r="L278" s="6">
        <f>[1]Fish_Types!I278</f>
        <v>0</v>
      </c>
      <c r="M278" s="16">
        <f t="shared" si="49"/>
        <v>0</v>
      </c>
      <c r="N278" s="5">
        <f>[1]Fish_Types!J278</f>
        <v>0</v>
      </c>
      <c r="O278" s="17">
        <f t="shared" si="50"/>
        <v>0</v>
      </c>
      <c r="P278" s="8">
        <f>[1]Fish_Types!K278</f>
        <v>0</v>
      </c>
      <c r="Q278" s="18">
        <f t="shared" si="51"/>
        <v>0</v>
      </c>
      <c r="R278" s="2">
        <f>[1]Fish_Types!L278</f>
        <v>0</v>
      </c>
      <c r="S278" s="19">
        <f t="shared" si="52"/>
        <v>0</v>
      </c>
      <c r="T278" s="3">
        <f>[1]Fish_Types!M278</f>
        <v>0</v>
      </c>
      <c r="U278" s="20">
        <f t="shared" si="53"/>
        <v>0</v>
      </c>
      <c r="V278" s="4">
        <f>[1]Fish_Types!N278</f>
        <v>0</v>
      </c>
      <c r="W278" s="21">
        <f t="shared" si="54"/>
        <v>0</v>
      </c>
      <c r="Y278" t="e">
        <f t="shared" si="55"/>
        <v>#DIV/0!</v>
      </c>
      <c r="Z278" t="e">
        <f t="shared" si="56"/>
        <v>#DIV/0!</v>
      </c>
    </row>
    <row r="279" spans="1:26" x14ac:dyDescent="0.25">
      <c r="A279">
        <f>[1]Fish_Types!A279</f>
        <v>0</v>
      </c>
      <c r="B279" s="14">
        <f>[1]Fish_Types!B279</f>
        <v>0</v>
      </c>
      <c r="C279">
        <f t="shared" si="47"/>
        <v>0</v>
      </c>
      <c r="D279" t="e">
        <f t="shared" si="46"/>
        <v>#DIV/0!</v>
      </c>
      <c r="E279">
        <f>[1]Fish_Types!C279</f>
        <v>0</v>
      </c>
      <c r="F279">
        <f>[1]Fish_Types!D279</f>
        <v>0</v>
      </c>
      <c r="G279">
        <f>[1]Fish_Types!E279</f>
        <v>0</v>
      </c>
      <c r="H279" s="12">
        <f>[1]Fish_Types!F279</f>
        <v>0</v>
      </c>
      <c r="I279" s="10">
        <f>[1]Fish_Types!G279</f>
        <v>0</v>
      </c>
      <c r="J279" s="7">
        <f>[1]Fish_Types!H279</f>
        <v>0</v>
      </c>
      <c r="K279" s="15">
        <f t="shared" si="48"/>
        <v>0</v>
      </c>
      <c r="L279" s="6">
        <f>[1]Fish_Types!I279</f>
        <v>0</v>
      </c>
      <c r="M279" s="16">
        <f t="shared" si="49"/>
        <v>0</v>
      </c>
      <c r="N279" s="5">
        <f>[1]Fish_Types!J279</f>
        <v>0</v>
      </c>
      <c r="O279" s="17">
        <f t="shared" si="50"/>
        <v>0</v>
      </c>
      <c r="P279" s="8">
        <f>[1]Fish_Types!K279</f>
        <v>0</v>
      </c>
      <c r="Q279" s="18">
        <f t="shared" si="51"/>
        <v>0</v>
      </c>
      <c r="R279" s="2">
        <f>[1]Fish_Types!L279</f>
        <v>0</v>
      </c>
      <c r="S279" s="19">
        <f t="shared" si="52"/>
        <v>0</v>
      </c>
      <c r="T279" s="3">
        <f>[1]Fish_Types!M279</f>
        <v>0</v>
      </c>
      <c r="U279" s="20">
        <f t="shared" si="53"/>
        <v>0</v>
      </c>
      <c r="V279" s="4">
        <f>[1]Fish_Types!N279</f>
        <v>0</v>
      </c>
      <c r="W279" s="21">
        <f t="shared" si="54"/>
        <v>0</v>
      </c>
      <c r="Y279" t="e">
        <f t="shared" si="55"/>
        <v>#DIV/0!</v>
      </c>
      <c r="Z279" t="e">
        <f t="shared" si="56"/>
        <v>#DIV/0!</v>
      </c>
    </row>
    <row r="280" spans="1:26" x14ac:dyDescent="0.25">
      <c r="A280">
        <f>[1]Fish_Types!A280</f>
        <v>0</v>
      </c>
      <c r="B280" s="14">
        <f>[1]Fish_Types!B280</f>
        <v>0</v>
      </c>
      <c r="C280">
        <f t="shared" si="47"/>
        <v>0</v>
      </c>
      <c r="D280" t="e">
        <f t="shared" si="46"/>
        <v>#DIV/0!</v>
      </c>
      <c r="E280">
        <f>[1]Fish_Types!C280</f>
        <v>0</v>
      </c>
      <c r="F280">
        <f>[1]Fish_Types!D280</f>
        <v>0</v>
      </c>
      <c r="G280">
        <f>[1]Fish_Types!E280</f>
        <v>0</v>
      </c>
      <c r="H280" s="12">
        <f>[1]Fish_Types!F280</f>
        <v>0</v>
      </c>
      <c r="I280" s="10">
        <f>[1]Fish_Types!G280</f>
        <v>0</v>
      </c>
      <c r="J280" s="7">
        <f>[1]Fish_Types!H280</f>
        <v>0</v>
      </c>
      <c r="K280" s="15">
        <f t="shared" si="48"/>
        <v>0</v>
      </c>
      <c r="L280" s="6">
        <f>[1]Fish_Types!I280</f>
        <v>0</v>
      </c>
      <c r="M280" s="16">
        <f t="shared" si="49"/>
        <v>0</v>
      </c>
      <c r="N280" s="5">
        <f>[1]Fish_Types!J280</f>
        <v>0</v>
      </c>
      <c r="O280" s="17">
        <f t="shared" si="50"/>
        <v>0</v>
      </c>
      <c r="P280" s="8">
        <f>[1]Fish_Types!K280</f>
        <v>0</v>
      </c>
      <c r="Q280" s="18">
        <f t="shared" si="51"/>
        <v>0</v>
      </c>
      <c r="R280" s="2">
        <f>[1]Fish_Types!L280</f>
        <v>0</v>
      </c>
      <c r="S280" s="19">
        <f t="shared" si="52"/>
        <v>0</v>
      </c>
      <c r="T280" s="3">
        <f>[1]Fish_Types!M280</f>
        <v>0</v>
      </c>
      <c r="U280" s="20">
        <f t="shared" si="53"/>
        <v>0</v>
      </c>
      <c r="V280" s="4">
        <f>[1]Fish_Types!N280</f>
        <v>0</v>
      </c>
      <c r="W280" s="21">
        <f t="shared" si="54"/>
        <v>0</v>
      </c>
      <c r="Y280" t="e">
        <f t="shared" si="55"/>
        <v>#DIV/0!</v>
      </c>
      <c r="Z280" t="e">
        <f t="shared" si="56"/>
        <v>#DIV/0!</v>
      </c>
    </row>
    <row r="281" spans="1:26" x14ac:dyDescent="0.25">
      <c r="A281">
        <f>[1]Fish_Types!A281</f>
        <v>0</v>
      </c>
      <c r="B281" s="14">
        <f>[1]Fish_Types!B281</f>
        <v>0</v>
      </c>
      <c r="C281">
        <f t="shared" si="47"/>
        <v>0</v>
      </c>
      <c r="D281" t="e">
        <f t="shared" si="46"/>
        <v>#DIV/0!</v>
      </c>
      <c r="E281">
        <f>[1]Fish_Types!C281</f>
        <v>0</v>
      </c>
      <c r="F281">
        <f>[1]Fish_Types!D281</f>
        <v>0</v>
      </c>
      <c r="G281">
        <f>[1]Fish_Types!E281</f>
        <v>0</v>
      </c>
      <c r="H281" s="12">
        <f>[1]Fish_Types!F281</f>
        <v>0</v>
      </c>
      <c r="I281" s="10">
        <f>[1]Fish_Types!G281</f>
        <v>0</v>
      </c>
      <c r="J281" s="7">
        <f>[1]Fish_Types!H281</f>
        <v>0</v>
      </c>
      <c r="K281" s="15">
        <f t="shared" si="48"/>
        <v>0</v>
      </c>
      <c r="L281" s="6">
        <f>[1]Fish_Types!I281</f>
        <v>0</v>
      </c>
      <c r="M281" s="16">
        <f t="shared" si="49"/>
        <v>0</v>
      </c>
      <c r="N281" s="5">
        <f>[1]Fish_Types!J281</f>
        <v>0</v>
      </c>
      <c r="O281" s="17">
        <f t="shared" si="50"/>
        <v>0</v>
      </c>
      <c r="P281" s="8">
        <f>[1]Fish_Types!K281</f>
        <v>0</v>
      </c>
      <c r="Q281" s="18">
        <f t="shared" si="51"/>
        <v>0</v>
      </c>
      <c r="R281" s="2">
        <f>[1]Fish_Types!L281</f>
        <v>0</v>
      </c>
      <c r="S281" s="19">
        <f t="shared" si="52"/>
        <v>0</v>
      </c>
      <c r="T281" s="3">
        <f>[1]Fish_Types!M281</f>
        <v>0</v>
      </c>
      <c r="U281" s="20">
        <f t="shared" si="53"/>
        <v>0</v>
      </c>
      <c r="V281" s="4">
        <f>[1]Fish_Types!N281</f>
        <v>0</v>
      </c>
      <c r="W281" s="21">
        <f t="shared" si="54"/>
        <v>0</v>
      </c>
      <c r="Y281" t="e">
        <f t="shared" si="55"/>
        <v>#DIV/0!</v>
      </c>
      <c r="Z281" t="e">
        <f t="shared" si="56"/>
        <v>#DIV/0!</v>
      </c>
    </row>
    <row r="282" spans="1:26" x14ac:dyDescent="0.25">
      <c r="A282">
        <f>[1]Fish_Types!A282</f>
        <v>0</v>
      </c>
      <c r="B282" s="14">
        <f>[1]Fish_Types!B282</f>
        <v>0</v>
      </c>
      <c r="C282">
        <f t="shared" si="47"/>
        <v>0</v>
      </c>
      <c r="D282" t="e">
        <f t="shared" si="46"/>
        <v>#DIV/0!</v>
      </c>
      <c r="E282">
        <f>[1]Fish_Types!C282</f>
        <v>0</v>
      </c>
      <c r="F282">
        <f>[1]Fish_Types!D282</f>
        <v>0</v>
      </c>
      <c r="G282">
        <f>[1]Fish_Types!E282</f>
        <v>0</v>
      </c>
      <c r="H282" s="12">
        <f>[1]Fish_Types!F282</f>
        <v>0</v>
      </c>
      <c r="I282" s="10">
        <f>[1]Fish_Types!G282</f>
        <v>0</v>
      </c>
      <c r="J282" s="7">
        <f>[1]Fish_Types!H282</f>
        <v>0</v>
      </c>
      <c r="K282" s="15">
        <f t="shared" si="48"/>
        <v>0</v>
      </c>
      <c r="L282" s="6">
        <f>[1]Fish_Types!I282</f>
        <v>0</v>
      </c>
      <c r="M282" s="16">
        <f t="shared" si="49"/>
        <v>0</v>
      </c>
      <c r="N282" s="5">
        <f>[1]Fish_Types!J282</f>
        <v>0</v>
      </c>
      <c r="O282" s="17">
        <f t="shared" si="50"/>
        <v>0</v>
      </c>
      <c r="P282" s="8">
        <f>[1]Fish_Types!K282</f>
        <v>0</v>
      </c>
      <c r="Q282" s="18">
        <f t="shared" si="51"/>
        <v>0</v>
      </c>
      <c r="R282" s="2">
        <f>[1]Fish_Types!L282</f>
        <v>0</v>
      </c>
      <c r="S282" s="19">
        <f t="shared" si="52"/>
        <v>0</v>
      </c>
      <c r="T282" s="3">
        <f>[1]Fish_Types!M282</f>
        <v>0</v>
      </c>
      <c r="U282" s="20">
        <f t="shared" si="53"/>
        <v>0</v>
      </c>
      <c r="V282" s="4">
        <f>[1]Fish_Types!N282</f>
        <v>0</v>
      </c>
      <c r="W282" s="21">
        <f t="shared" si="54"/>
        <v>0</v>
      </c>
      <c r="Y282" t="e">
        <f t="shared" si="55"/>
        <v>#DIV/0!</v>
      </c>
      <c r="Z282" t="e">
        <f t="shared" si="56"/>
        <v>#DIV/0!</v>
      </c>
    </row>
    <row r="283" spans="1:26" x14ac:dyDescent="0.25">
      <c r="A283">
        <f>[1]Fish_Types!A283</f>
        <v>0</v>
      </c>
      <c r="B283" s="14">
        <f>[1]Fish_Types!B283</f>
        <v>0</v>
      </c>
      <c r="C283">
        <f t="shared" si="47"/>
        <v>0</v>
      </c>
      <c r="D283" t="e">
        <f t="shared" si="46"/>
        <v>#DIV/0!</v>
      </c>
      <c r="E283">
        <f>[1]Fish_Types!C283</f>
        <v>0</v>
      </c>
      <c r="F283">
        <f>[1]Fish_Types!D283</f>
        <v>0</v>
      </c>
      <c r="G283">
        <f>[1]Fish_Types!E283</f>
        <v>0</v>
      </c>
      <c r="H283" s="12">
        <f>[1]Fish_Types!F283</f>
        <v>0</v>
      </c>
      <c r="I283" s="10">
        <f>[1]Fish_Types!G283</f>
        <v>0</v>
      </c>
      <c r="J283" s="7">
        <f>[1]Fish_Types!H283</f>
        <v>0</v>
      </c>
      <c r="K283" s="15">
        <f t="shared" si="48"/>
        <v>0</v>
      </c>
      <c r="L283" s="6">
        <f>[1]Fish_Types!I283</f>
        <v>0</v>
      </c>
      <c r="M283" s="16">
        <f t="shared" si="49"/>
        <v>0</v>
      </c>
      <c r="N283" s="5">
        <f>[1]Fish_Types!J283</f>
        <v>0</v>
      </c>
      <c r="O283" s="17">
        <f t="shared" si="50"/>
        <v>0</v>
      </c>
      <c r="P283" s="8">
        <f>[1]Fish_Types!K283</f>
        <v>0</v>
      </c>
      <c r="Q283" s="18">
        <f t="shared" si="51"/>
        <v>0</v>
      </c>
      <c r="R283" s="2">
        <f>[1]Fish_Types!L283</f>
        <v>0</v>
      </c>
      <c r="S283" s="19">
        <f t="shared" si="52"/>
        <v>0</v>
      </c>
      <c r="T283" s="3">
        <f>[1]Fish_Types!M283</f>
        <v>0</v>
      </c>
      <c r="U283" s="20">
        <f t="shared" si="53"/>
        <v>0</v>
      </c>
      <c r="V283" s="4">
        <f>[1]Fish_Types!N283</f>
        <v>0</v>
      </c>
      <c r="W283" s="21">
        <f t="shared" si="54"/>
        <v>0</v>
      </c>
      <c r="Y283" t="e">
        <f t="shared" si="55"/>
        <v>#DIV/0!</v>
      </c>
      <c r="Z283" t="e">
        <f t="shared" si="56"/>
        <v>#DIV/0!</v>
      </c>
    </row>
    <row r="284" spans="1:26" x14ac:dyDescent="0.25">
      <c r="A284">
        <f>[1]Fish_Types!A284</f>
        <v>0</v>
      </c>
      <c r="B284" s="14">
        <f>[1]Fish_Types!B284</f>
        <v>0</v>
      </c>
      <c r="C284">
        <f t="shared" si="47"/>
        <v>0</v>
      </c>
      <c r="D284" t="e">
        <f t="shared" si="46"/>
        <v>#DIV/0!</v>
      </c>
      <c r="E284">
        <f>[1]Fish_Types!C284</f>
        <v>0</v>
      </c>
      <c r="F284">
        <f>[1]Fish_Types!D284</f>
        <v>0</v>
      </c>
      <c r="G284">
        <f>[1]Fish_Types!E284</f>
        <v>0</v>
      </c>
      <c r="H284" s="12">
        <f>[1]Fish_Types!F284</f>
        <v>0</v>
      </c>
      <c r="I284" s="10">
        <f>[1]Fish_Types!G284</f>
        <v>0</v>
      </c>
      <c r="J284" s="7">
        <f>[1]Fish_Types!H284</f>
        <v>0</v>
      </c>
      <c r="K284" s="15">
        <f t="shared" si="48"/>
        <v>0</v>
      </c>
      <c r="L284" s="6">
        <f>[1]Fish_Types!I284</f>
        <v>0</v>
      </c>
      <c r="M284" s="16">
        <f t="shared" si="49"/>
        <v>0</v>
      </c>
      <c r="N284" s="5">
        <f>[1]Fish_Types!J284</f>
        <v>0</v>
      </c>
      <c r="O284" s="17">
        <f t="shared" si="50"/>
        <v>0</v>
      </c>
      <c r="P284" s="8">
        <f>[1]Fish_Types!K284</f>
        <v>0</v>
      </c>
      <c r="Q284" s="18">
        <f t="shared" si="51"/>
        <v>0</v>
      </c>
      <c r="R284" s="2">
        <f>[1]Fish_Types!L284</f>
        <v>0</v>
      </c>
      <c r="S284" s="19">
        <f t="shared" si="52"/>
        <v>0</v>
      </c>
      <c r="T284" s="3">
        <f>[1]Fish_Types!M284</f>
        <v>0</v>
      </c>
      <c r="U284" s="20">
        <f t="shared" si="53"/>
        <v>0</v>
      </c>
      <c r="V284" s="4">
        <f>[1]Fish_Types!N284</f>
        <v>0</v>
      </c>
      <c r="W284" s="21">
        <f t="shared" si="54"/>
        <v>0</v>
      </c>
      <c r="Y284" t="e">
        <f t="shared" si="55"/>
        <v>#DIV/0!</v>
      </c>
      <c r="Z284" t="e">
        <f t="shared" si="56"/>
        <v>#DIV/0!</v>
      </c>
    </row>
    <row r="285" spans="1:26" x14ac:dyDescent="0.25">
      <c r="A285">
        <f>[1]Fish_Types!A285</f>
        <v>0</v>
      </c>
      <c r="B285" s="14">
        <f>[1]Fish_Types!B285</f>
        <v>0</v>
      </c>
      <c r="C285">
        <f t="shared" si="47"/>
        <v>0</v>
      </c>
      <c r="D285" t="e">
        <f t="shared" si="46"/>
        <v>#DIV/0!</v>
      </c>
      <c r="E285">
        <f>[1]Fish_Types!C285</f>
        <v>0</v>
      </c>
      <c r="F285">
        <f>[1]Fish_Types!D285</f>
        <v>0</v>
      </c>
      <c r="G285">
        <f>[1]Fish_Types!E285</f>
        <v>0</v>
      </c>
      <c r="H285" s="12">
        <f>[1]Fish_Types!F285</f>
        <v>0</v>
      </c>
      <c r="I285" s="10">
        <f>[1]Fish_Types!G285</f>
        <v>0</v>
      </c>
      <c r="J285" s="7">
        <f>[1]Fish_Types!H285</f>
        <v>0</v>
      </c>
      <c r="K285" s="15">
        <f t="shared" si="48"/>
        <v>0</v>
      </c>
      <c r="L285" s="6">
        <f>[1]Fish_Types!I285</f>
        <v>0</v>
      </c>
      <c r="M285" s="16">
        <f t="shared" si="49"/>
        <v>0</v>
      </c>
      <c r="N285" s="5">
        <f>[1]Fish_Types!J285</f>
        <v>0</v>
      </c>
      <c r="O285" s="17">
        <f t="shared" si="50"/>
        <v>0</v>
      </c>
      <c r="P285" s="8">
        <f>[1]Fish_Types!K285</f>
        <v>0</v>
      </c>
      <c r="Q285" s="18">
        <f t="shared" si="51"/>
        <v>0</v>
      </c>
      <c r="R285" s="2">
        <f>[1]Fish_Types!L285</f>
        <v>0</v>
      </c>
      <c r="S285" s="19">
        <f t="shared" si="52"/>
        <v>0</v>
      </c>
      <c r="T285" s="3">
        <f>[1]Fish_Types!M285</f>
        <v>0</v>
      </c>
      <c r="U285" s="20">
        <f t="shared" si="53"/>
        <v>0</v>
      </c>
      <c r="V285" s="4">
        <f>[1]Fish_Types!N285</f>
        <v>0</v>
      </c>
      <c r="W285" s="21">
        <f t="shared" si="54"/>
        <v>0</v>
      </c>
      <c r="Y285" t="e">
        <f t="shared" si="55"/>
        <v>#DIV/0!</v>
      </c>
      <c r="Z285" t="e">
        <f t="shared" si="56"/>
        <v>#DIV/0!</v>
      </c>
    </row>
    <row r="286" spans="1:26" x14ac:dyDescent="0.25">
      <c r="A286">
        <f>[1]Fish_Types!A286</f>
        <v>0</v>
      </c>
      <c r="B286" s="14">
        <f>[1]Fish_Types!B286</f>
        <v>0</v>
      </c>
      <c r="C286">
        <f t="shared" si="47"/>
        <v>0</v>
      </c>
      <c r="D286" t="e">
        <f t="shared" si="46"/>
        <v>#DIV/0!</v>
      </c>
      <c r="E286">
        <f>[1]Fish_Types!C286</f>
        <v>0</v>
      </c>
      <c r="F286">
        <f>[1]Fish_Types!D286</f>
        <v>0</v>
      </c>
      <c r="G286">
        <f>[1]Fish_Types!E286</f>
        <v>0</v>
      </c>
      <c r="H286" s="12">
        <f>[1]Fish_Types!F286</f>
        <v>0</v>
      </c>
      <c r="I286" s="10">
        <f>[1]Fish_Types!G286</f>
        <v>0</v>
      </c>
      <c r="J286" s="7">
        <f>[1]Fish_Types!H286</f>
        <v>0</v>
      </c>
      <c r="K286" s="15">
        <f t="shared" si="48"/>
        <v>0</v>
      </c>
      <c r="L286" s="6">
        <f>[1]Fish_Types!I286</f>
        <v>0</v>
      </c>
      <c r="M286" s="16">
        <f t="shared" si="49"/>
        <v>0</v>
      </c>
      <c r="N286" s="5">
        <f>[1]Fish_Types!J286</f>
        <v>0</v>
      </c>
      <c r="O286" s="17">
        <f t="shared" si="50"/>
        <v>0</v>
      </c>
      <c r="P286" s="8">
        <f>[1]Fish_Types!K286</f>
        <v>0</v>
      </c>
      <c r="Q286" s="18">
        <f t="shared" si="51"/>
        <v>0</v>
      </c>
      <c r="R286" s="2">
        <f>[1]Fish_Types!L286</f>
        <v>0</v>
      </c>
      <c r="S286" s="19">
        <f t="shared" si="52"/>
        <v>0</v>
      </c>
      <c r="T286" s="3">
        <f>[1]Fish_Types!M286</f>
        <v>0</v>
      </c>
      <c r="U286" s="20">
        <f t="shared" si="53"/>
        <v>0</v>
      </c>
      <c r="V286" s="4">
        <f>[1]Fish_Types!N286</f>
        <v>0</v>
      </c>
      <c r="W286" s="21">
        <f t="shared" si="54"/>
        <v>0</v>
      </c>
      <c r="Y286" t="e">
        <f t="shared" si="55"/>
        <v>#DIV/0!</v>
      </c>
      <c r="Z286" t="e">
        <f t="shared" si="56"/>
        <v>#DIV/0!</v>
      </c>
    </row>
    <row r="287" spans="1:26" x14ac:dyDescent="0.25">
      <c r="A287">
        <f>[1]Fish_Types!A287</f>
        <v>0</v>
      </c>
      <c r="B287" s="14">
        <f>[1]Fish_Types!B287</f>
        <v>0</v>
      </c>
      <c r="C287">
        <f t="shared" si="47"/>
        <v>0</v>
      </c>
      <c r="D287" t="e">
        <f t="shared" si="46"/>
        <v>#DIV/0!</v>
      </c>
      <c r="E287">
        <f>[1]Fish_Types!C287</f>
        <v>0</v>
      </c>
      <c r="F287">
        <f>[1]Fish_Types!D287</f>
        <v>0</v>
      </c>
      <c r="G287">
        <f>[1]Fish_Types!E287</f>
        <v>0</v>
      </c>
      <c r="H287" s="12">
        <f>[1]Fish_Types!F287</f>
        <v>0</v>
      </c>
      <c r="I287" s="10">
        <f>[1]Fish_Types!G287</f>
        <v>0</v>
      </c>
      <c r="J287" s="7">
        <f>[1]Fish_Types!H287</f>
        <v>0</v>
      </c>
      <c r="K287" s="15">
        <f t="shared" si="48"/>
        <v>0</v>
      </c>
      <c r="L287" s="6">
        <f>[1]Fish_Types!I287</f>
        <v>0</v>
      </c>
      <c r="M287" s="16">
        <f t="shared" si="49"/>
        <v>0</v>
      </c>
      <c r="N287" s="5">
        <f>[1]Fish_Types!J287</f>
        <v>0</v>
      </c>
      <c r="O287" s="17">
        <f t="shared" si="50"/>
        <v>0</v>
      </c>
      <c r="P287" s="8">
        <f>[1]Fish_Types!K287</f>
        <v>0</v>
      </c>
      <c r="Q287" s="18">
        <f t="shared" si="51"/>
        <v>0</v>
      </c>
      <c r="R287" s="2">
        <f>[1]Fish_Types!L287</f>
        <v>0</v>
      </c>
      <c r="S287" s="19">
        <f t="shared" si="52"/>
        <v>0</v>
      </c>
      <c r="T287" s="3">
        <f>[1]Fish_Types!M287</f>
        <v>0</v>
      </c>
      <c r="U287" s="20">
        <f t="shared" si="53"/>
        <v>0</v>
      </c>
      <c r="V287" s="4">
        <f>[1]Fish_Types!N287</f>
        <v>0</v>
      </c>
      <c r="W287" s="21">
        <f t="shared" si="54"/>
        <v>0</v>
      </c>
      <c r="Y287" t="e">
        <f t="shared" si="55"/>
        <v>#DIV/0!</v>
      </c>
      <c r="Z287" t="e">
        <f t="shared" si="56"/>
        <v>#DIV/0!</v>
      </c>
    </row>
    <row r="288" spans="1:26" x14ac:dyDescent="0.25">
      <c r="A288">
        <f>[1]Fish_Types!A288</f>
        <v>0</v>
      </c>
      <c r="B288" s="14">
        <f>[1]Fish_Types!B288</f>
        <v>0</v>
      </c>
      <c r="C288">
        <f t="shared" si="47"/>
        <v>0</v>
      </c>
      <c r="D288" t="e">
        <f t="shared" si="46"/>
        <v>#DIV/0!</v>
      </c>
      <c r="E288">
        <f>[1]Fish_Types!C288</f>
        <v>0</v>
      </c>
      <c r="F288">
        <f>[1]Fish_Types!D288</f>
        <v>0</v>
      </c>
      <c r="G288">
        <f>[1]Fish_Types!E288</f>
        <v>0</v>
      </c>
      <c r="H288" s="12">
        <f>[1]Fish_Types!F288</f>
        <v>0</v>
      </c>
      <c r="I288" s="10">
        <f>[1]Fish_Types!G288</f>
        <v>0</v>
      </c>
      <c r="J288" s="7">
        <f>[1]Fish_Types!H288</f>
        <v>0</v>
      </c>
      <c r="K288" s="15">
        <f t="shared" si="48"/>
        <v>0</v>
      </c>
      <c r="L288" s="6">
        <f>[1]Fish_Types!I288</f>
        <v>0</v>
      </c>
      <c r="M288" s="16">
        <f t="shared" si="49"/>
        <v>0</v>
      </c>
      <c r="N288" s="5">
        <f>[1]Fish_Types!J288</f>
        <v>0</v>
      </c>
      <c r="O288" s="17">
        <f t="shared" si="50"/>
        <v>0</v>
      </c>
      <c r="P288" s="8">
        <f>[1]Fish_Types!K288</f>
        <v>0</v>
      </c>
      <c r="Q288" s="18">
        <f t="shared" si="51"/>
        <v>0</v>
      </c>
      <c r="R288" s="2">
        <f>[1]Fish_Types!L288</f>
        <v>0</v>
      </c>
      <c r="S288" s="19">
        <f t="shared" si="52"/>
        <v>0</v>
      </c>
      <c r="T288" s="3">
        <f>[1]Fish_Types!M288</f>
        <v>0</v>
      </c>
      <c r="U288" s="20">
        <f t="shared" si="53"/>
        <v>0</v>
      </c>
      <c r="V288" s="4">
        <f>[1]Fish_Types!N288</f>
        <v>0</v>
      </c>
      <c r="W288" s="21">
        <f t="shared" si="54"/>
        <v>0</v>
      </c>
      <c r="Y288" t="e">
        <f t="shared" si="55"/>
        <v>#DIV/0!</v>
      </c>
      <c r="Z288" t="e">
        <f t="shared" si="56"/>
        <v>#DIV/0!</v>
      </c>
    </row>
    <row r="289" spans="1:26" x14ac:dyDescent="0.25">
      <c r="A289">
        <f>[1]Fish_Types!A289</f>
        <v>0</v>
      </c>
      <c r="B289" s="14">
        <f>[1]Fish_Types!B289</f>
        <v>0</v>
      </c>
      <c r="C289">
        <f t="shared" si="47"/>
        <v>0</v>
      </c>
      <c r="D289" t="e">
        <f t="shared" si="46"/>
        <v>#DIV/0!</v>
      </c>
      <c r="E289">
        <f>[1]Fish_Types!C289</f>
        <v>0</v>
      </c>
      <c r="F289">
        <f>[1]Fish_Types!D289</f>
        <v>0</v>
      </c>
      <c r="G289">
        <f>[1]Fish_Types!E289</f>
        <v>0</v>
      </c>
      <c r="H289" s="12">
        <f>[1]Fish_Types!F289</f>
        <v>0</v>
      </c>
      <c r="I289" s="10">
        <f>[1]Fish_Types!G289</f>
        <v>0</v>
      </c>
      <c r="J289" s="7">
        <f>[1]Fish_Types!H289</f>
        <v>0</v>
      </c>
      <c r="K289" s="15">
        <f t="shared" si="48"/>
        <v>0</v>
      </c>
      <c r="L289" s="6">
        <f>[1]Fish_Types!I289</f>
        <v>0</v>
      </c>
      <c r="M289" s="16">
        <f t="shared" si="49"/>
        <v>0</v>
      </c>
      <c r="N289" s="5">
        <f>[1]Fish_Types!J289</f>
        <v>0</v>
      </c>
      <c r="O289" s="17">
        <f t="shared" si="50"/>
        <v>0</v>
      </c>
      <c r="P289" s="8">
        <f>[1]Fish_Types!K289</f>
        <v>0</v>
      </c>
      <c r="Q289" s="18">
        <f t="shared" si="51"/>
        <v>0</v>
      </c>
      <c r="R289" s="2">
        <f>[1]Fish_Types!L289</f>
        <v>0</v>
      </c>
      <c r="S289" s="19">
        <f t="shared" si="52"/>
        <v>0</v>
      </c>
      <c r="T289" s="3">
        <f>[1]Fish_Types!M289</f>
        <v>0</v>
      </c>
      <c r="U289" s="20">
        <f t="shared" si="53"/>
        <v>0</v>
      </c>
      <c r="V289" s="4">
        <f>[1]Fish_Types!N289</f>
        <v>0</v>
      </c>
      <c r="W289" s="21">
        <f t="shared" si="54"/>
        <v>0</v>
      </c>
      <c r="Y289" t="e">
        <f t="shared" si="55"/>
        <v>#DIV/0!</v>
      </c>
      <c r="Z289" t="e">
        <f t="shared" si="56"/>
        <v>#DIV/0!</v>
      </c>
    </row>
    <row r="290" spans="1:26" x14ac:dyDescent="0.25">
      <c r="A290">
        <f>[1]Fish_Types!A290</f>
        <v>0</v>
      </c>
      <c r="B290" s="14">
        <f>[1]Fish_Types!B290</f>
        <v>0</v>
      </c>
      <c r="C290">
        <f t="shared" si="47"/>
        <v>0</v>
      </c>
      <c r="D290" t="e">
        <f t="shared" si="46"/>
        <v>#DIV/0!</v>
      </c>
      <c r="E290">
        <f>[1]Fish_Types!C290</f>
        <v>0</v>
      </c>
      <c r="F290">
        <f>[1]Fish_Types!D290</f>
        <v>0</v>
      </c>
      <c r="G290">
        <f>[1]Fish_Types!E290</f>
        <v>0</v>
      </c>
      <c r="H290" s="12">
        <f>[1]Fish_Types!F290</f>
        <v>0</v>
      </c>
      <c r="I290" s="10">
        <f>[1]Fish_Types!G290</f>
        <v>0</v>
      </c>
      <c r="J290" s="7">
        <f>[1]Fish_Types!H290</f>
        <v>0</v>
      </c>
      <c r="K290" s="15">
        <f t="shared" si="48"/>
        <v>0</v>
      </c>
      <c r="L290" s="6">
        <f>[1]Fish_Types!I290</f>
        <v>0</v>
      </c>
      <c r="M290" s="16">
        <f t="shared" si="49"/>
        <v>0</v>
      </c>
      <c r="N290" s="5">
        <f>[1]Fish_Types!J290</f>
        <v>0</v>
      </c>
      <c r="O290" s="17">
        <f t="shared" si="50"/>
        <v>0</v>
      </c>
      <c r="P290" s="8">
        <f>[1]Fish_Types!K290</f>
        <v>0</v>
      </c>
      <c r="Q290" s="18">
        <f t="shared" si="51"/>
        <v>0</v>
      </c>
      <c r="R290" s="2">
        <f>[1]Fish_Types!L290</f>
        <v>0</v>
      </c>
      <c r="S290" s="19">
        <f t="shared" si="52"/>
        <v>0</v>
      </c>
      <c r="T290" s="3">
        <f>[1]Fish_Types!M290</f>
        <v>0</v>
      </c>
      <c r="U290" s="20">
        <f t="shared" si="53"/>
        <v>0</v>
      </c>
      <c r="V290" s="4">
        <f>[1]Fish_Types!N290</f>
        <v>0</v>
      </c>
      <c r="W290" s="21">
        <f t="shared" si="54"/>
        <v>0</v>
      </c>
      <c r="Y290" t="e">
        <f t="shared" si="55"/>
        <v>#DIV/0!</v>
      </c>
      <c r="Z290" t="e">
        <f t="shared" si="56"/>
        <v>#DIV/0!</v>
      </c>
    </row>
    <row r="291" spans="1:26" x14ac:dyDescent="0.25">
      <c r="A291">
        <f>[1]Fish_Types!A291</f>
        <v>0</v>
      </c>
      <c r="B291" s="14">
        <f>[1]Fish_Types!B291</f>
        <v>0</v>
      </c>
      <c r="C291">
        <f t="shared" si="47"/>
        <v>0</v>
      </c>
      <c r="D291" t="e">
        <f t="shared" si="46"/>
        <v>#DIV/0!</v>
      </c>
      <c r="E291">
        <f>[1]Fish_Types!C291</f>
        <v>0</v>
      </c>
      <c r="F291">
        <f>[1]Fish_Types!D291</f>
        <v>0</v>
      </c>
      <c r="G291">
        <f>[1]Fish_Types!E291</f>
        <v>0</v>
      </c>
      <c r="H291" s="12">
        <f>[1]Fish_Types!F291</f>
        <v>0</v>
      </c>
      <c r="I291" s="10">
        <f>[1]Fish_Types!G291</f>
        <v>0</v>
      </c>
      <c r="J291" s="7">
        <f>[1]Fish_Types!H291</f>
        <v>0</v>
      </c>
      <c r="K291" s="15">
        <f t="shared" si="48"/>
        <v>0</v>
      </c>
      <c r="L291" s="6">
        <f>[1]Fish_Types!I291</f>
        <v>0</v>
      </c>
      <c r="M291" s="16">
        <f t="shared" si="49"/>
        <v>0</v>
      </c>
      <c r="N291" s="5">
        <f>[1]Fish_Types!J291</f>
        <v>0</v>
      </c>
      <c r="O291" s="17">
        <f t="shared" si="50"/>
        <v>0</v>
      </c>
      <c r="P291" s="8">
        <f>[1]Fish_Types!K291</f>
        <v>0</v>
      </c>
      <c r="Q291" s="18">
        <f t="shared" si="51"/>
        <v>0</v>
      </c>
      <c r="R291" s="2">
        <f>[1]Fish_Types!L291</f>
        <v>0</v>
      </c>
      <c r="S291" s="19">
        <f t="shared" si="52"/>
        <v>0</v>
      </c>
      <c r="T291" s="3">
        <f>[1]Fish_Types!M291</f>
        <v>0</v>
      </c>
      <c r="U291" s="20">
        <f t="shared" si="53"/>
        <v>0</v>
      </c>
      <c r="V291" s="4">
        <f>[1]Fish_Types!N291</f>
        <v>0</v>
      </c>
      <c r="W291" s="21">
        <f t="shared" si="54"/>
        <v>0</v>
      </c>
      <c r="Y291" t="e">
        <f t="shared" si="55"/>
        <v>#DIV/0!</v>
      </c>
      <c r="Z291" t="e">
        <f t="shared" si="56"/>
        <v>#DIV/0!</v>
      </c>
    </row>
    <row r="292" spans="1:26" x14ac:dyDescent="0.25">
      <c r="A292">
        <f>[1]Fish_Types!A292</f>
        <v>0</v>
      </c>
      <c r="B292" s="14">
        <f>[1]Fish_Types!B292</f>
        <v>0</v>
      </c>
      <c r="C292">
        <f t="shared" si="47"/>
        <v>0</v>
      </c>
      <c r="D292" t="e">
        <f t="shared" si="46"/>
        <v>#DIV/0!</v>
      </c>
      <c r="E292">
        <f>[1]Fish_Types!C292</f>
        <v>0</v>
      </c>
      <c r="F292">
        <f>[1]Fish_Types!D292</f>
        <v>0</v>
      </c>
      <c r="G292">
        <f>[1]Fish_Types!E292</f>
        <v>0</v>
      </c>
      <c r="H292" s="12">
        <f>[1]Fish_Types!F292</f>
        <v>0</v>
      </c>
      <c r="I292" s="10">
        <f>[1]Fish_Types!G292</f>
        <v>0</v>
      </c>
      <c r="J292" s="7">
        <f>[1]Fish_Types!H292</f>
        <v>0</v>
      </c>
      <c r="K292" s="15">
        <f t="shared" si="48"/>
        <v>0</v>
      </c>
      <c r="L292" s="6">
        <f>[1]Fish_Types!I292</f>
        <v>0</v>
      </c>
      <c r="M292" s="16">
        <f t="shared" si="49"/>
        <v>0</v>
      </c>
      <c r="N292" s="5">
        <f>[1]Fish_Types!J292</f>
        <v>0</v>
      </c>
      <c r="O292" s="17">
        <f t="shared" si="50"/>
        <v>0</v>
      </c>
      <c r="P292" s="8">
        <f>[1]Fish_Types!K292</f>
        <v>0</v>
      </c>
      <c r="Q292" s="18">
        <f t="shared" si="51"/>
        <v>0</v>
      </c>
      <c r="R292" s="2">
        <f>[1]Fish_Types!L292</f>
        <v>0</v>
      </c>
      <c r="S292" s="19">
        <f t="shared" si="52"/>
        <v>0</v>
      </c>
      <c r="T292" s="3">
        <f>[1]Fish_Types!M292</f>
        <v>0</v>
      </c>
      <c r="U292" s="20">
        <f t="shared" si="53"/>
        <v>0</v>
      </c>
      <c r="V292" s="4">
        <f>[1]Fish_Types!N292</f>
        <v>0</v>
      </c>
      <c r="W292" s="21">
        <f t="shared" si="54"/>
        <v>0</v>
      </c>
      <c r="Y292" t="e">
        <f t="shared" si="55"/>
        <v>#DIV/0!</v>
      </c>
      <c r="Z292" t="e">
        <f t="shared" si="56"/>
        <v>#DIV/0!</v>
      </c>
    </row>
    <row r="293" spans="1:26" x14ac:dyDescent="0.25">
      <c r="A293">
        <f>[1]Fish_Types!A293</f>
        <v>0</v>
      </c>
      <c r="B293" s="14">
        <f>[1]Fish_Types!B293</f>
        <v>0</v>
      </c>
      <c r="C293">
        <f t="shared" si="47"/>
        <v>0</v>
      </c>
      <c r="D293" t="e">
        <f t="shared" si="46"/>
        <v>#DIV/0!</v>
      </c>
      <c r="E293">
        <f>[1]Fish_Types!C293</f>
        <v>0</v>
      </c>
      <c r="F293">
        <f>[1]Fish_Types!D293</f>
        <v>0</v>
      </c>
      <c r="G293">
        <f>[1]Fish_Types!E293</f>
        <v>0</v>
      </c>
      <c r="H293" s="12">
        <f>[1]Fish_Types!F293</f>
        <v>0</v>
      </c>
      <c r="I293" s="10">
        <f>[1]Fish_Types!G293</f>
        <v>0</v>
      </c>
      <c r="J293" s="7">
        <f>[1]Fish_Types!H293</f>
        <v>0</v>
      </c>
      <c r="K293" s="15">
        <f t="shared" si="48"/>
        <v>0</v>
      </c>
      <c r="L293" s="6">
        <f>[1]Fish_Types!I293</f>
        <v>0</v>
      </c>
      <c r="M293" s="16">
        <f t="shared" si="49"/>
        <v>0</v>
      </c>
      <c r="N293" s="5">
        <f>[1]Fish_Types!J293</f>
        <v>0</v>
      </c>
      <c r="O293" s="17">
        <f t="shared" si="50"/>
        <v>0</v>
      </c>
      <c r="P293" s="8">
        <f>[1]Fish_Types!K293</f>
        <v>0</v>
      </c>
      <c r="Q293" s="18">
        <f t="shared" si="51"/>
        <v>0</v>
      </c>
      <c r="R293" s="2">
        <f>[1]Fish_Types!L293</f>
        <v>0</v>
      </c>
      <c r="S293" s="19">
        <f t="shared" si="52"/>
        <v>0</v>
      </c>
      <c r="T293" s="3">
        <f>[1]Fish_Types!M293</f>
        <v>0</v>
      </c>
      <c r="U293" s="20">
        <f t="shared" si="53"/>
        <v>0</v>
      </c>
      <c r="V293" s="4">
        <f>[1]Fish_Types!N293</f>
        <v>0</v>
      </c>
      <c r="W293" s="21">
        <f t="shared" si="54"/>
        <v>0</v>
      </c>
      <c r="Y293" t="e">
        <f t="shared" si="55"/>
        <v>#DIV/0!</v>
      </c>
      <c r="Z293" t="e">
        <f t="shared" si="56"/>
        <v>#DIV/0!</v>
      </c>
    </row>
    <row r="294" spans="1:26" x14ac:dyDescent="0.25">
      <c r="A294">
        <f>[1]Fish_Types!A294</f>
        <v>0</v>
      </c>
      <c r="B294" s="14">
        <f>[1]Fish_Types!B294</f>
        <v>0</v>
      </c>
      <c r="C294">
        <f t="shared" si="47"/>
        <v>0</v>
      </c>
      <c r="D294" t="e">
        <f t="shared" si="46"/>
        <v>#DIV/0!</v>
      </c>
      <c r="E294">
        <f>[1]Fish_Types!C294</f>
        <v>0</v>
      </c>
      <c r="F294">
        <f>[1]Fish_Types!D294</f>
        <v>0</v>
      </c>
      <c r="G294">
        <f>[1]Fish_Types!E294</f>
        <v>0</v>
      </c>
      <c r="H294" s="12">
        <f>[1]Fish_Types!F294</f>
        <v>0</v>
      </c>
      <c r="I294" s="10">
        <f>[1]Fish_Types!G294</f>
        <v>0</v>
      </c>
      <c r="J294" s="7">
        <f>[1]Fish_Types!H294</f>
        <v>0</v>
      </c>
      <c r="K294" s="15">
        <f t="shared" si="48"/>
        <v>0</v>
      </c>
      <c r="L294" s="6">
        <f>[1]Fish_Types!I294</f>
        <v>0</v>
      </c>
      <c r="M294" s="16">
        <f t="shared" si="49"/>
        <v>0</v>
      </c>
      <c r="N294" s="5">
        <f>[1]Fish_Types!J294</f>
        <v>0</v>
      </c>
      <c r="O294" s="17">
        <f t="shared" si="50"/>
        <v>0</v>
      </c>
      <c r="P294" s="8">
        <f>[1]Fish_Types!K294</f>
        <v>0</v>
      </c>
      <c r="Q294" s="18">
        <f t="shared" si="51"/>
        <v>0</v>
      </c>
      <c r="R294" s="2">
        <f>[1]Fish_Types!L294</f>
        <v>0</v>
      </c>
      <c r="S294" s="19">
        <f t="shared" si="52"/>
        <v>0</v>
      </c>
      <c r="T294" s="3">
        <f>[1]Fish_Types!M294</f>
        <v>0</v>
      </c>
      <c r="U294" s="20">
        <f t="shared" si="53"/>
        <v>0</v>
      </c>
      <c r="V294" s="4">
        <f>[1]Fish_Types!N294</f>
        <v>0</v>
      </c>
      <c r="W294" s="21">
        <f t="shared" si="54"/>
        <v>0</v>
      </c>
      <c r="Y294" t="e">
        <f t="shared" si="55"/>
        <v>#DIV/0!</v>
      </c>
      <c r="Z294" t="e">
        <f t="shared" si="56"/>
        <v>#DIV/0!</v>
      </c>
    </row>
    <row r="295" spans="1:26" x14ac:dyDescent="0.25">
      <c r="A295">
        <f>[1]Fish_Types!A295</f>
        <v>0</v>
      </c>
      <c r="B295" s="14">
        <f>[1]Fish_Types!B295</f>
        <v>0</v>
      </c>
      <c r="C295">
        <f t="shared" si="47"/>
        <v>0</v>
      </c>
      <c r="D295" t="e">
        <f t="shared" si="46"/>
        <v>#DIV/0!</v>
      </c>
      <c r="E295">
        <f>[1]Fish_Types!C295</f>
        <v>0</v>
      </c>
      <c r="F295">
        <f>[1]Fish_Types!D295</f>
        <v>0</v>
      </c>
      <c r="G295">
        <f>[1]Fish_Types!E295</f>
        <v>0</v>
      </c>
      <c r="H295" s="12">
        <f>[1]Fish_Types!F295</f>
        <v>0</v>
      </c>
      <c r="I295" s="10">
        <f>[1]Fish_Types!G295</f>
        <v>0</v>
      </c>
      <c r="J295" s="7">
        <f>[1]Fish_Types!H295</f>
        <v>0</v>
      </c>
      <c r="K295" s="15">
        <f t="shared" si="48"/>
        <v>0</v>
      </c>
      <c r="L295" s="6">
        <f>[1]Fish_Types!I295</f>
        <v>0</v>
      </c>
      <c r="M295" s="16">
        <f t="shared" si="49"/>
        <v>0</v>
      </c>
      <c r="N295" s="5">
        <f>[1]Fish_Types!J295</f>
        <v>0</v>
      </c>
      <c r="O295" s="17">
        <f t="shared" si="50"/>
        <v>0</v>
      </c>
      <c r="P295" s="8">
        <f>[1]Fish_Types!K295</f>
        <v>0</v>
      </c>
      <c r="Q295" s="18">
        <f t="shared" si="51"/>
        <v>0</v>
      </c>
      <c r="R295" s="2">
        <f>[1]Fish_Types!L295</f>
        <v>0</v>
      </c>
      <c r="S295" s="19">
        <f t="shared" si="52"/>
        <v>0</v>
      </c>
      <c r="T295" s="3">
        <f>[1]Fish_Types!M295</f>
        <v>0</v>
      </c>
      <c r="U295" s="20">
        <f t="shared" si="53"/>
        <v>0</v>
      </c>
      <c r="V295" s="4">
        <f>[1]Fish_Types!N295</f>
        <v>0</v>
      </c>
      <c r="W295" s="21">
        <f t="shared" si="54"/>
        <v>0</v>
      </c>
      <c r="Y295" t="e">
        <f t="shared" si="55"/>
        <v>#DIV/0!</v>
      </c>
      <c r="Z295" t="e">
        <f t="shared" si="56"/>
        <v>#DIV/0!</v>
      </c>
    </row>
    <row r="296" spans="1:26" x14ac:dyDescent="0.25">
      <c r="A296">
        <f>[1]Fish_Types!A296</f>
        <v>0</v>
      </c>
      <c r="B296" s="14">
        <f>[1]Fish_Types!B296</f>
        <v>0</v>
      </c>
      <c r="C296">
        <f t="shared" si="47"/>
        <v>0</v>
      </c>
      <c r="D296" t="e">
        <f t="shared" si="46"/>
        <v>#DIV/0!</v>
      </c>
      <c r="E296">
        <f>[1]Fish_Types!C296</f>
        <v>0</v>
      </c>
      <c r="F296">
        <f>[1]Fish_Types!D296</f>
        <v>0</v>
      </c>
      <c r="G296">
        <f>[1]Fish_Types!E296</f>
        <v>0</v>
      </c>
      <c r="H296" s="12">
        <f>[1]Fish_Types!F296</f>
        <v>0</v>
      </c>
      <c r="I296" s="10">
        <f>[1]Fish_Types!G296</f>
        <v>0</v>
      </c>
      <c r="J296" s="7">
        <f>[1]Fish_Types!H296</f>
        <v>0</v>
      </c>
      <c r="K296" s="15">
        <f t="shared" si="48"/>
        <v>0</v>
      </c>
      <c r="L296" s="6">
        <f>[1]Fish_Types!I296</f>
        <v>0</v>
      </c>
      <c r="M296" s="16">
        <f t="shared" si="49"/>
        <v>0</v>
      </c>
      <c r="N296" s="5">
        <f>[1]Fish_Types!J296</f>
        <v>0</v>
      </c>
      <c r="O296" s="17">
        <f t="shared" si="50"/>
        <v>0</v>
      </c>
      <c r="P296" s="8">
        <f>[1]Fish_Types!K296</f>
        <v>0</v>
      </c>
      <c r="Q296" s="18">
        <f t="shared" si="51"/>
        <v>0</v>
      </c>
      <c r="R296" s="2">
        <f>[1]Fish_Types!L296</f>
        <v>0</v>
      </c>
      <c r="S296" s="19">
        <f t="shared" si="52"/>
        <v>0</v>
      </c>
      <c r="T296" s="3">
        <f>[1]Fish_Types!M296</f>
        <v>0</v>
      </c>
      <c r="U296" s="20">
        <f t="shared" si="53"/>
        <v>0</v>
      </c>
      <c r="V296" s="4">
        <f>[1]Fish_Types!N296</f>
        <v>0</v>
      </c>
      <c r="W296" s="21">
        <f t="shared" si="54"/>
        <v>0</v>
      </c>
      <c r="Y296" t="e">
        <f t="shared" si="55"/>
        <v>#DIV/0!</v>
      </c>
      <c r="Z296" t="e">
        <f t="shared" si="56"/>
        <v>#DIV/0!</v>
      </c>
    </row>
    <row r="297" spans="1:26" x14ac:dyDescent="0.25">
      <c r="A297">
        <f>[1]Fish_Types!A297</f>
        <v>0</v>
      </c>
      <c r="B297" s="14">
        <f>[1]Fish_Types!B297</f>
        <v>0</v>
      </c>
      <c r="C297">
        <f t="shared" si="47"/>
        <v>0</v>
      </c>
      <c r="D297" t="e">
        <f t="shared" si="46"/>
        <v>#DIV/0!</v>
      </c>
      <c r="E297">
        <f>[1]Fish_Types!C297</f>
        <v>0</v>
      </c>
      <c r="F297">
        <f>[1]Fish_Types!D297</f>
        <v>0</v>
      </c>
      <c r="G297">
        <f>[1]Fish_Types!E297</f>
        <v>0</v>
      </c>
      <c r="H297" s="12">
        <f>[1]Fish_Types!F297</f>
        <v>0</v>
      </c>
      <c r="I297" s="10">
        <f>[1]Fish_Types!G297</f>
        <v>0</v>
      </c>
      <c r="J297" s="7">
        <f>[1]Fish_Types!H297</f>
        <v>0</v>
      </c>
      <c r="K297" s="15">
        <f t="shared" si="48"/>
        <v>0</v>
      </c>
      <c r="L297" s="6">
        <f>[1]Fish_Types!I297</f>
        <v>0</v>
      </c>
      <c r="M297" s="16">
        <f t="shared" si="49"/>
        <v>0</v>
      </c>
      <c r="N297" s="5">
        <f>[1]Fish_Types!J297</f>
        <v>0</v>
      </c>
      <c r="O297" s="17">
        <f t="shared" si="50"/>
        <v>0</v>
      </c>
      <c r="P297" s="8">
        <f>[1]Fish_Types!K297</f>
        <v>0</v>
      </c>
      <c r="Q297" s="18">
        <f t="shared" si="51"/>
        <v>0</v>
      </c>
      <c r="R297" s="2">
        <f>[1]Fish_Types!L297</f>
        <v>0</v>
      </c>
      <c r="S297" s="19">
        <f t="shared" si="52"/>
        <v>0</v>
      </c>
      <c r="T297" s="3">
        <f>[1]Fish_Types!M297</f>
        <v>0</v>
      </c>
      <c r="U297" s="20">
        <f t="shared" si="53"/>
        <v>0</v>
      </c>
      <c r="V297" s="4">
        <f>[1]Fish_Types!N297</f>
        <v>0</v>
      </c>
      <c r="W297" s="21">
        <f t="shared" si="54"/>
        <v>0</v>
      </c>
      <c r="Y297" t="e">
        <f t="shared" si="55"/>
        <v>#DIV/0!</v>
      </c>
      <c r="Z297" t="e">
        <f t="shared" si="56"/>
        <v>#DIV/0!</v>
      </c>
    </row>
    <row r="298" spans="1:26" x14ac:dyDescent="0.25">
      <c r="A298">
        <f>[1]Fish_Types!A298</f>
        <v>0</v>
      </c>
      <c r="B298" s="14">
        <f>[1]Fish_Types!B298</f>
        <v>0</v>
      </c>
      <c r="C298">
        <f t="shared" si="47"/>
        <v>0</v>
      </c>
      <c r="D298" t="e">
        <f t="shared" si="46"/>
        <v>#DIV/0!</v>
      </c>
      <c r="E298">
        <f>[1]Fish_Types!C298</f>
        <v>0</v>
      </c>
      <c r="F298">
        <f>[1]Fish_Types!D298</f>
        <v>0</v>
      </c>
      <c r="G298">
        <f>[1]Fish_Types!E298</f>
        <v>0</v>
      </c>
      <c r="H298" s="12">
        <f>[1]Fish_Types!F298</f>
        <v>0</v>
      </c>
      <c r="I298" s="10">
        <f>[1]Fish_Types!G298</f>
        <v>0</v>
      </c>
      <c r="J298" s="7">
        <f>[1]Fish_Types!H298</f>
        <v>0</v>
      </c>
      <c r="K298" s="15">
        <f t="shared" si="48"/>
        <v>0</v>
      </c>
      <c r="L298" s="6">
        <f>[1]Fish_Types!I298</f>
        <v>0</v>
      </c>
      <c r="M298" s="16">
        <f t="shared" si="49"/>
        <v>0</v>
      </c>
      <c r="N298" s="5">
        <f>[1]Fish_Types!J298</f>
        <v>0</v>
      </c>
      <c r="O298" s="17">
        <f t="shared" si="50"/>
        <v>0</v>
      </c>
      <c r="P298" s="8">
        <f>[1]Fish_Types!K298</f>
        <v>0</v>
      </c>
      <c r="Q298" s="18">
        <f t="shared" si="51"/>
        <v>0</v>
      </c>
      <c r="R298" s="2">
        <f>[1]Fish_Types!L298</f>
        <v>0</v>
      </c>
      <c r="S298" s="19">
        <f t="shared" si="52"/>
        <v>0</v>
      </c>
      <c r="T298" s="3">
        <f>[1]Fish_Types!M298</f>
        <v>0</v>
      </c>
      <c r="U298" s="20">
        <f t="shared" si="53"/>
        <v>0</v>
      </c>
      <c r="V298" s="4">
        <f>[1]Fish_Types!N298</f>
        <v>0</v>
      </c>
      <c r="W298" s="21">
        <f t="shared" si="54"/>
        <v>0</v>
      </c>
      <c r="Y298" t="e">
        <f t="shared" si="55"/>
        <v>#DIV/0!</v>
      </c>
      <c r="Z298" t="e">
        <f t="shared" si="56"/>
        <v>#DIV/0!</v>
      </c>
    </row>
    <row r="299" spans="1:26" x14ac:dyDescent="0.25">
      <c r="A299">
        <f>[1]Fish_Types!A299</f>
        <v>0</v>
      </c>
      <c r="B299" s="14">
        <f>[1]Fish_Types!B299</f>
        <v>0</v>
      </c>
      <c r="C299">
        <f t="shared" si="47"/>
        <v>0</v>
      </c>
      <c r="D299" t="e">
        <f t="shared" si="46"/>
        <v>#DIV/0!</v>
      </c>
      <c r="E299">
        <f>[1]Fish_Types!C299</f>
        <v>0</v>
      </c>
      <c r="F299">
        <f>[1]Fish_Types!D299</f>
        <v>0</v>
      </c>
      <c r="G299">
        <f>[1]Fish_Types!E299</f>
        <v>0</v>
      </c>
      <c r="H299" s="12">
        <f>[1]Fish_Types!F299</f>
        <v>0</v>
      </c>
      <c r="I299" s="10">
        <f>[1]Fish_Types!G299</f>
        <v>0</v>
      </c>
      <c r="J299" s="7">
        <f>[1]Fish_Types!H299</f>
        <v>0</v>
      </c>
      <c r="K299" s="15">
        <f t="shared" si="48"/>
        <v>0</v>
      </c>
      <c r="L299" s="6">
        <f>[1]Fish_Types!I299</f>
        <v>0</v>
      </c>
      <c r="M299" s="16">
        <f t="shared" si="49"/>
        <v>0</v>
      </c>
      <c r="N299" s="5">
        <f>[1]Fish_Types!J299</f>
        <v>0</v>
      </c>
      <c r="O299" s="17">
        <f t="shared" si="50"/>
        <v>0</v>
      </c>
      <c r="P299" s="8">
        <f>[1]Fish_Types!K299</f>
        <v>0</v>
      </c>
      <c r="Q299" s="18">
        <f t="shared" si="51"/>
        <v>0</v>
      </c>
      <c r="R299" s="2">
        <f>[1]Fish_Types!L299</f>
        <v>0</v>
      </c>
      <c r="S299" s="19">
        <f t="shared" si="52"/>
        <v>0</v>
      </c>
      <c r="T299" s="3">
        <f>[1]Fish_Types!M299</f>
        <v>0</v>
      </c>
      <c r="U299" s="20">
        <f t="shared" si="53"/>
        <v>0</v>
      </c>
      <c r="V299" s="4">
        <f>[1]Fish_Types!N299</f>
        <v>0</v>
      </c>
      <c r="W299" s="21">
        <f t="shared" si="54"/>
        <v>0</v>
      </c>
      <c r="Y299" t="e">
        <f t="shared" si="55"/>
        <v>#DIV/0!</v>
      </c>
      <c r="Z299" t="e">
        <f t="shared" si="56"/>
        <v>#DIV/0!</v>
      </c>
    </row>
    <row r="300" spans="1:26" x14ac:dyDescent="0.25">
      <c r="A300">
        <f>[1]Fish_Types!A300</f>
        <v>0</v>
      </c>
      <c r="B300" s="14">
        <f>[1]Fish_Types!B300</f>
        <v>0</v>
      </c>
      <c r="C300">
        <f t="shared" si="47"/>
        <v>0</v>
      </c>
      <c r="D300" t="e">
        <f t="shared" si="46"/>
        <v>#DIV/0!</v>
      </c>
      <c r="E300">
        <f>[1]Fish_Types!C300</f>
        <v>0</v>
      </c>
      <c r="F300">
        <f>[1]Fish_Types!D300</f>
        <v>0</v>
      </c>
      <c r="G300">
        <f>[1]Fish_Types!E300</f>
        <v>0</v>
      </c>
      <c r="H300" s="12">
        <f>[1]Fish_Types!F300</f>
        <v>0</v>
      </c>
      <c r="I300" s="10">
        <f>[1]Fish_Types!G300</f>
        <v>0</v>
      </c>
      <c r="J300" s="7">
        <f>[1]Fish_Types!H300</f>
        <v>0</v>
      </c>
      <c r="K300" s="15">
        <f t="shared" si="48"/>
        <v>0</v>
      </c>
      <c r="L300" s="6">
        <f>[1]Fish_Types!I300</f>
        <v>0</v>
      </c>
      <c r="M300" s="16">
        <f t="shared" si="49"/>
        <v>0</v>
      </c>
      <c r="N300" s="5">
        <f>[1]Fish_Types!J300</f>
        <v>0</v>
      </c>
      <c r="O300" s="17">
        <f t="shared" si="50"/>
        <v>0</v>
      </c>
      <c r="P300" s="8">
        <f>[1]Fish_Types!K300</f>
        <v>0</v>
      </c>
      <c r="Q300" s="18">
        <f t="shared" si="51"/>
        <v>0</v>
      </c>
      <c r="R300" s="2">
        <f>[1]Fish_Types!L300</f>
        <v>0</v>
      </c>
      <c r="S300" s="19">
        <f t="shared" si="52"/>
        <v>0</v>
      </c>
      <c r="T300" s="3">
        <f>[1]Fish_Types!M300</f>
        <v>0</v>
      </c>
      <c r="U300" s="20">
        <f t="shared" si="53"/>
        <v>0</v>
      </c>
      <c r="V300" s="4">
        <f>[1]Fish_Types!N300</f>
        <v>0</v>
      </c>
      <c r="W300" s="21">
        <f t="shared" si="54"/>
        <v>0</v>
      </c>
      <c r="Y300" t="e">
        <f t="shared" si="55"/>
        <v>#DIV/0!</v>
      </c>
      <c r="Z300" t="e">
        <f t="shared" si="56"/>
        <v>#DIV/0!</v>
      </c>
    </row>
    <row r="301" spans="1:26" x14ac:dyDescent="0.25">
      <c r="A301">
        <f>[1]Fish_Types!A301</f>
        <v>0</v>
      </c>
      <c r="B301" s="14">
        <f>[1]Fish_Types!B301</f>
        <v>0</v>
      </c>
      <c r="C301">
        <f t="shared" si="47"/>
        <v>0</v>
      </c>
      <c r="D301" t="e">
        <f t="shared" si="46"/>
        <v>#DIV/0!</v>
      </c>
      <c r="E301">
        <f>[1]Fish_Types!C301</f>
        <v>0</v>
      </c>
      <c r="F301">
        <f>[1]Fish_Types!D301</f>
        <v>0</v>
      </c>
      <c r="G301">
        <f>[1]Fish_Types!E301</f>
        <v>0</v>
      </c>
      <c r="H301" s="12">
        <f>[1]Fish_Types!F301</f>
        <v>0</v>
      </c>
      <c r="I301" s="10">
        <f>[1]Fish_Types!G301</f>
        <v>0</v>
      </c>
      <c r="J301" s="7">
        <f>[1]Fish_Types!H301</f>
        <v>0</v>
      </c>
      <c r="K301" s="15">
        <f t="shared" si="48"/>
        <v>0</v>
      </c>
      <c r="L301" s="6">
        <f>[1]Fish_Types!I301</f>
        <v>0</v>
      </c>
      <c r="M301" s="16">
        <f t="shared" si="49"/>
        <v>0</v>
      </c>
      <c r="N301" s="5">
        <f>[1]Fish_Types!J301</f>
        <v>0</v>
      </c>
      <c r="O301" s="17">
        <f t="shared" si="50"/>
        <v>0</v>
      </c>
      <c r="P301" s="8">
        <f>[1]Fish_Types!K301</f>
        <v>0</v>
      </c>
      <c r="Q301" s="18">
        <f t="shared" si="51"/>
        <v>0</v>
      </c>
      <c r="R301" s="2">
        <f>[1]Fish_Types!L301</f>
        <v>0</v>
      </c>
      <c r="S301" s="19">
        <f t="shared" si="52"/>
        <v>0</v>
      </c>
      <c r="T301" s="3">
        <f>[1]Fish_Types!M301</f>
        <v>0</v>
      </c>
      <c r="U301" s="20">
        <f t="shared" si="53"/>
        <v>0</v>
      </c>
      <c r="V301" s="4">
        <f>[1]Fish_Types!N301</f>
        <v>0</v>
      </c>
      <c r="W301" s="21">
        <f t="shared" si="54"/>
        <v>0</v>
      </c>
      <c r="Y301" t="e">
        <f t="shared" si="55"/>
        <v>#DIV/0!</v>
      </c>
      <c r="Z301" t="e">
        <f t="shared" si="56"/>
        <v>#DIV/0!</v>
      </c>
    </row>
    <row r="302" spans="1:26" x14ac:dyDescent="0.25">
      <c r="A302">
        <f>[1]Fish_Types!A302</f>
        <v>0</v>
      </c>
      <c r="B302" s="14">
        <f>[1]Fish_Types!B302</f>
        <v>0</v>
      </c>
      <c r="C302">
        <f t="shared" si="47"/>
        <v>0</v>
      </c>
      <c r="D302" t="e">
        <f t="shared" si="46"/>
        <v>#DIV/0!</v>
      </c>
      <c r="E302">
        <f>[1]Fish_Types!C302</f>
        <v>0</v>
      </c>
      <c r="F302">
        <f>[1]Fish_Types!D302</f>
        <v>0</v>
      </c>
      <c r="G302">
        <f>[1]Fish_Types!E302</f>
        <v>0</v>
      </c>
      <c r="H302" s="12">
        <f>[1]Fish_Types!F302</f>
        <v>0</v>
      </c>
      <c r="I302" s="10">
        <f>[1]Fish_Types!G302</f>
        <v>0</v>
      </c>
      <c r="J302" s="7">
        <f>[1]Fish_Types!H302</f>
        <v>0</v>
      </c>
      <c r="K302" s="15">
        <f t="shared" si="48"/>
        <v>0</v>
      </c>
      <c r="L302" s="6">
        <f>[1]Fish_Types!I302</f>
        <v>0</v>
      </c>
      <c r="M302" s="16">
        <f t="shared" si="49"/>
        <v>0</v>
      </c>
      <c r="N302" s="5">
        <f>[1]Fish_Types!J302</f>
        <v>0</v>
      </c>
      <c r="O302" s="17">
        <f t="shared" si="50"/>
        <v>0</v>
      </c>
      <c r="P302" s="8">
        <f>[1]Fish_Types!K302</f>
        <v>0</v>
      </c>
      <c r="Q302" s="18">
        <f t="shared" si="51"/>
        <v>0</v>
      </c>
      <c r="R302" s="2">
        <f>[1]Fish_Types!L302</f>
        <v>0</v>
      </c>
      <c r="S302" s="19">
        <f t="shared" si="52"/>
        <v>0</v>
      </c>
      <c r="T302" s="3">
        <f>[1]Fish_Types!M302</f>
        <v>0</v>
      </c>
      <c r="U302" s="20">
        <f t="shared" si="53"/>
        <v>0</v>
      </c>
      <c r="V302" s="4">
        <f>[1]Fish_Types!N302</f>
        <v>0</v>
      </c>
      <c r="W302" s="21">
        <f t="shared" si="54"/>
        <v>0</v>
      </c>
      <c r="Y302" t="e">
        <f t="shared" si="55"/>
        <v>#DIV/0!</v>
      </c>
      <c r="Z302" t="e">
        <f t="shared" si="56"/>
        <v>#DIV/0!</v>
      </c>
    </row>
    <row r="303" spans="1:26" x14ac:dyDescent="0.25">
      <c r="A303">
        <f>[1]Fish_Types!A303</f>
        <v>0</v>
      </c>
      <c r="B303" s="14">
        <f>[1]Fish_Types!B303</f>
        <v>0</v>
      </c>
      <c r="C303">
        <f t="shared" si="47"/>
        <v>0</v>
      </c>
      <c r="D303" t="e">
        <f t="shared" si="46"/>
        <v>#DIV/0!</v>
      </c>
      <c r="E303">
        <f>[1]Fish_Types!C303</f>
        <v>0</v>
      </c>
      <c r="F303">
        <f>[1]Fish_Types!D303</f>
        <v>0</v>
      </c>
      <c r="G303">
        <f>[1]Fish_Types!E303</f>
        <v>0</v>
      </c>
      <c r="H303" s="12">
        <f>[1]Fish_Types!F303</f>
        <v>0</v>
      </c>
      <c r="I303" s="10">
        <f>[1]Fish_Types!G303</f>
        <v>0</v>
      </c>
      <c r="J303" s="7">
        <f>[1]Fish_Types!H303</f>
        <v>0</v>
      </c>
      <c r="K303" s="15">
        <f t="shared" si="48"/>
        <v>0</v>
      </c>
      <c r="L303" s="6">
        <f>[1]Fish_Types!I303</f>
        <v>0</v>
      </c>
      <c r="M303" s="16">
        <f t="shared" si="49"/>
        <v>0</v>
      </c>
      <c r="N303" s="5">
        <f>[1]Fish_Types!J303</f>
        <v>0</v>
      </c>
      <c r="O303" s="17">
        <f t="shared" si="50"/>
        <v>0</v>
      </c>
      <c r="P303" s="8">
        <f>[1]Fish_Types!K303</f>
        <v>0</v>
      </c>
      <c r="Q303" s="18">
        <f t="shared" si="51"/>
        <v>0</v>
      </c>
      <c r="R303" s="2">
        <f>[1]Fish_Types!L303</f>
        <v>0</v>
      </c>
      <c r="S303" s="19">
        <f t="shared" si="52"/>
        <v>0</v>
      </c>
      <c r="T303" s="3">
        <f>[1]Fish_Types!M303</f>
        <v>0</v>
      </c>
      <c r="U303" s="20">
        <f t="shared" si="53"/>
        <v>0</v>
      </c>
      <c r="V303" s="4">
        <f>[1]Fish_Types!N303</f>
        <v>0</v>
      </c>
      <c r="W303" s="21">
        <f t="shared" si="54"/>
        <v>0</v>
      </c>
      <c r="Y303" t="e">
        <f t="shared" si="55"/>
        <v>#DIV/0!</v>
      </c>
      <c r="Z303" t="e">
        <f t="shared" si="56"/>
        <v>#DIV/0!</v>
      </c>
    </row>
    <row r="304" spans="1:26" x14ac:dyDescent="0.25">
      <c r="A304">
        <f>[1]Fish_Types!A304</f>
        <v>0</v>
      </c>
      <c r="B304" s="14">
        <f>[1]Fish_Types!B304</f>
        <v>0</v>
      </c>
      <c r="C304">
        <f t="shared" si="47"/>
        <v>0</v>
      </c>
      <c r="D304" t="e">
        <f t="shared" si="46"/>
        <v>#DIV/0!</v>
      </c>
      <c r="E304">
        <f>[1]Fish_Types!C304</f>
        <v>0</v>
      </c>
      <c r="F304">
        <f>[1]Fish_Types!D304</f>
        <v>0</v>
      </c>
      <c r="G304">
        <f>[1]Fish_Types!E304</f>
        <v>0</v>
      </c>
      <c r="H304" s="12">
        <f>[1]Fish_Types!F304</f>
        <v>0</v>
      </c>
      <c r="I304" s="10">
        <f>[1]Fish_Types!G304</f>
        <v>0</v>
      </c>
      <c r="J304" s="7">
        <f>[1]Fish_Types!H304</f>
        <v>0</v>
      </c>
      <c r="K304" s="15">
        <f t="shared" si="48"/>
        <v>0</v>
      </c>
      <c r="L304" s="6">
        <f>[1]Fish_Types!I304</f>
        <v>0</v>
      </c>
      <c r="M304" s="16">
        <f t="shared" si="49"/>
        <v>0</v>
      </c>
      <c r="N304" s="5">
        <f>[1]Fish_Types!J304</f>
        <v>0</v>
      </c>
      <c r="O304" s="17">
        <f t="shared" si="50"/>
        <v>0</v>
      </c>
      <c r="P304" s="8">
        <f>[1]Fish_Types!K304</f>
        <v>0</v>
      </c>
      <c r="Q304" s="18">
        <f t="shared" si="51"/>
        <v>0</v>
      </c>
      <c r="R304" s="2">
        <f>[1]Fish_Types!L304</f>
        <v>0</v>
      </c>
      <c r="S304" s="19">
        <f t="shared" si="52"/>
        <v>0</v>
      </c>
      <c r="T304" s="3">
        <f>[1]Fish_Types!M304</f>
        <v>0</v>
      </c>
      <c r="U304" s="20">
        <f t="shared" si="53"/>
        <v>0</v>
      </c>
      <c r="V304" s="4">
        <f>[1]Fish_Types!N304</f>
        <v>0</v>
      </c>
      <c r="W304" s="21">
        <f t="shared" si="54"/>
        <v>0</v>
      </c>
      <c r="Y304" t="e">
        <f t="shared" si="55"/>
        <v>#DIV/0!</v>
      </c>
      <c r="Z304" t="e">
        <f t="shared" si="56"/>
        <v>#DIV/0!</v>
      </c>
    </row>
    <row r="305" spans="1:26" x14ac:dyDescent="0.25">
      <c r="A305">
        <f>[1]Fish_Types!A305</f>
        <v>0</v>
      </c>
      <c r="B305" s="14">
        <f>[1]Fish_Types!B305</f>
        <v>0</v>
      </c>
      <c r="C305">
        <f t="shared" si="47"/>
        <v>0</v>
      </c>
      <c r="D305" t="e">
        <f t="shared" si="46"/>
        <v>#DIV/0!</v>
      </c>
      <c r="E305">
        <f>[1]Fish_Types!C305</f>
        <v>0</v>
      </c>
      <c r="F305">
        <f>[1]Fish_Types!D305</f>
        <v>0</v>
      </c>
      <c r="G305">
        <f>[1]Fish_Types!E305</f>
        <v>0</v>
      </c>
      <c r="H305" s="12">
        <f>[1]Fish_Types!F305</f>
        <v>0</v>
      </c>
      <c r="I305" s="10">
        <f>[1]Fish_Types!G305</f>
        <v>0</v>
      </c>
      <c r="J305" s="7">
        <f>[1]Fish_Types!H305</f>
        <v>0</v>
      </c>
      <c r="K305" s="15">
        <f t="shared" si="48"/>
        <v>0</v>
      </c>
      <c r="L305" s="6">
        <f>[1]Fish_Types!I305</f>
        <v>0</v>
      </c>
      <c r="M305" s="16">
        <f t="shared" si="49"/>
        <v>0</v>
      </c>
      <c r="N305" s="5">
        <f>[1]Fish_Types!J305</f>
        <v>0</v>
      </c>
      <c r="O305" s="17">
        <f t="shared" si="50"/>
        <v>0</v>
      </c>
      <c r="P305" s="8">
        <f>[1]Fish_Types!K305</f>
        <v>0</v>
      </c>
      <c r="Q305" s="18">
        <f t="shared" si="51"/>
        <v>0</v>
      </c>
      <c r="R305" s="2">
        <f>[1]Fish_Types!L305</f>
        <v>0</v>
      </c>
      <c r="S305" s="19">
        <f t="shared" si="52"/>
        <v>0</v>
      </c>
      <c r="T305" s="3">
        <f>[1]Fish_Types!M305</f>
        <v>0</v>
      </c>
      <c r="U305" s="20">
        <f t="shared" si="53"/>
        <v>0</v>
      </c>
      <c r="V305" s="4">
        <f>[1]Fish_Types!N305</f>
        <v>0</v>
      </c>
      <c r="W305" s="21">
        <f t="shared" si="54"/>
        <v>0</v>
      </c>
      <c r="Y305" t="e">
        <f t="shared" si="55"/>
        <v>#DIV/0!</v>
      </c>
      <c r="Z305" t="e">
        <f t="shared" si="56"/>
        <v>#DIV/0!</v>
      </c>
    </row>
    <row r="306" spans="1:26" x14ac:dyDescent="0.25">
      <c r="A306">
        <f>[1]Fish_Types!A306</f>
        <v>0</v>
      </c>
      <c r="B306" s="14">
        <f>[1]Fish_Types!B306</f>
        <v>0</v>
      </c>
      <c r="C306">
        <f t="shared" si="47"/>
        <v>0</v>
      </c>
      <c r="D306" t="e">
        <f t="shared" si="46"/>
        <v>#DIV/0!</v>
      </c>
      <c r="E306">
        <f>[1]Fish_Types!C306</f>
        <v>0</v>
      </c>
      <c r="F306">
        <f>[1]Fish_Types!D306</f>
        <v>0</v>
      </c>
      <c r="G306">
        <f>[1]Fish_Types!E306</f>
        <v>0</v>
      </c>
      <c r="H306" s="12">
        <f>[1]Fish_Types!F306</f>
        <v>0</v>
      </c>
      <c r="I306" s="10">
        <f>[1]Fish_Types!G306</f>
        <v>0</v>
      </c>
      <c r="J306" s="7">
        <f>[1]Fish_Types!H306</f>
        <v>0</v>
      </c>
      <c r="K306" s="15">
        <f t="shared" si="48"/>
        <v>0</v>
      </c>
      <c r="L306" s="6">
        <f>[1]Fish_Types!I306</f>
        <v>0</v>
      </c>
      <c r="M306" s="16">
        <f t="shared" si="49"/>
        <v>0</v>
      </c>
      <c r="N306" s="5">
        <f>[1]Fish_Types!J306</f>
        <v>0</v>
      </c>
      <c r="O306" s="17">
        <f t="shared" si="50"/>
        <v>0</v>
      </c>
      <c r="P306" s="8">
        <f>[1]Fish_Types!K306</f>
        <v>0</v>
      </c>
      <c r="Q306" s="18">
        <f t="shared" si="51"/>
        <v>0</v>
      </c>
      <c r="R306" s="2">
        <f>[1]Fish_Types!L306</f>
        <v>0</v>
      </c>
      <c r="S306" s="19">
        <f t="shared" si="52"/>
        <v>0</v>
      </c>
      <c r="T306" s="3">
        <f>[1]Fish_Types!M306</f>
        <v>0</v>
      </c>
      <c r="U306" s="20">
        <f t="shared" si="53"/>
        <v>0</v>
      </c>
      <c r="V306" s="4">
        <f>[1]Fish_Types!N306</f>
        <v>0</v>
      </c>
      <c r="W306" s="21">
        <f t="shared" si="54"/>
        <v>0</v>
      </c>
      <c r="Y306" t="e">
        <f t="shared" si="55"/>
        <v>#DIV/0!</v>
      </c>
      <c r="Z306" t="e">
        <f t="shared" si="56"/>
        <v>#DIV/0!</v>
      </c>
    </row>
    <row r="307" spans="1:26" x14ac:dyDescent="0.25">
      <c r="A307">
        <f>[1]Fish_Types!A307</f>
        <v>0</v>
      </c>
      <c r="B307" s="14">
        <f>[1]Fish_Types!B307</f>
        <v>0</v>
      </c>
      <c r="C307">
        <f t="shared" si="47"/>
        <v>0</v>
      </c>
      <c r="D307" t="e">
        <f t="shared" si="46"/>
        <v>#DIV/0!</v>
      </c>
      <c r="E307">
        <f>[1]Fish_Types!C307</f>
        <v>0</v>
      </c>
      <c r="F307">
        <f>[1]Fish_Types!D307</f>
        <v>0</v>
      </c>
      <c r="G307">
        <f>[1]Fish_Types!E307</f>
        <v>0</v>
      </c>
      <c r="H307" s="12">
        <f>[1]Fish_Types!F307</f>
        <v>0</v>
      </c>
      <c r="I307" s="10">
        <f>[1]Fish_Types!G307</f>
        <v>0</v>
      </c>
      <c r="J307" s="7">
        <f>[1]Fish_Types!H307</f>
        <v>0</v>
      </c>
      <c r="K307" s="15">
        <f t="shared" si="48"/>
        <v>0</v>
      </c>
      <c r="L307" s="6">
        <f>[1]Fish_Types!I307</f>
        <v>0</v>
      </c>
      <c r="M307" s="16">
        <f t="shared" si="49"/>
        <v>0</v>
      </c>
      <c r="N307" s="5">
        <f>[1]Fish_Types!J307</f>
        <v>0</v>
      </c>
      <c r="O307" s="17">
        <f t="shared" si="50"/>
        <v>0</v>
      </c>
      <c r="P307" s="8">
        <f>[1]Fish_Types!K307</f>
        <v>0</v>
      </c>
      <c r="Q307" s="18">
        <f t="shared" si="51"/>
        <v>0</v>
      </c>
      <c r="R307" s="2">
        <f>[1]Fish_Types!L307</f>
        <v>0</v>
      </c>
      <c r="S307" s="19">
        <f t="shared" si="52"/>
        <v>0</v>
      </c>
      <c r="T307" s="3">
        <f>[1]Fish_Types!M307</f>
        <v>0</v>
      </c>
      <c r="U307" s="20">
        <f t="shared" si="53"/>
        <v>0</v>
      </c>
      <c r="V307" s="4">
        <f>[1]Fish_Types!N307</f>
        <v>0</v>
      </c>
      <c r="W307" s="21">
        <f t="shared" si="54"/>
        <v>0</v>
      </c>
      <c r="Y307" t="e">
        <f t="shared" si="55"/>
        <v>#DIV/0!</v>
      </c>
      <c r="Z307" t="e">
        <f t="shared" si="56"/>
        <v>#DIV/0!</v>
      </c>
    </row>
    <row r="308" spans="1:26" x14ac:dyDescent="0.25">
      <c r="A308">
        <f>[1]Fish_Types!A308</f>
        <v>0</v>
      </c>
      <c r="B308" s="14">
        <f>[1]Fish_Types!B308</f>
        <v>0</v>
      </c>
      <c r="C308">
        <f t="shared" si="47"/>
        <v>0</v>
      </c>
      <c r="D308" t="e">
        <f t="shared" si="46"/>
        <v>#DIV/0!</v>
      </c>
      <c r="E308">
        <f>[1]Fish_Types!C308</f>
        <v>0</v>
      </c>
      <c r="F308">
        <f>[1]Fish_Types!D308</f>
        <v>0</v>
      </c>
      <c r="G308">
        <f>[1]Fish_Types!E308</f>
        <v>0</v>
      </c>
      <c r="H308" s="12">
        <f>[1]Fish_Types!F308</f>
        <v>0</v>
      </c>
      <c r="I308" s="10">
        <f>[1]Fish_Types!G308</f>
        <v>0</v>
      </c>
      <c r="J308" s="7">
        <f>[1]Fish_Types!H308</f>
        <v>0</v>
      </c>
      <c r="K308" s="15">
        <f t="shared" si="48"/>
        <v>0</v>
      </c>
      <c r="L308" s="6">
        <f>[1]Fish_Types!I308</f>
        <v>0</v>
      </c>
      <c r="M308" s="16">
        <f t="shared" si="49"/>
        <v>0</v>
      </c>
      <c r="N308" s="5">
        <f>[1]Fish_Types!J308</f>
        <v>0</v>
      </c>
      <c r="O308" s="17">
        <f t="shared" si="50"/>
        <v>0</v>
      </c>
      <c r="P308" s="8">
        <f>[1]Fish_Types!K308</f>
        <v>0</v>
      </c>
      <c r="Q308" s="18">
        <f t="shared" si="51"/>
        <v>0</v>
      </c>
      <c r="R308" s="2">
        <f>[1]Fish_Types!L308</f>
        <v>0</v>
      </c>
      <c r="S308" s="19">
        <f t="shared" si="52"/>
        <v>0</v>
      </c>
      <c r="T308" s="3">
        <f>[1]Fish_Types!M308</f>
        <v>0</v>
      </c>
      <c r="U308" s="20">
        <f t="shared" si="53"/>
        <v>0</v>
      </c>
      <c r="V308" s="4">
        <f>[1]Fish_Types!N308</f>
        <v>0</v>
      </c>
      <c r="W308" s="21">
        <f t="shared" si="54"/>
        <v>0</v>
      </c>
      <c r="Y308" t="e">
        <f t="shared" si="55"/>
        <v>#DIV/0!</v>
      </c>
      <c r="Z308" t="e">
        <f t="shared" si="56"/>
        <v>#DIV/0!</v>
      </c>
    </row>
    <row r="309" spans="1:26" x14ac:dyDescent="0.25">
      <c r="A309">
        <f>[1]Fish_Types!A309</f>
        <v>0</v>
      </c>
      <c r="B309" s="14">
        <f>[1]Fish_Types!B309</f>
        <v>0</v>
      </c>
      <c r="C309">
        <f t="shared" si="47"/>
        <v>0</v>
      </c>
      <c r="D309" t="e">
        <f t="shared" si="46"/>
        <v>#DIV/0!</v>
      </c>
      <c r="E309">
        <f>[1]Fish_Types!C309</f>
        <v>0</v>
      </c>
      <c r="F309">
        <f>[1]Fish_Types!D309</f>
        <v>0</v>
      </c>
      <c r="G309">
        <f>[1]Fish_Types!E309</f>
        <v>0</v>
      </c>
      <c r="H309" s="12">
        <f>[1]Fish_Types!F309</f>
        <v>0</v>
      </c>
      <c r="I309" s="10">
        <f>[1]Fish_Types!G309</f>
        <v>0</v>
      </c>
      <c r="J309" s="7">
        <f>[1]Fish_Types!H309</f>
        <v>0</v>
      </c>
      <c r="K309" s="15">
        <f t="shared" si="48"/>
        <v>0</v>
      </c>
      <c r="L309" s="6">
        <f>[1]Fish_Types!I309</f>
        <v>0</v>
      </c>
      <c r="M309" s="16">
        <f t="shared" si="49"/>
        <v>0</v>
      </c>
      <c r="N309" s="5">
        <f>[1]Fish_Types!J309</f>
        <v>0</v>
      </c>
      <c r="O309" s="17">
        <f t="shared" si="50"/>
        <v>0</v>
      </c>
      <c r="P309" s="8">
        <f>[1]Fish_Types!K309</f>
        <v>0</v>
      </c>
      <c r="Q309" s="18">
        <f t="shared" si="51"/>
        <v>0</v>
      </c>
      <c r="R309" s="2">
        <f>[1]Fish_Types!L309</f>
        <v>0</v>
      </c>
      <c r="S309" s="19">
        <f t="shared" si="52"/>
        <v>0</v>
      </c>
      <c r="T309" s="3">
        <f>[1]Fish_Types!M309</f>
        <v>0</v>
      </c>
      <c r="U309" s="20">
        <f t="shared" si="53"/>
        <v>0</v>
      </c>
      <c r="V309" s="4">
        <f>[1]Fish_Types!N309</f>
        <v>0</v>
      </c>
      <c r="W309" s="21">
        <f t="shared" si="54"/>
        <v>0</v>
      </c>
      <c r="Y309" t="e">
        <f t="shared" si="55"/>
        <v>#DIV/0!</v>
      </c>
      <c r="Z309" t="e">
        <f t="shared" si="56"/>
        <v>#DIV/0!</v>
      </c>
    </row>
    <row r="310" spans="1:26" x14ac:dyDescent="0.25">
      <c r="A310">
        <f>[1]Fish_Types!A310</f>
        <v>0</v>
      </c>
      <c r="B310" s="14">
        <f>[1]Fish_Types!B310</f>
        <v>0</v>
      </c>
      <c r="C310">
        <f t="shared" si="47"/>
        <v>0</v>
      </c>
      <c r="D310" t="e">
        <f t="shared" si="46"/>
        <v>#DIV/0!</v>
      </c>
      <c r="E310">
        <f>[1]Fish_Types!C310</f>
        <v>0</v>
      </c>
      <c r="F310">
        <f>[1]Fish_Types!D310</f>
        <v>0</v>
      </c>
      <c r="G310">
        <f>[1]Fish_Types!E310</f>
        <v>0</v>
      </c>
      <c r="H310" s="12">
        <f>[1]Fish_Types!F310</f>
        <v>0</v>
      </c>
      <c r="I310" s="10">
        <f>[1]Fish_Types!G310</f>
        <v>0</v>
      </c>
      <c r="J310" s="7">
        <f>[1]Fish_Types!H310</f>
        <v>0</v>
      </c>
      <c r="K310" s="15">
        <f t="shared" si="48"/>
        <v>0</v>
      </c>
      <c r="L310" s="6">
        <f>[1]Fish_Types!I310</f>
        <v>0</v>
      </c>
      <c r="M310" s="16">
        <f t="shared" si="49"/>
        <v>0</v>
      </c>
      <c r="N310" s="5">
        <f>[1]Fish_Types!J310</f>
        <v>0</v>
      </c>
      <c r="O310" s="17">
        <f t="shared" si="50"/>
        <v>0</v>
      </c>
      <c r="P310" s="8">
        <f>[1]Fish_Types!K310</f>
        <v>0</v>
      </c>
      <c r="Q310" s="18">
        <f t="shared" si="51"/>
        <v>0</v>
      </c>
      <c r="R310" s="2">
        <f>[1]Fish_Types!L310</f>
        <v>0</v>
      </c>
      <c r="S310" s="19">
        <f t="shared" si="52"/>
        <v>0</v>
      </c>
      <c r="T310" s="3">
        <f>[1]Fish_Types!M310</f>
        <v>0</v>
      </c>
      <c r="U310" s="20">
        <f t="shared" si="53"/>
        <v>0</v>
      </c>
      <c r="V310" s="4">
        <f>[1]Fish_Types!N310</f>
        <v>0</v>
      </c>
      <c r="W310" s="21">
        <f t="shared" si="54"/>
        <v>0</v>
      </c>
      <c r="Y310" t="e">
        <f t="shared" si="55"/>
        <v>#DIV/0!</v>
      </c>
      <c r="Z310" t="e">
        <f t="shared" si="56"/>
        <v>#DIV/0!</v>
      </c>
    </row>
    <row r="311" spans="1:26" x14ac:dyDescent="0.25">
      <c r="A311">
        <f>[1]Fish_Types!A311</f>
        <v>0</v>
      </c>
      <c r="B311" s="14">
        <f>[1]Fish_Types!B311</f>
        <v>0</v>
      </c>
      <c r="C311">
        <f t="shared" si="47"/>
        <v>0</v>
      </c>
      <c r="D311" t="e">
        <f t="shared" si="46"/>
        <v>#DIV/0!</v>
      </c>
      <c r="E311">
        <f>[1]Fish_Types!C311</f>
        <v>0</v>
      </c>
      <c r="F311">
        <f>[1]Fish_Types!D311</f>
        <v>0</v>
      </c>
      <c r="G311">
        <f>[1]Fish_Types!E311</f>
        <v>0</v>
      </c>
      <c r="H311" s="12">
        <f>[1]Fish_Types!F311</f>
        <v>0</v>
      </c>
      <c r="I311" s="10">
        <f>[1]Fish_Types!G311</f>
        <v>0</v>
      </c>
      <c r="J311" s="7">
        <f>[1]Fish_Types!H311</f>
        <v>0</v>
      </c>
      <c r="K311" s="15">
        <f t="shared" si="48"/>
        <v>0</v>
      </c>
      <c r="L311" s="6">
        <f>[1]Fish_Types!I311</f>
        <v>0</v>
      </c>
      <c r="M311" s="16">
        <f t="shared" si="49"/>
        <v>0</v>
      </c>
      <c r="N311" s="5">
        <f>[1]Fish_Types!J311</f>
        <v>0</v>
      </c>
      <c r="O311" s="17">
        <f t="shared" si="50"/>
        <v>0</v>
      </c>
      <c r="P311" s="8">
        <f>[1]Fish_Types!K311</f>
        <v>0</v>
      </c>
      <c r="Q311" s="18">
        <f t="shared" si="51"/>
        <v>0</v>
      </c>
      <c r="R311" s="2">
        <f>[1]Fish_Types!L311</f>
        <v>0</v>
      </c>
      <c r="S311" s="19">
        <f t="shared" si="52"/>
        <v>0</v>
      </c>
      <c r="T311" s="3">
        <f>[1]Fish_Types!M311</f>
        <v>0</v>
      </c>
      <c r="U311" s="20">
        <f t="shared" si="53"/>
        <v>0</v>
      </c>
      <c r="V311" s="4">
        <f>[1]Fish_Types!N311</f>
        <v>0</v>
      </c>
      <c r="W311" s="21">
        <f t="shared" si="54"/>
        <v>0</v>
      </c>
      <c r="Y311" t="e">
        <f t="shared" si="55"/>
        <v>#DIV/0!</v>
      </c>
      <c r="Z311" t="e">
        <f t="shared" si="56"/>
        <v>#DIV/0!</v>
      </c>
    </row>
    <row r="312" spans="1:26" x14ac:dyDescent="0.25">
      <c r="A312">
        <f>[1]Fish_Types!A312</f>
        <v>0</v>
      </c>
      <c r="B312" s="14">
        <f>[1]Fish_Types!B312</f>
        <v>0</v>
      </c>
      <c r="C312">
        <f t="shared" si="47"/>
        <v>0</v>
      </c>
      <c r="D312" t="e">
        <f t="shared" si="46"/>
        <v>#DIV/0!</v>
      </c>
      <c r="E312">
        <f>[1]Fish_Types!C312</f>
        <v>0</v>
      </c>
      <c r="F312">
        <f>[1]Fish_Types!D312</f>
        <v>0</v>
      </c>
      <c r="G312">
        <f>[1]Fish_Types!E312</f>
        <v>0</v>
      </c>
      <c r="H312" s="12">
        <f>[1]Fish_Types!F312</f>
        <v>0</v>
      </c>
      <c r="I312" s="10">
        <f>[1]Fish_Types!G312</f>
        <v>0</v>
      </c>
      <c r="J312" s="7">
        <f>[1]Fish_Types!H312</f>
        <v>0</v>
      </c>
      <c r="K312" s="15">
        <f t="shared" si="48"/>
        <v>0</v>
      </c>
      <c r="L312" s="6">
        <f>[1]Fish_Types!I312</f>
        <v>0</v>
      </c>
      <c r="M312" s="16">
        <f t="shared" si="49"/>
        <v>0</v>
      </c>
      <c r="N312" s="5">
        <f>[1]Fish_Types!J312</f>
        <v>0</v>
      </c>
      <c r="O312" s="17">
        <f t="shared" si="50"/>
        <v>0</v>
      </c>
      <c r="P312" s="8">
        <f>[1]Fish_Types!K312</f>
        <v>0</v>
      </c>
      <c r="Q312" s="18">
        <f t="shared" si="51"/>
        <v>0</v>
      </c>
      <c r="R312" s="2">
        <f>[1]Fish_Types!L312</f>
        <v>0</v>
      </c>
      <c r="S312" s="19">
        <f t="shared" si="52"/>
        <v>0</v>
      </c>
      <c r="T312" s="3">
        <f>[1]Fish_Types!M312</f>
        <v>0</v>
      </c>
      <c r="U312" s="20">
        <f t="shared" si="53"/>
        <v>0</v>
      </c>
      <c r="V312" s="4">
        <f>[1]Fish_Types!N312</f>
        <v>0</v>
      </c>
      <c r="W312" s="21">
        <f t="shared" si="54"/>
        <v>0</v>
      </c>
      <c r="Y312" t="e">
        <f t="shared" si="55"/>
        <v>#DIV/0!</v>
      </c>
      <c r="Z312" t="e">
        <f t="shared" si="56"/>
        <v>#DIV/0!</v>
      </c>
    </row>
    <row r="313" spans="1:26" x14ac:dyDescent="0.25">
      <c r="A313">
        <f>[1]Fish_Types!A313</f>
        <v>0</v>
      </c>
      <c r="B313" s="14">
        <f>[1]Fish_Types!B313</f>
        <v>0</v>
      </c>
      <c r="C313">
        <f t="shared" si="47"/>
        <v>0</v>
      </c>
      <c r="D313" t="e">
        <f t="shared" si="46"/>
        <v>#DIV/0!</v>
      </c>
      <c r="E313">
        <f>[1]Fish_Types!C313</f>
        <v>0</v>
      </c>
      <c r="F313">
        <f>[1]Fish_Types!D313</f>
        <v>0</v>
      </c>
      <c r="G313">
        <f>[1]Fish_Types!E313</f>
        <v>0</v>
      </c>
      <c r="H313" s="12">
        <f>[1]Fish_Types!F313</f>
        <v>0</v>
      </c>
      <c r="I313" s="10">
        <f>[1]Fish_Types!G313</f>
        <v>0</v>
      </c>
      <c r="J313" s="7">
        <f>[1]Fish_Types!H313</f>
        <v>0</v>
      </c>
      <c r="K313" s="15">
        <f t="shared" si="48"/>
        <v>0</v>
      </c>
      <c r="L313" s="6">
        <f>[1]Fish_Types!I313</f>
        <v>0</v>
      </c>
      <c r="M313" s="16">
        <f t="shared" si="49"/>
        <v>0</v>
      </c>
      <c r="N313" s="5">
        <f>[1]Fish_Types!J313</f>
        <v>0</v>
      </c>
      <c r="O313" s="17">
        <f t="shared" si="50"/>
        <v>0</v>
      </c>
      <c r="P313" s="8">
        <f>[1]Fish_Types!K313</f>
        <v>0</v>
      </c>
      <c r="Q313" s="18">
        <f t="shared" si="51"/>
        <v>0</v>
      </c>
      <c r="R313" s="2">
        <f>[1]Fish_Types!L313</f>
        <v>0</v>
      </c>
      <c r="S313" s="19">
        <f t="shared" si="52"/>
        <v>0</v>
      </c>
      <c r="T313" s="3">
        <f>[1]Fish_Types!M313</f>
        <v>0</v>
      </c>
      <c r="U313" s="20">
        <f t="shared" si="53"/>
        <v>0</v>
      </c>
      <c r="V313" s="4">
        <f>[1]Fish_Types!N313</f>
        <v>0</v>
      </c>
      <c r="W313" s="21">
        <f t="shared" si="54"/>
        <v>0</v>
      </c>
      <c r="Y313" t="e">
        <f t="shared" si="55"/>
        <v>#DIV/0!</v>
      </c>
      <c r="Z313" t="e">
        <f t="shared" si="56"/>
        <v>#DIV/0!</v>
      </c>
    </row>
    <row r="314" spans="1:26" x14ac:dyDescent="0.25">
      <c r="A314">
        <f>[1]Fish_Types!A314</f>
        <v>0</v>
      </c>
      <c r="B314" s="14">
        <f>[1]Fish_Types!B314</f>
        <v>0</v>
      </c>
      <c r="C314">
        <f t="shared" si="47"/>
        <v>0</v>
      </c>
      <c r="D314" t="e">
        <f t="shared" si="46"/>
        <v>#DIV/0!</v>
      </c>
      <c r="E314">
        <f>[1]Fish_Types!C314</f>
        <v>0</v>
      </c>
      <c r="F314">
        <f>[1]Fish_Types!D314</f>
        <v>0</v>
      </c>
      <c r="G314">
        <f>[1]Fish_Types!E314</f>
        <v>0</v>
      </c>
      <c r="H314" s="12">
        <f>[1]Fish_Types!F314</f>
        <v>0</v>
      </c>
      <c r="I314" s="10">
        <f>[1]Fish_Types!G314</f>
        <v>0</v>
      </c>
      <c r="J314" s="7">
        <f>[1]Fish_Types!H314</f>
        <v>0</v>
      </c>
      <c r="K314" s="15">
        <f t="shared" si="48"/>
        <v>0</v>
      </c>
      <c r="L314" s="6">
        <f>[1]Fish_Types!I314</f>
        <v>0</v>
      </c>
      <c r="M314" s="16">
        <f t="shared" si="49"/>
        <v>0</v>
      </c>
      <c r="N314" s="5">
        <f>[1]Fish_Types!J314</f>
        <v>0</v>
      </c>
      <c r="O314" s="17">
        <f t="shared" si="50"/>
        <v>0</v>
      </c>
      <c r="P314" s="8">
        <f>[1]Fish_Types!K314</f>
        <v>0</v>
      </c>
      <c r="Q314" s="18">
        <f t="shared" si="51"/>
        <v>0</v>
      </c>
      <c r="R314" s="2">
        <f>[1]Fish_Types!L314</f>
        <v>0</v>
      </c>
      <c r="S314" s="19">
        <f t="shared" si="52"/>
        <v>0</v>
      </c>
      <c r="T314" s="3">
        <f>[1]Fish_Types!M314</f>
        <v>0</v>
      </c>
      <c r="U314" s="20">
        <f t="shared" si="53"/>
        <v>0</v>
      </c>
      <c r="V314" s="4">
        <f>[1]Fish_Types!N314</f>
        <v>0</v>
      </c>
      <c r="W314" s="21">
        <f t="shared" si="54"/>
        <v>0</v>
      </c>
      <c r="Y314" t="e">
        <f t="shared" si="55"/>
        <v>#DIV/0!</v>
      </c>
      <c r="Z314" t="e">
        <f t="shared" si="56"/>
        <v>#DIV/0!</v>
      </c>
    </row>
    <row r="315" spans="1:26" x14ac:dyDescent="0.25">
      <c r="A315">
        <f>[1]Fish_Types!A315</f>
        <v>0</v>
      </c>
      <c r="B315" s="14">
        <f>[1]Fish_Types!B315</f>
        <v>0</v>
      </c>
      <c r="C315">
        <f t="shared" si="47"/>
        <v>0</v>
      </c>
      <c r="D315" t="e">
        <f t="shared" si="46"/>
        <v>#DIV/0!</v>
      </c>
      <c r="E315">
        <f>[1]Fish_Types!C315</f>
        <v>0</v>
      </c>
      <c r="F315">
        <f>[1]Fish_Types!D315</f>
        <v>0</v>
      </c>
      <c r="G315">
        <f>[1]Fish_Types!E315</f>
        <v>0</v>
      </c>
      <c r="H315" s="12">
        <f>[1]Fish_Types!F315</f>
        <v>0</v>
      </c>
      <c r="I315" s="10">
        <f>[1]Fish_Types!G315</f>
        <v>0</v>
      </c>
      <c r="J315" s="7">
        <f>[1]Fish_Types!H315</f>
        <v>0</v>
      </c>
      <c r="K315" s="15">
        <f t="shared" si="48"/>
        <v>0</v>
      </c>
      <c r="L315" s="6">
        <f>[1]Fish_Types!I315</f>
        <v>0</v>
      </c>
      <c r="M315" s="16">
        <f t="shared" si="49"/>
        <v>0</v>
      </c>
      <c r="N315" s="5">
        <f>[1]Fish_Types!J315</f>
        <v>0</v>
      </c>
      <c r="O315" s="17">
        <f t="shared" si="50"/>
        <v>0</v>
      </c>
      <c r="P315" s="8">
        <f>[1]Fish_Types!K315</f>
        <v>0</v>
      </c>
      <c r="Q315" s="18">
        <f t="shared" si="51"/>
        <v>0</v>
      </c>
      <c r="R315" s="2">
        <f>[1]Fish_Types!L315</f>
        <v>0</v>
      </c>
      <c r="S315" s="19">
        <f t="shared" si="52"/>
        <v>0</v>
      </c>
      <c r="T315" s="3">
        <f>[1]Fish_Types!M315</f>
        <v>0</v>
      </c>
      <c r="U315" s="20">
        <f t="shared" si="53"/>
        <v>0</v>
      </c>
      <c r="V315" s="4">
        <f>[1]Fish_Types!N315</f>
        <v>0</v>
      </c>
      <c r="W315" s="21">
        <f t="shared" si="54"/>
        <v>0</v>
      </c>
      <c r="Y315" t="e">
        <f t="shared" si="55"/>
        <v>#DIV/0!</v>
      </c>
      <c r="Z315" t="e">
        <f t="shared" si="56"/>
        <v>#DIV/0!</v>
      </c>
    </row>
    <row r="316" spans="1:26" x14ac:dyDescent="0.25">
      <c r="A316">
        <f>[1]Fish_Types!A316</f>
        <v>0</v>
      </c>
      <c r="B316" s="14">
        <f>[1]Fish_Types!B316</f>
        <v>0</v>
      </c>
      <c r="C316">
        <f t="shared" si="47"/>
        <v>0</v>
      </c>
      <c r="D316" t="e">
        <f t="shared" si="46"/>
        <v>#DIV/0!</v>
      </c>
      <c r="E316">
        <f>[1]Fish_Types!C316</f>
        <v>0</v>
      </c>
      <c r="F316">
        <f>[1]Fish_Types!D316</f>
        <v>0</v>
      </c>
      <c r="G316">
        <f>[1]Fish_Types!E316</f>
        <v>0</v>
      </c>
      <c r="H316" s="12">
        <f>[1]Fish_Types!F316</f>
        <v>0</v>
      </c>
      <c r="I316" s="10">
        <f>[1]Fish_Types!G316</f>
        <v>0</v>
      </c>
      <c r="J316" s="7">
        <f>[1]Fish_Types!H316</f>
        <v>0</v>
      </c>
      <c r="K316" s="15">
        <f t="shared" si="48"/>
        <v>0</v>
      </c>
      <c r="L316" s="6">
        <f>[1]Fish_Types!I316</f>
        <v>0</v>
      </c>
      <c r="M316" s="16">
        <f t="shared" si="49"/>
        <v>0</v>
      </c>
      <c r="N316" s="5">
        <f>[1]Fish_Types!J316</f>
        <v>0</v>
      </c>
      <c r="O316" s="17">
        <f t="shared" si="50"/>
        <v>0</v>
      </c>
      <c r="P316" s="8">
        <f>[1]Fish_Types!K316</f>
        <v>0</v>
      </c>
      <c r="Q316" s="18">
        <f t="shared" si="51"/>
        <v>0</v>
      </c>
      <c r="R316" s="2">
        <f>[1]Fish_Types!L316</f>
        <v>0</v>
      </c>
      <c r="S316" s="19">
        <f t="shared" si="52"/>
        <v>0</v>
      </c>
      <c r="T316" s="3">
        <f>[1]Fish_Types!M316</f>
        <v>0</v>
      </c>
      <c r="U316" s="20">
        <f t="shared" si="53"/>
        <v>0</v>
      </c>
      <c r="V316" s="4">
        <f>[1]Fish_Types!N316</f>
        <v>0</v>
      </c>
      <c r="W316" s="21">
        <f t="shared" si="54"/>
        <v>0</v>
      </c>
      <c r="Y316" t="e">
        <f t="shared" si="55"/>
        <v>#DIV/0!</v>
      </c>
      <c r="Z316" t="e">
        <f t="shared" si="56"/>
        <v>#DIV/0!</v>
      </c>
    </row>
    <row r="317" spans="1:26" x14ac:dyDescent="0.25">
      <c r="A317">
        <f>[1]Fish_Types!A317</f>
        <v>0</v>
      </c>
      <c r="B317" s="14">
        <f>[1]Fish_Types!B317</f>
        <v>0</v>
      </c>
      <c r="C317">
        <f t="shared" si="47"/>
        <v>0</v>
      </c>
      <c r="D317" t="e">
        <f t="shared" si="46"/>
        <v>#DIV/0!</v>
      </c>
      <c r="E317">
        <f>[1]Fish_Types!C317</f>
        <v>0</v>
      </c>
      <c r="F317">
        <f>[1]Fish_Types!D317</f>
        <v>0</v>
      </c>
      <c r="G317">
        <f>[1]Fish_Types!E317</f>
        <v>0</v>
      </c>
      <c r="H317" s="12">
        <f>[1]Fish_Types!F317</f>
        <v>0</v>
      </c>
      <c r="I317" s="10">
        <f>[1]Fish_Types!G317</f>
        <v>0</v>
      </c>
      <c r="J317" s="7">
        <f>[1]Fish_Types!H317</f>
        <v>0</v>
      </c>
      <c r="K317" s="15">
        <f t="shared" si="48"/>
        <v>0</v>
      </c>
      <c r="L317" s="6">
        <f>[1]Fish_Types!I317</f>
        <v>0</v>
      </c>
      <c r="M317" s="16">
        <f t="shared" si="49"/>
        <v>0</v>
      </c>
      <c r="N317" s="5">
        <f>[1]Fish_Types!J317</f>
        <v>0</v>
      </c>
      <c r="O317" s="17">
        <f t="shared" si="50"/>
        <v>0</v>
      </c>
      <c r="P317" s="8">
        <f>[1]Fish_Types!K317</f>
        <v>0</v>
      </c>
      <c r="Q317" s="18">
        <f t="shared" si="51"/>
        <v>0</v>
      </c>
      <c r="R317" s="2">
        <f>[1]Fish_Types!L317</f>
        <v>0</v>
      </c>
      <c r="S317" s="19">
        <f t="shared" si="52"/>
        <v>0</v>
      </c>
      <c r="T317" s="3">
        <f>[1]Fish_Types!M317</f>
        <v>0</v>
      </c>
      <c r="U317" s="20">
        <f t="shared" si="53"/>
        <v>0</v>
      </c>
      <c r="V317" s="4">
        <f>[1]Fish_Types!N317</f>
        <v>0</v>
      </c>
      <c r="W317" s="21">
        <f t="shared" si="54"/>
        <v>0</v>
      </c>
      <c r="Y317" t="e">
        <f t="shared" si="55"/>
        <v>#DIV/0!</v>
      </c>
      <c r="Z317" t="e">
        <f t="shared" si="56"/>
        <v>#DIV/0!</v>
      </c>
    </row>
    <row r="318" spans="1:26" x14ac:dyDescent="0.25">
      <c r="A318">
        <f>[1]Fish_Types!A318</f>
        <v>0</v>
      </c>
      <c r="B318" s="14">
        <f>[1]Fish_Types!B318</f>
        <v>0</v>
      </c>
      <c r="C318">
        <f t="shared" si="47"/>
        <v>0</v>
      </c>
      <c r="D318" t="e">
        <f t="shared" si="46"/>
        <v>#DIV/0!</v>
      </c>
      <c r="E318">
        <f>[1]Fish_Types!C318</f>
        <v>0</v>
      </c>
      <c r="F318">
        <f>[1]Fish_Types!D318</f>
        <v>0</v>
      </c>
      <c r="G318">
        <f>[1]Fish_Types!E318</f>
        <v>0</v>
      </c>
      <c r="H318" s="12">
        <f>[1]Fish_Types!F318</f>
        <v>0</v>
      </c>
      <c r="I318" s="10">
        <f>[1]Fish_Types!G318</f>
        <v>0</v>
      </c>
      <c r="J318" s="7">
        <f>[1]Fish_Types!H318</f>
        <v>0</v>
      </c>
      <c r="K318" s="15">
        <f t="shared" si="48"/>
        <v>0</v>
      </c>
      <c r="L318" s="6">
        <f>[1]Fish_Types!I318</f>
        <v>0</v>
      </c>
      <c r="M318" s="16">
        <f t="shared" si="49"/>
        <v>0</v>
      </c>
      <c r="N318" s="5">
        <f>[1]Fish_Types!J318</f>
        <v>0</v>
      </c>
      <c r="O318" s="17">
        <f t="shared" si="50"/>
        <v>0</v>
      </c>
      <c r="P318" s="8">
        <f>[1]Fish_Types!K318</f>
        <v>0</v>
      </c>
      <c r="Q318" s="18">
        <f t="shared" si="51"/>
        <v>0</v>
      </c>
      <c r="R318" s="2">
        <f>[1]Fish_Types!L318</f>
        <v>0</v>
      </c>
      <c r="S318" s="19">
        <f t="shared" si="52"/>
        <v>0</v>
      </c>
      <c r="T318" s="3">
        <f>[1]Fish_Types!M318</f>
        <v>0</v>
      </c>
      <c r="U318" s="20">
        <f t="shared" si="53"/>
        <v>0</v>
      </c>
      <c r="V318" s="4">
        <f>[1]Fish_Types!N318</f>
        <v>0</v>
      </c>
      <c r="W318" s="21">
        <f t="shared" si="54"/>
        <v>0</v>
      </c>
      <c r="Y318" t="e">
        <f t="shared" si="55"/>
        <v>#DIV/0!</v>
      </c>
      <c r="Z318" t="e">
        <f t="shared" si="56"/>
        <v>#DIV/0!</v>
      </c>
    </row>
    <row r="319" spans="1:26" x14ac:dyDescent="0.25">
      <c r="A319">
        <f>[1]Fish_Types!A319</f>
        <v>0</v>
      </c>
      <c r="B319" s="14">
        <f>[1]Fish_Types!B319</f>
        <v>0</v>
      </c>
      <c r="C319">
        <f t="shared" si="47"/>
        <v>0</v>
      </c>
      <c r="D319" t="e">
        <f t="shared" si="46"/>
        <v>#DIV/0!</v>
      </c>
      <c r="E319">
        <f>[1]Fish_Types!C319</f>
        <v>0</v>
      </c>
      <c r="F319">
        <f>[1]Fish_Types!D319</f>
        <v>0</v>
      </c>
      <c r="G319">
        <f>[1]Fish_Types!E319</f>
        <v>0</v>
      </c>
      <c r="H319" s="12">
        <f>[1]Fish_Types!F319</f>
        <v>0</v>
      </c>
      <c r="I319" s="10">
        <f>[1]Fish_Types!G319</f>
        <v>0</v>
      </c>
      <c r="J319" s="7">
        <f>[1]Fish_Types!H319</f>
        <v>0</v>
      </c>
      <c r="K319" s="15">
        <f t="shared" si="48"/>
        <v>0</v>
      </c>
      <c r="L319" s="6">
        <f>[1]Fish_Types!I319</f>
        <v>0</v>
      </c>
      <c r="M319" s="16">
        <f t="shared" si="49"/>
        <v>0</v>
      </c>
      <c r="N319" s="5">
        <f>[1]Fish_Types!J319</f>
        <v>0</v>
      </c>
      <c r="O319" s="17">
        <f t="shared" si="50"/>
        <v>0</v>
      </c>
      <c r="P319" s="8">
        <f>[1]Fish_Types!K319</f>
        <v>0</v>
      </c>
      <c r="Q319" s="18">
        <f t="shared" si="51"/>
        <v>0</v>
      </c>
      <c r="R319" s="2">
        <f>[1]Fish_Types!L319</f>
        <v>0</v>
      </c>
      <c r="S319" s="19">
        <f t="shared" si="52"/>
        <v>0</v>
      </c>
      <c r="T319" s="3">
        <f>[1]Fish_Types!M319</f>
        <v>0</v>
      </c>
      <c r="U319" s="20">
        <f t="shared" si="53"/>
        <v>0</v>
      </c>
      <c r="V319" s="4">
        <f>[1]Fish_Types!N319</f>
        <v>0</v>
      </c>
      <c r="W319" s="21">
        <f t="shared" si="54"/>
        <v>0</v>
      </c>
      <c r="Y319" t="e">
        <f t="shared" si="55"/>
        <v>#DIV/0!</v>
      </c>
      <c r="Z319" t="e">
        <f t="shared" si="56"/>
        <v>#DIV/0!</v>
      </c>
    </row>
    <row r="320" spans="1:26" x14ac:dyDescent="0.25">
      <c r="A320">
        <f>[1]Fish_Types!A320</f>
        <v>0</v>
      </c>
      <c r="B320" s="14">
        <f>[1]Fish_Types!B320</f>
        <v>0</v>
      </c>
      <c r="C320">
        <f t="shared" si="47"/>
        <v>0</v>
      </c>
      <c r="D320" t="e">
        <f t="shared" si="46"/>
        <v>#DIV/0!</v>
      </c>
      <c r="E320">
        <f>[1]Fish_Types!C320</f>
        <v>0</v>
      </c>
      <c r="F320">
        <f>[1]Fish_Types!D320</f>
        <v>0</v>
      </c>
      <c r="G320">
        <f>[1]Fish_Types!E320</f>
        <v>0</v>
      </c>
      <c r="H320" s="12">
        <f>[1]Fish_Types!F320</f>
        <v>0</v>
      </c>
      <c r="I320" s="10">
        <f>[1]Fish_Types!G320</f>
        <v>0</v>
      </c>
      <c r="J320" s="7">
        <f>[1]Fish_Types!H320</f>
        <v>0</v>
      </c>
      <c r="K320" s="15">
        <f t="shared" si="48"/>
        <v>0</v>
      </c>
      <c r="L320" s="6">
        <f>[1]Fish_Types!I320</f>
        <v>0</v>
      </c>
      <c r="M320" s="16">
        <f t="shared" si="49"/>
        <v>0</v>
      </c>
      <c r="N320" s="5">
        <f>[1]Fish_Types!J320</f>
        <v>0</v>
      </c>
      <c r="O320" s="17">
        <f t="shared" si="50"/>
        <v>0</v>
      </c>
      <c r="P320" s="8">
        <f>[1]Fish_Types!K320</f>
        <v>0</v>
      </c>
      <c r="Q320" s="18">
        <f t="shared" si="51"/>
        <v>0</v>
      </c>
      <c r="R320" s="2">
        <f>[1]Fish_Types!L320</f>
        <v>0</v>
      </c>
      <c r="S320" s="19">
        <f t="shared" si="52"/>
        <v>0</v>
      </c>
      <c r="T320" s="3">
        <f>[1]Fish_Types!M320</f>
        <v>0</v>
      </c>
      <c r="U320" s="20">
        <f t="shared" si="53"/>
        <v>0</v>
      </c>
      <c r="V320" s="4">
        <f>[1]Fish_Types!N320</f>
        <v>0</v>
      </c>
      <c r="W320" s="21">
        <f t="shared" si="54"/>
        <v>0</v>
      </c>
      <c r="Y320" t="e">
        <f t="shared" si="55"/>
        <v>#DIV/0!</v>
      </c>
      <c r="Z320" t="e">
        <f t="shared" si="56"/>
        <v>#DIV/0!</v>
      </c>
    </row>
    <row r="321" spans="1:26" x14ac:dyDescent="0.25">
      <c r="A321">
        <f>[1]Fish_Types!A321</f>
        <v>0</v>
      </c>
      <c r="B321" s="14">
        <f>[1]Fish_Types!B321</f>
        <v>0</v>
      </c>
      <c r="C321">
        <f t="shared" si="47"/>
        <v>0</v>
      </c>
      <c r="D321" t="e">
        <f t="shared" ref="D321:D363" si="57">C321/(MAX(J321:V321)/100)</f>
        <v>#DIV/0!</v>
      </c>
      <c r="E321">
        <f>[1]Fish_Types!C321</f>
        <v>0</v>
      </c>
      <c r="F321">
        <f>[1]Fish_Types!D321</f>
        <v>0</v>
      </c>
      <c r="G321">
        <f>[1]Fish_Types!E321</f>
        <v>0</v>
      </c>
      <c r="H321" s="12">
        <f>[1]Fish_Types!F321</f>
        <v>0</v>
      </c>
      <c r="I321" s="10">
        <f>[1]Fish_Types!G321</f>
        <v>0</v>
      </c>
      <c r="J321" s="7">
        <f>[1]Fish_Types!H321</f>
        <v>0</v>
      </c>
      <c r="K321" s="15">
        <f t="shared" si="48"/>
        <v>0</v>
      </c>
      <c r="L321" s="6">
        <f>[1]Fish_Types!I321</f>
        <v>0</v>
      </c>
      <c r="M321" s="16">
        <f t="shared" si="49"/>
        <v>0</v>
      </c>
      <c r="N321" s="5">
        <f>[1]Fish_Types!J321</f>
        <v>0</v>
      </c>
      <c r="O321" s="17">
        <f t="shared" si="50"/>
        <v>0</v>
      </c>
      <c r="P321" s="8">
        <f>[1]Fish_Types!K321</f>
        <v>0</v>
      </c>
      <c r="Q321" s="18">
        <f t="shared" si="51"/>
        <v>0</v>
      </c>
      <c r="R321" s="2">
        <f>[1]Fish_Types!L321</f>
        <v>0</v>
      </c>
      <c r="S321" s="19">
        <f t="shared" si="52"/>
        <v>0</v>
      </c>
      <c r="T321" s="3">
        <f>[1]Fish_Types!M321</f>
        <v>0</v>
      </c>
      <c r="U321" s="20">
        <f t="shared" si="53"/>
        <v>0</v>
      </c>
      <c r="V321" s="4">
        <f>[1]Fish_Types!N321</f>
        <v>0</v>
      </c>
      <c r="W321" s="21">
        <f t="shared" si="54"/>
        <v>0</v>
      </c>
      <c r="Y321" t="e">
        <f t="shared" si="55"/>
        <v>#DIV/0!</v>
      </c>
      <c r="Z321" t="e">
        <f t="shared" si="56"/>
        <v>#DIV/0!</v>
      </c>
    </row>
    <row r="322" spans="1:26" x14ac:dyDescent="0.25">
      <c r="A322">
        <f>[1]Fish_Types!A322</f>
        <v>0</v>
      </c>
      <c r="B322" s="14">
        <f>[1]Fish_Types!B322</f>
        <v>0</v>
      </c>
      <c r="C322">
        <f t="shared" si="47"/>
        <v>0</v>
      </c>
      <c r="D322" t="e">
        <f t="shared" si="57"/>
        <v>#DIV/0!</v>
      </c>
      <c r="E322">
        <f>[1]Fish_Types!C322</f>
        <v>0</v>
      </c>
      <c r="F322">
        <f>[1]Fish_Types!D322</f>
        <v>0</v>
      </c>
      <c r="G322">
        <f>[1]Fish_Types!E322</f>
        <v>0</v>
      </c>
      <c r="H322" s="12">
        <f>[1]Fish_Types!F322</f>
        <v>0</v>
      </c>
      <c r="I322" s="10">
        <f>[1]Fish_Types!G322</f>
        <v>0</v>
      </c>
      <c r="J322" s="7">
        <f>[1]Fish_Types!H322</f>
        <v>0</v>
      </c>
      <c r="K322" s="15">
        <f t="shared" si="48"/>
        <v>0</v>
      </c>
      <c r="L322" s="6">
        <f>[1]Fish_Types!I322</f>
        <v>0</v>
      </c>
      <c r="M322" s="16">
        <f t="shared" si="49"/>
        <v>0</v>
      </c>
      <c r="N322" s="5">
        <f>[1]Fish_Types!J322</f>
        <v>0</v>
      </c>
      <c r="O322" s="17">
        <f t="shared" si="50"/>
        <v>0</v>
      </c>
      <c r="P322" s="8">
        <f>[1]Fish_Types!K322</f>
        <v>0</v>
      </c>
      <c r="Q322" s="18">
        <f t="shared" si="51"/>
        <v>0</v>
      </c>
      <c r="R322" s="2">
        <f>[1]Fish_Types!L322</f>
        <v>0</v>
      </c>
      <c r="S322" s="19">
        <f t="shared" si="52"/>
        <v>0</v>
      </c>
      <c r="T322" s="3">
        <f>[1]Fish_Types!M322</f>
        <v>0</v>
      </c>
      <c r="U322" s="20">
        <f t="shared" si="53"/>
        <v>0</v>
      </c>
      <c r="V322" s="4">
        <f>[1]Fish_Types!N322</f>
        <v>0</v>
      </c>
      <c r="W322" s="21">
        <f t="shared" si="54"/>
        <v>0</v>
      </c>
      <c r="Y322" t="e">
        <f t="shared" si="55"/>
        <v>#DIV/0!</v>
      </c>
      <c r="Z322" t="e">
        <f t="shared" si="56"/>
        <v>#DIV/0!</v>
      </c>
    </row>
    <row r="323" spans="1:26" x14ac:dyDescent="0.25">
      <c r="A323">
        <f>[1]Fish_Types!A323</f>
        <v>0</v>
      </c>
      <c r="B323" s="14">
        <f>[1]Fish_Types!B323</f>
        <v>0</v>
      </c>
      <c r="C323">
        <f t="shared" ref="C323:C363" si="58">(H323+I323)*(1-(MAX(J323:V323)/100))</f>
        <v>0</v>
      </c>
      <c r="D323" t="e">
        <f t="shared" si="57"/>
        <v>#DIV/0!</v>
      </c>
      <c r="E323">
        <f>[1]Fish_Types!C323</f>
        <v>0</v>
      </c>
      <c r="F323">
        <f>[1]Fish_Types!D323</f>
        <v>0</v>
      </c>
      <c r="G323">
        <f>[1]Fish_Types!E323</f>
        <v>0</v>
      </c>
      <c r="H323" s="12">
        <f>[1]Fish_Types!F323</f>
        <v>0</v>
      </c>
      <c r="I323" s="10">
        <f>[1]Fish_Types!G323</f>
        <v>0</v>
      </c>
      <c r="J323" s="7">
        <f>[1]Fish_Types!H323</f>
        <v>0</v>
      </c>
      <c r="K323" s="15">
        <f t="shared" ref="K323:K363" si="59">J323/SUM(J:J)</f>
        <v>0</v>
      </c>
      <c r="L323" s="6">
        <f>[1]Fish_Types!I323</f>
        <v>0</v>
      </c>
      <c r="M323" s="16">
        <f t="shared" ref="M323:M363" si="60">L323/SUM(L:L)</f>
        <v>0</v>
      </c>
      <c r="N323" s="5">
        <f>[1]Fish_Types!J323</f>
        <v>0</v>
      </c>
      <c r="O323" s="17">
        <f t="shared" ref="O323:O363" si="61">N323/SUM(N:N)</f>
        <v>0</v>
      </c>
      <c r="P323" s="8">
        <f>[1]Fish_Types!K323</f>
        <v>0</v>
      </c>
      <c r="Q323" s="18">
        <f t="shared" ref="Q323:Q363" si="62">P323/SUM(P:P)</f>
        <v>0</v>
      </c>
      <c r="R323" s="2">
        <f>[1]Fish_Types!L323</f>
        <v>0</v>
      </c>
      <c r="S323" s="19">
        <f t="shared" ref="S323:S363" si="63">R323/SUM(R:R)</f>
        <v>0</v>
      </c>
      <c r="T323" s="3">
        <f>[1]Fish_Types!M323</f>
        <v>0</v>
      </c>
      <c r="U323" s="20">
        <f t="shared" ref="U323:U363" si="64">T323/SUM(T:T)</f>
        <v>0</v>
      </c>
      <c r="V323" s="4">
        <f>[1]Fish_Types!N323</f>
        <v>0</v>
      </c>
      <c r="W323" s="21">
        <f t="shared" ref="W323:W363" si="65">V323/SUM(V:V)</f>
        <v>0</v>
      </c>
      <c r="Y323" t="e">
        <f t="shared" ref="Y323:Y363" si="66">(B323/(H323*I323))</f>
        <v>#DIV/0!</v>
      </c>
      <c r="Z323" t="e">
        <f t="shared" ref="Z323:Z363" si="67">Y323*(MAX(J323:V323)/100)</f>
        <v>#DIV/0!</v>
      </c>
    </row>
    <row r="324" spans="1:26" x14ac:dyDescent="0.25">
      <c r="A324">
        <f>[1]Fish_Types!A324</f>
        <v>0</v>
      </c>
      <c r="B324" s="14">
        <f>[1]Fish_Types!B324</f>
        <v>0</v>
      </c>
      <c r="C324">
        <f t="shared" si="58"/>
        <v>0</v>
      </c>
      <c r="D324" t="e">
        <f t="shared" si="57"/>
        <v>#DIV/0!</v>
      </c>
      <c r="E324">
        <f>[1]Fish_Types!C324</f>
        <v>0</v>
      </c>
      <c r="F324">
        <f>[1]Fish_Types!D324</f>
        <v>0</v>
      </c>
      <c r="G324">
        <f>[1]Fish_Types!E324</f>
        <v>0</v>
      </c>
      <c r="H324" s="12">
        <f>[1]Fish_Types!F324</f>
        <v>0</v>
      </c>
      <c r="I324" s="10">
        <f>[1]Fish_Types!G324</f>
        <v>0</v>
      </c>
      <c r="J324" s="7">
        <f>[1]Fish_Types!H324</f>
        <v>0</v>
      </c>
      <c r="K324" s="15">
        <f t="shared" si="59"/>
        <v>0</v>
      </c>
      <c r="L324" s="6">
        <f>[1]Fish_Types!I324</f>
        <v>0</v>
      </c>
      <c r="M324" s="16">
        <f t="shared" si="60"/>
        <v>0</v>
      </c>
      <c r="N324" s="5">
        <f>[1]Fish_Types!J324</f>
        <v>0</v>
      </c>
      <c r="O324" s="17">
        <f t="shared" si="61"/>
        <v>0</v>
      </c>
      <c r="P324" s="8">
        <f>[1]Fish_Types!K324</f>
        <v>0</v>
      </c>
      <c r="Q324" s="18">
        <f t="shared" si="62"/>
        <v>0</v>
      </c>
      <c r="R324" s="2">
        <f>[1]Fish_Types!L324</f>
        <v>0</v>
      </c>
      <c r="S324" s="19">
        <f t="shared" si="63"/>
        <v>0</v>
      </c>
      <c r="T324" s="3">
        <f>[1]Fish_Types!M324</f>
        <v>0</v>
      </c>
      <c r="U324" s="20">
        <f t="shared" si="64"/>
        <v>0</v>
      </c>
      <c r="V324" s="4">
        <f>[1]Fish_Types!N324</f>
        <v>0</v>
      </c>
      <c r="W324" s="21">
        <f t="shared" si="65"/>
        <v>0</v>
      </c>
      <c r="Y324" t="e">
        <f t="shared" si="66"/>
        <v>#DIV/0!</v>
      </c>
      <c r="Z324" t="e">
        <f t="shared" si="67"/>
        <v>#DIV/0!</v>
      </c>
    </row>
    <row r="325" spans="1:26" x14ac:dyDescent="0.25">
      <c r="A325">
        <f>[1]Fish_Types!A325</f>
        <v>0</v>
      </c>
      <c r="B325" s="14">
        <f>[1]Fish_Types!B325</f>
        <v>0</v>
      </c>
      <c r="C325">
        <f t="shared" si="58"/>
        <v>0</v>
      </c>
      <c r="D325" t="e">
        <f t="shared" si="57"/>
        <v>#DIV/0!</v>
      </c>
      <c r="E325">
        <f>[1]Fish_Types!C325</f>
        <v>0</v>
      </c>
      <c r="F325">
        <f>[1]Fish_Types!D325</f>
        <v>0</v>
      </c>
      <c r="G325">
        <f>[1]Fish_Types!E325</f>
        <v>0</v>
      </c>
      <c r="H325" s="12">
        <f>[1]Fish_Types!F325</f>
        <v>0</v>
      </c>
      <c r="I325" s="10">
        <f>[1]Fish_Types!G325</f>
        <v>0</v>
      </c>
      <c r="J325" s="7">
        <f>[1]Fish_Types!H325</f>
        <v>0</v>
      </c>
      <c r="K325" s="15">
        <f t="shared" si="59"/>
        <v>0</v>
      </c>
      <c r="L325" s="6">
        <f>[1]Fish_Types!I325</f>
        <v>0</v>
      </c>
      <c r="M325" s="16">
        <f t="shared" si="60"/>
        <v>0</v>
      </c>
      <c r="N325" s="5">
        <f>[1]Fish_Types!J325</f>
        <v>0</v>
      </c>
      <c r="O325" s="17">
        <f t="shared" si="61"/>
        <v>0</v>
      </c>
      <c r="P325" s="8">
        <f>[1]Fish_Types!K325</f>
        <v>0</v>
      </c>
      <c r="Q325" s="18">
        <f t="shared" si="62"/>
        <v>0</v>
      </c>
      <c r="R325" s="2">
        <f>[1]Fish_Types!L325</f>
        <v>0</v>
      </c>
      <c r="S325" s="19">
        <f t="shared" si="63"/>
        <v>0</v>
      </c>
      <c r="T325" s="3">
        <f>[1]Fish_Types!M325</f>
        <v>0</v>
      </c>
      <c r="U325" s="20">
        <f t="shared" si="64"/>
        <v>0</v>
      </c>
      <c r="V325" s="4">
        <f>[1]Fish_Types!N325</f>
        <v>0</v>
      </c>
      <c r="W325" s="21">
        <f t="shared" si="65"/>
        <v>0</v>
      </c>
      <c r="Y325" t="e">
        <f t="shared" si="66"/>
        <v>#DIV/0!</v>
      </c>
      <c r="Z325" t="e">
        <f t="shared" si="67"/>
        <v>#DIV/0!</v>
      </c>
    </row>
    <row r="326" spans="1:26" x14ac:dyDescent="0.25">
      <c r="A326">
        <f>[1]Fish_Types!A326</f>
        <v>0</v>
      </c>
      <c r="B326" s="14">
        <f>[1]Fish_Types!B326</f>
        <v>0</v>
      </c>
      <c r="C326">
        <f t="shared" si="58"/>
        <v>0</v>
      </c>
      <c r="D326" t="e">
        <f t="shared" si="57"/>
        <v>#DIV/0!</v>
      </c>
      <c r="E326">
        <f>[1]Fish_Types!C326</f>
        <v>0</v>
      </c>
      <c r="F326">
        <f>[1]Fish_Types!D326</f>
        <v>0</v>
      </c>
      <c r="G326">
        <f>[1]Fish_Types!E326</f>
        <v>0</v>
      </c>
      <c r="H326" s="12">
        <f>[1]Fish_Types!F326</f>
        <v>0</v>
      </c>
      <c r="I326" s="10">
        <f>[1]Fish_Types!G326</f>
        <v>0</v>
      </c>
      <c r="J326" s="7">
        <f>[1]Fish_Types!H326</f>
        <v>0</v>
      </c>
      <c r="K326" s="15">
        <f t="shared" si="59"/>
        <v>0</v>
      </c>
      <c r="L326" s="6">
        <f>[1]Fish_Types!I326</f>
        <v>0</v>
      </c>
      <c r="M326" s="16">
        <f t="shared" si="60"/>
        <v>0</v>
      </c>
      <c r="N326" s="5">
        <f>[1]Fish_Types!J326</f>
        <v>0</v>
      </c>
      <c r="O326" s="17">
        <f t="shared" si="61"/>
        <v>0</v>
      </c>
      <c r="P326" s="8">
        <f>[1]Fish_Types!K326</f>
        <v>0</v>
      </c>
      <c r="Q326" s="18">
        <f t="shared" si="62"/>
        <v>0</v>
      </c>
      <c r="R326" s="2">
        <f>[1]Fish_Types!L326</f>
        <v>0</v>
      </c>
      <c r="S326" s="19">
        <f t="shared" si="63"/>
        <v>0</v>
      </c>
      <c r="T326" s="3">
        <f>[1]Fish_Types!M326</f>
        <v>0</v>
      </c>
      <c r="U326" s="20">
        <f t="shared" si="64"/>
        <v>0</v>
      </c>
      <c r="V326" s="4">
        <f>[1]Fish_Types!N326</f>
        <v>0</v>
      </c>
      <c r="W326" s="21">
        <f t="shared" si="65"/>
        <v>0</v>
      </c>
      <c r="Y326" t="e">
        <f t="shared" si="66"/>
        <v>#DIV/0!</v>
      </c>
      <c r="Z326" t="e">
        <f t="shared" si="67"/>
        <v>#DIV/0!</v>
      </c>
    </row>
    <row r="327" spans="1:26" x14ac:dyDescent="0.25">
      <c r="A327">
        <f>[1]Fish_Types!A327</f>
        <v>0</v>
      </c>
      <c r="B327" s="14">
        <f>[1]Fish_Types!B327</f>
        <v>0</v>
      </c>
      <c r="C327">
        <f t="shared" si="58"/>
        <v>0</v>
      </c>
      <c r="D327" t="e">
        <f t="shared" si="57"/>
        <v>#DIV/0!</v>
      </c>
      <c r="E327">
        <f>[1]Fish_Types!C327</f>
        <v>0</v>
      </c>
      <c r="F327">
        <f>[1]Fish_Types!D327</f>
        <v>0</v>
      </c>
      <c r="G327">
        <f>[1]Fish_Types!E327</f>
        <v>0</v>
      </c>
      <c r="H327" s="12">
        <f>[1]Fish_Types!F327</f>
        <v>0</v>
      </c>
      <c r="I327" s="10">
        <f>[1]Fish_Types!G327</f>
        <v>0</v>
      </c>
      <c r="J327" s="7">
        <f>[1]Fish_Types!H327</f>
        <v>0</v>
      </c>
      <c r="K327" s="15">
        <f t="shared" si="59"/>
        <v>0</v>
      </c>
      <c r="L327" s="6">
        <f>[1]Fish_Types!I327</f>
        <v>0</v>
      </c>
      <c r="M327" s="16">
        <f t="shared" si="60"/>
        <v>0</v>
      </c>
      <c r="N327" s="5">
        <f>[1]Fish_Types!J327</f>
        <v>0</v>
      </c>
      <c r="O327" s="17">
        <f t="shared" si="61"/>
        <v>0</v>
      </c>
      <c r="P327" s="8">
        <f>[1]Fish_Types!K327</f>
        <v>0</v>
      </c>
      <c r="Q327" s="18">
        <f t="shared" si="62"/>
        <v>0</v>
      </c>
      <c r="R327" s="2">
        <f>[1]Fish_Types!L327</f>
        <v>0</v>
      </c>
      <c r="S327" s="19">
        <f t="shared" si="63"/>
        <v>0</v>
      </c>
      <c r="T327" s="3">
        <f>[1]Fish_Types!M327</f>
        <v>0</v>
      </c>
      <c r="U327" s="20">
        <f t="shared" si="64"/>
        <v>0</v>
      </c>
      <c r="V327" s="4">
        <f>[1]Fish_Types!N327</f>
        <v>0</v>
      </c>
      <c r="W327" s="21">
        <f t="shared" si="65"/>
        <v>0</v>
      </c>
      <c r="Y327" t="e">
        <f t="shared" si="66"/>
        <v>#DIV/0!</v>
      </c>
      <c r="Z327" t="e">
        <f t="shared" si="67"/>
        <v>#DIV/0!</v>
      </c>
    </row>
    <row r="328" spans="1:26" x14ac:dyDescent="0.25">
      <c r="A328">
        <f>[1]Fish_Types!A328</f>
        <v>0</v>
      </c>
      <c r="B328" s="14">
        <f>[1]Fish_Types!B328</f>
        <v>0</v>
      </c>
      <c r="C328">
        <f t="shared" si="58"/>
        <v>0</v>
      </c>
      <c r="D328" t="e">
        <f t="shared" si="57"/>
        <v>#DIV/0!</v>
      </c>
      <c r="E328">
        <f>[1]Fish_Types!C328</f>
        <v>0</v>
      </c>
      <c r="F328">
        <f>[1]Fish_Types!D328</f>
        <v>0</v>
      </c>
      <c r="G328">
        <f>[1]Fish_Types!E328</f>
        <v>0</v>
      </c>
      <c r="H328" s="12">
        <f>[1]Fish_Types!F328</f>
        <v>0</v>
      </c>
      <c r="I328" s="10">
        <f>[1]Fish_Types!G328</f>
        <v>0</v>
      </c>
      <c r="J328" s="7">
        <f>[1]Fish_Types!H328</f>
        <v>0</v>
      </c>
      <c r="K328" s="15">
        <f t="shared" si="59"/>
        <v>0</v>
      </c>
      <c r="L328" s="6">
        <f>[1]Fish_Types!I328</f>
        <v>0</v>
      </c>
      <c r="M328" s="16">
        <f t="shared" si="60"/>
        <v>0</v>
      </c>
      <c r="N328" s="5">
        <f>[1]Fish_Types!J328</f>
        <v>0</v>
      </c>
      <c r="O328" s="17">
        <f t="shared" si="61"/>
        <v>0</v>
      </c>
      <c r="P328" s="8">
        <f>[1]Fish_Types!K328</f>
        <v>0</v>
      </c>
      <c r="Q328" s="18">
        <f t="shared" si="62"/>
        <v>0</v>
      </c>
      <c r="R328" s="2">
        <f>[1]Fish_Types!L328</f>
        <v>0</v>
      </c>
      <c r="S328" s="19">
        <f t="shared" si="63"/>
        <v>0</v>
      </c>
      <c r="T328" s="3">
        <f>[1]Fish_Types!M328</f>
        <v>0</v>
      </c>
      <c r="U328" s="20">
        <f t="shared" si="64"/>
        <v>0</v>
      </c>
      <c r="V328" s="4">
        <f>[1]Fish_Types!N328</f>
        <v>0</v>
      </c>
      <c r="W328" s="21">
        <f t="shared" si="65"/>
        <v>0</v>
      </c>
      <c r="Y328" t="e">
        <f t="shared" si="66"/>
        <v>#DIV/0!</v>
      </c>
      <c r="Z328" t="e">
        <f t="shared" si="67"/>
        <v>#DIV/0!</v>
      </c>
    </row>
    <row r="329" spans="1:26" x14ac:dyDescent="0.25">
      <c r="A329">
        <f>[1]Fish_Types!A329</f>
        <v>0</v>
      </c>
      <c r="B329" s="14">
        <f>[1]Fish_Types!B329</f>
        <v>0</v>
      </c>
      <c r="C329">
        <f t="shared" si="58"/>
        <v>0</v>
      </c>
      <c r="D329" t="e">
        <f t="shared" si="57"/>
        <v>#DIV/0!</v>
      </c>
      <c r="E329">
        <f>[1]Fish_Types!C329</f>
        <v>0</v>
      </c>
      <c r="F329">
        <f>[1]Fish_Types!D329</f>
        <v>0</v>
      </c>
      <c r="G329">
        <f>[1]Fish_Types!E329</f>
        <v>0</v>
      </c>
      <c r="H329" s="12">
        <f>[1]Fish_Types!F329</f>
        <v>0</v>
      </c>
      <c r="I329" s="10">
        <f>[1]Fish_Types!G329</f>
        <v>0</v>
      </c>
      <c r="J329" s="7">
        <f>[1]Fish_Types!H329</f>
        <v>0</v>
      </c>
      <c r="K329" s="15">
        <f t="shared" si="59"/>
        <v>0</v>
      </c>
      <c r="L329" s="6">
        <f>[1]Fish_Types!I329</f>
        <v>0</v>
      </c>
      <c r="M329" s="16">
        <f t="shared" si="60"/>
        <v>0</v>
      </c>
      <c r="N329" s="5">
        <f>[1]Fish_Types!J329</f>
        <v>0</v>
      </c>
      <c r="O329" s="17">
        <f t="shared" si="61"/>
        <v>0</v>
      </c>
      <c r="P329" s="8">
        <f>[1]Fish_Types!K329</f>
        <v>0</v>
      </c>
      <c r="Q329" s="18">
        <f t="shared" si="62"/>
        <v>0</v>
      </c>
      <c r="R329" s="2">
        <f>[1]Fish_Types!L329</f>
        <v>0</v>
      </c>
      <c r="S329" s="19">
        <f t="shared" si="63"/>
        <v>0</v>
      </c>
      <c r="T329" s="3">
        <f>[1]Fish_Types!M329</f>
        <v>0</v>
      </c>
      <c r="U329" s="20">
        <f t="shared" si="64"/>
        <v>0</v>
      </c>
      <c r="V329" s="4">
        <f>[1]Fish_Types!N329</f>
        <v>0</v>
      </c>
      <c r="W329" s="21">
        <f t="shared" si="65"/>
        <v>0</v>
      </c>
      <c r="Y329" t="e">
        <f t="shared" si="66"/>
        <v>#DIV/0!</v>
      </c>
      <c r="Z329" t="e">
        <f t="shared" si="67"/>
        <v>#DIV/0!</v>
      </c>
    </row>
    <row r="330" spans="1:26" x14ac:dyDescent="0.25">
      <c r="A330">
        <f>[1]Fish_Types!A330</f>
        <v>0</v>
      </c>
      <c r="B330" s="14">
        <f>[1]Fish_Types!B330</f>
        <v>0</v>
      </c>
      <c r="C330">
        <f t="shared" si="58"/>
        <v>0</v>
      </c>
      <c r="D330" t="e">
        <f t="shared" si="57"/>
        <v>#DIV/0!</v>
      </c>
      <c r="E330">
        <f>[1]Fish_Types!C330</f>
        <v>0</v>
      </c>
      <c r="F330">
        <f>[1]Fish_Types!D330</f>
        <v>0</v>
      </c>
      <c r="G330">
        <f>[1]Fish_Types!E330</f>
        <v>0</v>
      </c>
      <c r="H330" s="12">
        <f>[1]Fish_Types!F330</f>
        <v>0</v>
      </c>
      <c r="I330" s="10">
        <f>[1]Fish_Types!G330</f>
        <v>0</v>
      </c>
      <c r="J330" s="7">
        <f>[1]Fish_Types!H330</f>
        <v>0</v>
      </c>
      <c r="K330" s="15">
        <f t="shared" si="59"/>
        <v>0</v>
      </c>
      <c r="L330" s="6">
        <f>[1]Fish_Types!I330</f>
        <v>0</v>
      </c>
      <c r="M330" s="16">
        <f t="shared" si="60"/>
        <v>0</v>
      </c>
      <c r="N330" s="5">
        <f>[1]Fish_Types!J330</f>
        <v>0</v>
      </c>
      <c r="O330" s="17">
        <f t="shared" si="61"/>
        <v>0</v>
      </c>
      <c r="P330" s="8">
        <f>[1]Fish_Types!K330</f>
        <v>0</v>
      </c>
      <c r="Q330" s="18">
        <f t="shared" si="62"/>
        <v>0</v>
      </c>
      <c r="R330" s="2">
        <f>[1]Fish_Types!L330</f>
        <v>0</v>
      </c>
      <c r="S330" s="19">
        <f t="shared" si="63"/>
        <v>0</v>
      </c>
      <c r="T330" s="3">
        <f>[1]Fish_Types!M330</f>
        <v>0</v>
      </c>
      <c r="U330" s="20">
        <f t="shared" si="64"/>
        <v>0</v>
      </c>
      <c r="V330" s="4">
        <f>[1]Fish_Types!N330</f>
        <v>0</v>
      </c>
      <c r="W330" s="21">
        <f t="shared" si="65"/>
        <v>0</v>
      </c>
      <c r="Y330" t="e">
        <f t="shared" si="66"/>
        <v>#DIV/0!</v>
      </c>
      <c r="Z330" t="e">
        <f t="shared" si="67"/>
        <v>#DIV/0!</v>
      </c>
    </row>
    <row r="331" spans="1:26" x14ac:dyDescent="0.25">
      <c r="A331">
        <f>[1]Fish_Types!A331</f>
        <v>0</v>
      </c>
      <c r="B331" s="14">
        <f>[1]Fish_Types!B331</f>
        <v>0</v>
      </c>
      <c r="C331">
        <f t="shared" si="58"/>
        <v>0</v>
      </c>
      <c r="D331" t="e">
        <f t="shared" si="57"/>
        <v>#DIV/0!</v>
      </c>
      <c r="E331">
        <f>[1]Fish_Types!C331</f>
        <v>0</v>
      </c>
      <c r="F331">
        <f>[1]Fish_Types!D331</f>
        <v>0</v>
      </c>
      <c r="G331">
        <f>[1]Fish_Types!E331</f>
        <v>0</v>
      </c>
      <c r="H331" s="12">
        <f>[1]Fish_Types!F331</f>
        <v>0</v>
      </c>
      <c r="I331" s="10">
        <f>[1]Fish_Types!G331</f>
        <v>0</v>
      </c>
      <c r="J331" s="7">
        <f>[1]Fish_Types!H331</f>
        <v>0</v>
      </c>
      <c r="K331" s="15">
        <f t="shared" si="59"/>
        <v>0</v>
      </c>
      <c r="L331" s="6">
        <f>[1]Fish_Types!I331</f>
        <v>0</v>
      </c>
      <c r="M331" s="16">
        <f t="shared" si="60"/>
        <v>0</v>
      </c>
      <c r="N331" s="5">
        <f>[1]Fish_Types!J331</f>
        <v>0</v>
      </c>
      <c r="O331" s="17">
        <f t="shared" si="61"/>
        <v>0</v>
      </c>
      <c r="P331" s="8">
        <f>[1]Fish_Types!K331</f>
        <v>0</v>
      </c>
      <c r="Q331" s="18">
        <f t="shared" si="62"/>
        <v>0</v>
      </c>
      <c r="R331" s="2">
        <f>[1]Fish_Types!L331</f>
        <v>0</v>
      </c>
      <c r="S331" s="19">
        <f t="shared" si="63"/>
        <v>0</v>
      </c>
      <c r="T331" s="3">
        <f>[1]Fish_Types!M331</f>
        <v>0</v>
      </c>
      <c r="U331" s="20">
        <f t="shared" si="64"/>
        <v>0</v>
      </c>
      <c r="V331" s="4">
        <f>[1]Fish_Types!N331</f>
        <v>0</v>
      </c>
      <c r="W331" s="21">
        <f t="shared" si="65"/>
        <v>0</v>
      </c>
      <c r="Y331" t="e">
        <f t="shared" si="66"/>
        <v>#DIV/0!</v>
      </c>
      <c r="Z331" t="e">
        <f t="shared" si="67"/>
        <v>#DIV/0!</v>
      </c>
    </row>
    <row r="332" spans="1:26" x14ac:dyDescent="0.25">
      <c r="A332">
        <f>[1]Fish_Types!A332</f>
        <v>0</v>
      </c>
      <c r="B332" s="14">
        <f>[1]Fish_Types!B332</f>
        <v>0</v>
      </c>
      <c r="C332">
        <f t="shared" si="58"/>
        <v>0</v>
      </c>
      <c r="D332" t="e">
        <f t="shared" si="57"/>
        <v>#DIV/0!</v>
      </c>
      <c r="E332">
        <f>[1]Fish_Types!C332</f>
        <v>0</v>
      </c>
      <c r="F332">
        <f>[1]Fish_Types!D332</f>
        <v>0</v>
      </c>
      <c r="G332">
        <f>[1]Fish_Types!E332</f>
        <v>0</v>
      </c>
      <c r="H332" s="12">
        <f>[1]Fish_Types!F332</f>
        <v>0</v>
      </c>
      <c r="I332" s="10">
        <f>[1]Fish_Types!G332</f>
        <v>0</v>
      </c>
      <c r="J332" s="7">
        <f>[1]Fish_Types!H332</f>
        <v>0</v>
      </c>
      <c r="K332" s="15">
        <f t="shared" si="59"/>
        <v>0</v>
      </c>
      <c r="L332" s="6">
        <f>[1]Fish_Types!I332</f>
        <v>0</v>
      </c>
      <c r="M332" s="16">
        <f t="shared" si="60"/>
        <v>0</v>
      </c>
      <c r="N332" s="5">
        <f>[1]Fish_Types!J332</f>
        <v>0</v>
      </c>
      <c r="O332" s="17">
        <f t="shared" si="61"/>
        <v>0</v>
      </c>
      <c r="P332" s="8">
        <f>[1]Fish_Types!K332</f>
        <v>0</v>
      </c>
      <c r="Q332" s="18">
        <f t="shared" si="62"/>
        <v>0</v>
      </c>
      <c r="R332" s="2">
        <f>[1]Fish_Types!L332</f>
        <v>0</v>
      </c>
      <c r="S332" s="19">
        <f t="shared" si="63"/>
        <v>0</v>
      </c>
      <c r="T332" s="3">
        <f>[1]Fish_Types!M332</f>
        <v>0</v>
      </c>
      <c r="U332" s="20">
        <f t="shared" si="64"/>
        <v>0</v>
      </c>
      <c r="V332" s="4">
        <f>[1]Fish_Types!N332</f>
        <v>0</v>
      </c>
      <c r="W332" s="21">
        <f t="shared" si="65"/>
        <v>0</v>
      </c>
      <c r="Y332" t="e">
        <f t="shared" si="66"/>
        <v>#DIV/0!</v>
      </c>
      <c r="Z332" t="e">
        <f t="shared" si="67"/>
        <v>#DIV/0!</v>
      </c>
    </row>
    <row r="333" spans="1:26" x14ac:dyDescent="0.25">
      <c r="A333">
        <f>[1]Fish_Types!A333</f>
        <v>0</v>
      </c>
      <c r="B333" s="14">
        <f>[1]Fish_Types!B333</f>
        <v>0</v>
      </c>
      <c r="C333">
        <f t="shared" si="58"/>
        <v>0</v>
      </c>
      <c r="D333" t="e">
        <f t="shared" si="57"/>
        <v>#DIV/0!</v>
      </c>
      <c r="E333">
        <f>[1]Fish_Types!C333</f>
        <v>0</v>
      </c>
      <c r="F333">
        <f>[1]Fish_Types!D333</f>
        <v>0</v>
      </c>
      <c r="G333">
        <f>[1]Fish_Types!E333</f>
        <v>0</v>
      </c>
      <c r="H333" s="12">
        <f>[1]Fish_Types!F333</f>
        <v>0</v>
      </c>
      <c r="I333" s="10">
        <f>[1]Fish_Types!G333</f>
        <v>0</v>
      </c>
      <c r="J333" s="7">
        <f>[1]Fish_Types!H333</f>
        <v>0</v>
      </c>
      <c r="K333" s="15">
        <f t="shared" si="59"/>
        <v>0</v>
      </c>
      <c r="L333" s="6">
        <f>[1]Fish_Types!I333</f>
        <v>0</v>
      </c>
      <c r="M333" s="16">
        <f t="shared" si="60"/>
        <v>0</v>
      </c>
      <c r="N333" s="5">
        <f>[1]Fish_Types!J333</f>
        <v>0</v>
      </c>
      <c r="O333" s="17">
        <f t="shared" si="61"/>
        <v>0</v>
      </c>
      <c r="P333" s="8">
        <f>[1]Fish_Types!K333</f>
        <v>0</v>
      </c>
      <c r="Q333" s="18">
        <f t="shared" si="62"/>
        <v>0</v>
      </c>
      <c r="R333" s="2">
        <f>[1]Fish_Types!L333</f>
        <v>0</v>
      </c>
      <c r="S333" s="19">
        <f t="shared" si="63"/>
        <v>0</v>
      </c>
      <c r="T333" s="3">
        <f>[1]Fish_Types!M333</f>
        <v>0</v>
      </c>
      <c r="U333" s="20">
        <f t="shared" si="64"/>
        <v>0</v>
      </c>
      <c r="V333" s="4">
        <f>[1]Fish_Types!N333</f>
        <v>0</v>
      </c>
      <c r="W333" s="21">
        <f t="shared" si="65"/>
        <v>0</v>
      </c>
      <c r="Y333" t="e">
        <f t="shared" si="66"/>
        <v>#DIV/0!</v>
      </c>
      <c r="Z333" t="e">
        <f t="shared" si="67"/>
        <v>#DIV/0!</v>
      </c>
    </row>
    <row r="334" spans="1:26" x14ac:dyDescent="0.25">
      <c r="A334">
        <f>[1]Fish_Types!A334</f>
        <v>0</v>
      </c>
      <c r="B334" s="14">
        <f>[1]Fish_Types!B334</f>
        <v>0</v>
      </c>
      <c r="C334">
        <f t="shared" si="58"/>
        <v>0</v>
      </c>
      <c r="D334" t="e">
        <f t="shared" si="57"/>
        <v>#DIV/0!</v>
      </c>
      <c r="E334">
        <f>[1]Fish_Types!C334</f>
        <v>0</v>
      </c>
      <c r="F334">
        <f>[1]Fish_Types!D334</f>
        <v>0</v>
      </c>
      <c r="G334">
        <f>[1]Fish_Types!E334</f>
        <v>0</v>
      </c>
      <c r="H334" s="12">
        <f>[1]Fish_Types!F334</f>
        <v>0</v>
      </c>
      <c r="I334" s="10">
        <f>[1]Fish_Types!G334</f>
        <v>0</v>
      </c>
      <c r="J334" s="7">
        <f>[1]Fish_Types!H334</f>
        <v>0</v>
      </c>
      <c r="K334" s="15">
        <f t="shared" si="59"/>
        <v>0</v>
      </c>
      <c r="L334" s="6">
        <f>[1]Fish_Types!I334</f>
        <v>0</v>
      </c>
      <c r="M334" s="16">
        <f t="shared" si="60"/>
        <v>0</v>
      </c>
      <c r="N334" s="5">
        <f>[1]Fish_Types!J334</f>
        <v>0</v>
      </c>
      <c r="O334" s="17">
        <f t="shared" si="61"/>
        <v>0</v>
      </c>
      <c r="P334" s="8">
        <f>[1]Fish_Types!K334</f>
        <v>0</v>
      </c>
      <c r="Q334" s="18">
        <f t="shared" si="62"/>
        <v>0</v>
      </c>
      <c r="R334" s="2">
        <f>[1]Fish_Types!L334</f>
        <v>0</v>
      </c>
      <c r="S334" s="19">
        <f t="shared" si="63"/>
        <v>0</v>
      </c>
      <c r="T334" s="3">
        <f>[1]Fish_Types!M334</f>
        <v>0</v>
      </c>
      <c r="U334" s="20">
        <f t="shared" si="64"/>
        <v>0</v>
      </c>
      <c r="V334" s="4">
        <f>[1]Fish_Types!N334</f>
        <v>0</v>
      </c>
      <c r="W334" s="21">
        <f t="shared" si="65"/>
        <v>0</v>
      </c>
      <c r="Y334" t="e">
        <f t="shared" si="66"/>
        <v>#DIV/0!</v>
      </c>
      <c r="Z334" t="e">
        <f t="shared" si="67"/>
        <v>#DIV/0!</v>
      </c>
    </row>
    <row r="335" spans="1:26" x14ac:dyDescent="0.25">
      <c r="A335">
        <f>[1]Fish_Types!A335</f>
        <v>0</v>
      </c>
      <c r="B335" s="14">
        <f>[1]Fish_Types!B335</f>
        <v>0</v>
      </c>
      <c r="C335">
        <f t="shared" si="58"/>
        <v>0</v>
      </c>
      <c r="D335" t="e">
        <f t="shared" si="57"/>
        <v>#DIV/0!</v>
      </c>
      <c r="E335">
        <f>[1]Fish_Types!C335</f>
        <v>0</v>
      </c>
      <c r="F335">
        <f>[1]Fish_Types!D335</f>
        <v>0</v>
      </c>
      <c r="G335">
        <f>[1]Fish_Types!E335</f>
        <v>0</v>
      </c>
      <c r="H335" s="12">
        <f>[1]Fish_Types!F335</f>
        <v>0</v>
      </c>
      <c r="I335" s="10">
        <f>[1]Fish_Types!G335</f>
        <v>0</v>
      </c>
      <c r="J335" s="7">
        <f>[1]Fish_Types!H335</f>
        <v>0</v>
      </c>
      <c r="K335" s="15">
        <f t="shared" si="59"/>
        <v>0</v>
      </c>
      <c r="L335" s="6">
        <f>[1]Fish_Types!I335</f>
        <v>0</v>
      </c>
      <c r="M335" s="16">
        <f t="shared" si="60"/>
        <v>0</v>
      </c>
      <c r="N335" s="5">
        <f>[1]Fish_Types!J335</f>
        <v>0</v>
      </c>
      <c r="O335" s="17">
        <f t="shared" si="61"/>
        <v>0</v>
      </c>
      <c r="P335" s="8">
        <f>[1]Fish_Types!K335</f>
        <v>0</v>
      </c>
      <c r="Q335" s="18">
        <f t="shared" si="62"/>
        <v>0</v>
      </c>
      <c r="R335" s="2">
        <f>[1]Fish_Types!L335</f>
        <v>0</v>
      </c>
      <c r="S335" s="19">
        <f t="shared" si="63"/>
        <v>0</v>
      </c>
      <c r="T335" s="3">
        <f>[1]Fish_Types!M335</f>
        <v>0</v>
      </c>
      <c r="U335" s="20">
        <f t="shared" si="64"/>
        <v>0</v>
      </c>
      <c r="V335" s="4">
        <f>[1]Fish_Types!N335</f>
        <v>0</v>
      </c>
      <c r="W335" s="21">
        <f t="shared" si="65"/>
        <v>0</v>
      </c>
      <c r="Y335" t="e">
        <f t="shared" si="66"/>
        <v>#DIV/0!</v>
      </c>
      <c r="Z335" t="e">
        <f t="shared" si="67"/>
        <v>#DIV/0!</v>
      </c>
    </row>
    <row r="336" spans="1:26" x14ac:dyDescent="0.25">
      <c r="A336">
        <f>[1]Fish_Types!A336</f>
        <v>0</v>
      </c>
      <c r="B336" s="14">
        <f>[1]Fish_Types!B336</f>
        <v>0</v>
      </c>
      <c r="C336">
        <f t="shared" si="58"/>
        <v>0</v>
      </c>
      <c r="D336" t="e">
        <f t="shared" si="57"/>
        <v>#DIV/0!</v>
      </c>
      <c r="E336">
        <f>[1]Fish_Types!C336</f>
        <v>0</v>
      </c>
      <c r="F336">
        <f>[1]Fish_Types!D336</f>
        <v>0</v>
      </c>
      <c r="G336">
        <f>[1]Fish_Types!E336</f>
        <v>0</v>
      </c>
      <c r="H336" s="12">
        <f>[1]Fish_Types!F336</f>
        <v>0</v>
      </c>
      <c r="I336" s="10">
        <f>[1]Fish_Types!G336</f>
        <v>0</v>
      </c>
      <c r="J336" s="7">
        <f>[1]Fish_Types!H336</f>
        <v>0</v>
      </c>
      <c r="K336" s="15">
        <f t="shared" si="59"/>
        <v>0</v>
      </c>
      <c r="L336" s="6">
        <f>[1]Fish_Types!I336</f>
        <v>0</v>
      </c>
      <c r="M336" s="16">
        <f t="shared" si="60"/>
        <v>0</v>
      </c>
      <c r="N336" s="5">
        <f>[1]Fish_Types!J336</f>
        <v>0</v>
      </c>
      <c r="O336" s="17">
        <f t="shared" si="61"/>
        <v>0</v>
      </c>
      <c r="P336" s="8">
        <f>[1]Fish_Types!K336</f>
        <v>0</v>
      </c>
      <c r="Q336" s="18">
        <f t="shared" si="62"/>
        <v>0</v>
      </c>
      <c r="R336" s="2">
        <f>[1]Fish_Types!L336</f>
        <v>0</v>
      </c>
      <c r="S336" s="19">
        <f t="shared" si="63"/>
        <v>0</v>
      </c>
      <c r="T336" s="3">
        <f>[1]Fish_Types!M336</f>
        <v>0</v>
      </c>
      <c r="U336" s="20">
        <f t="shared" si="64"/>
        <v>0</v>
      </c>
      <c r="V336" s="4">
        <f>[1]Fish_Types!N336</f>
        <v>0</v>
      </c>
      <c r="W336" s="21">
        <f t="shared" si="65"/>
        <v>0</v>
      </c>
      <c r="Y336" t="e">
        <f t="shared" si="66"/>
        <v>#DIV/0!</v>
      </c>
      <c r="Z336" t="e">
        <f t="shared" si="67"/>
        <v>#DIV/0!</v>
      </c>
    </row>
    <row r="337" spans="1:26" x14ac:dyDescent="0.25">
      <c r="A337">
        <f>[1]Fish_Types!A337</f>
        <v>0</v>
      </c>
      <c r="B337" s="14">
        <f>[1]Fish_Types!B337</f>
        <v>0</v>
      </c>
      <c r="C337">
        <f t="shared" si="58"/>
        <v>0</v>
      </c>
      <c r="D337" t="e">
        <f t="shared" si="57"/>
        <v>#DIV/0!</v>
      </c>
      <c r="E337">
        <f>[1]Fish_Types!C337</f>
        <v>0</v>
      </c>
      <c r="F337">
        <f>[1]Fish_Types!D337</f>
        <v>0</v>
      </c>
      <c r="G337">
        <f>[1]Fish_Types!E337</f>
        <v>0</v>
      </c>
      <c r="H337" s="12">
        <f>[1]Fish_Types!F337</f>
        <v>0</v>
      </c>
      <c r="I337" s="10">
        <f>[1]Fish_Types!G337</f>
        <v>0</v>
      </c>
      <c r="J337" s="7">
        <f>[1]Fish_Types!H337</f>
        <v>0</v>
      </c>
      <c r="K337" s="15">
        <f t="shared" si="59"/>
        <v>0</v>
      </c>
      <c r="L337" s="6">
        <f>[1]Fish_Types!I337</f>
        <v>0</v>
      </c>
      <c r="M337" s="16">
        <f t="shared" si="60"/>
        <v>0</v>
      </c>
      <c r="N337" s="5">
        <f>[1]Fish_Types!J337</f>
        <v>0</v>
      </c>
      <c r="O337" s="17">
        <f t="shared" si="61"/>
        <v>0</v>
      </c>
      <c r="P337" s="8">
        <f>[1]Fish_Types!K337</f>
        <v>0</v>
      </c>
      <c r="Q337" s="18">
        <f t="shared" si="62"/>
        <v>0</v>
      </c>
      <c r="R337" s="2">
        <f>[1]Fish_Types!L337</f>
        <v>0</v>
      </c>
      <c r="S337" s="19">
        <f t="shared" si="63"/>
        <v>0</v>
      </c>
      <c r="T337" s="3">
        <f>[1]Fish_Types!M337</f>
        <v>0</v>
      </c>
      <c r="U337" s="20">
        <f t="shared" si="64"/>
        <v>0</v>
      </c>
      <c r="V337" s="4">
        <f>[1]Fish_Types!N337</f>
        <v>0</v>
      </c>
      <c r="W337" s="21">
        <f t="shared" si="65"/>
        <v>0</v>
      </c>
      <c r="Y337" t="e">
        <f t="shared" si="66"/>
        <v>#DIV/0!</v>
      </c>
      <c r="Z337" t="e">
        <f t="shared" si="67"/>
        <v>#DIV/0!</v>
      </c>
    </row>
    <row r="338" spans="1:26" x14ac:dyDescent="0.25">
      <c r="A338">
        <f>[1]Fish_Types!A338</f>
        <v>0</v>
      </c>
      <c r="B338" s="14">
        <f>[1]Fish_Types!B338</f>
        <v>0</v>
      </c>
      <c r="C338">
        <f t="shared" si="58"/>
        <v>0</v>
      </c>
      <c r="D338" t="e">
        <f t="shared" si="57"/>
        <v>#DIV/0!</v>
      </c>
      <c r="E338">
        <f>[1]Fish_Types!C338</f>
        <v>0</v>
      </c>
      <c r="F338">
        <f>[1]Fish_Types!D338</f>
        <v>0</v>
      </c>
      <c r="G338">
        <f>[1]Fish_Types!E338</f>
        <v>0</v>
      </c>
      <c r="H338" s="12">
        <f>[1]Fish_Types!F338</f>
        <v>0</v>
      </c>
      <c r="I338" s="10">
        <f>[1]Fish_Types!G338</f>
        <v>0</v>
      </c>
      <c r="J338" s="7">
        <f>[1]Fish_Types!H338</f>
        <v>0</v>
      </c>
      <c r="K338" s="15">
        <f t="shared" si="59"/>
        <v>0</v>
      </c>
      <c r="L338" s="6">
        <f>[1]Fish_Types!I338</f>
        <v>0</v>
      </c>
      <c r="M338" s="16">
        <f t="shared" si="60"/>
        <v>0</v>
      </c>
      <c r="N338" s="5">
        <f>[1]Fish_Types!J338</f>
        <v>0</v>
      </c>
      <c r="O338" s="17">
        <f t="shared" si="61"/>
        <v>0</v>
      </c>
      <c r="P338" s="8">
        <f>[1]Fish_Types!K338</f>
        <v>0</v>
      </c>
      <c r="Q338" s="18">
        <f t="shared" si="62"/>
        <v>0</v>
      </c>
      <c r="R338" s="2">
        <f>[1]Fish_Types!L338</f>
        <v>0</v>
      </c>
      <c r="S338" s="19">
        <f t="shared" si="63"/>
        <v>0</v>
      </c>
      <c r="T338" s="3">
        <f>[1]Fish_Types!M338</f>
        <v>0</v>
      </c>
      <c r="U338" s="20">
        <f t="shared" si="64"/>
        <v>0</v>
      </c>
      <c r="V338" s="4">
        <f>[1]Fish_Types!N338</f>
        <v>0</v>
      </c>
      <c r="W338" s="21">
        <f t="shared" si="65"/>
        <v>0</v>
      </c>
      <c r="Y338" t="e">
        <f t="shared" si="66"/>
        <v>#DIV/0!</v>
      </c>
      <c r="Z338" t="e">
        <f t="shared" si="67"/>
        <v>#DIV/0!</v>
      </c>
    </row>
    <row r="339" spans="1:26" x14ac:dyDescent="0.25">
      <c r="A339">
        <f>[1]Fish_Types!A339</f>
        <v>0</v>
      </c>
      <c r="B339" s="14">
        <f>[1]Fish_Types!B339</f>
        <v>0</v>
      </c>
      <c r="C339">
        <f t="shared" si="58"/>
        <v>0</v>
      </c>
      <c r="D339" t="e">
        <f t="shared" si="57"/>
        <v>#DIV/0!</v>
      </c>
      <c r="E339">
        <f>[1]Fish_Types!C339</f>
        <v>0</v>
      </c>
      <c r="F339">
        <f>[1]Fish_Types!D339</f>
        <v>0</v>
      </c>
      <c r="G339">
        <f>[1]Fish_Types!E339</f>
        <v>0</v>
      </c>
      <c r="H339" s="12">
        <f>[1]Fish_Types!F339</f>
        <v>0</v>
      </c>
      <c r="I339" s="10">
        <f>[1]Fish_Types!G339</f>
        <v>0</v>
      </c>
      <c r="J339" s="7">
        <f>[1]Fish_Types!H339</f>
        <v>0</v>
      </c>
      <c r="K339" s="15">
        <f t="shared" si="59"/>
        <v>0</v>
      </c>
      <c r="L339" s="6">
        <f>[1]Fish_Types!I339</f>
        <v>0</v>
      </c>
      <c r="M339" s="16">
        <f t="shared" si="60"/>
        <v>0</v>
      </c>
      <c r="N339" s="5">
        <f>[1]Fish_Types!J339</f>
        <v>0</v>
      </c>
      <c r="O339" s="17">
        <f t="shared" si="61"/>
        <v>0</v>
      </c>
      <c r="P339" s="8">
        <f>[1]Fish_Types!K339</f>
        <v>0</v>
      </c>
      <c r="Q339" s="18">
        <f t="shared" si="62"/>
        <v>0</v>
      </c>
      <c r="R339" s="2">
        <f>[1]Fish_Types!L339</f>
        <v>0</v>
      </c>
      <c r="S339" s="19">
        <f t="shared" si="63"/>
        <v>0</v>
      </c>
      <c r="T339" s="3">
        <f>[1]Fish_Types!M339</f>
        <v>0</v>
      </c>
      <c r="U339" s="20">
        <f t="shared" si="64"/>
        <v>0</v>
      </c>
      <c r="V339" s="4">
        <f>[1]Fish_Types!N339</f>
        <v>0</v>
      </c>
      <c r="W339" s="21">
        <f t="shared" si="65"/>
        <v>0</v>
      </c>
      <c r="Y339" t="e">
        <f t="shared" si="66"/>
        <v>#DIV/0!</v>
      </c>
      <c r="Z339" t="e">
        <f t="shared" si="67"/>
        <v>#DIV/0!</v>
      </c>
    </row>
    <row r="340" spans="1:26" x14ac:dyDescent="0.25">
      <c r="A340">
        <f>[1]Fish_Types!A340</f>
        <v>0</v>
      </c>
      <c r="B340" s="14">
        <f>[1]Fish_Types!B340</f>
        <v>0</v>
      </c>
      <c r="C340">
        <f t="shared" si="58"/>
        <v>0</v>
      </c>
      <c r="D340" t="e">
        <f t="shared" si="57"/>
        <v>#DIV/0!</v>
      </c>
      <c r="E340">
        <f>[1]Fish_Types!C340</f>
        <v>0</v>
      </c>
      <c r="F340">
        <f>[1]Fish_Types!D340</f>
        <v>0</v>
      </c>
      <c r="G340">
        <f>[1]Fish_Types!E340</f>
        <v>0</v>
      </c>
      <c r="H340" s="12">
        <f>[1]Fish_Types!F340</f>
        <v>0</v>
      </c>
      <c r="I340" s="10">
        <f>[1]Fish_Types!G340</f>
        <v>0</v>
      </c>
      <c r="J340" s="7">
        <f>[1]Fish_Types!H340</f>
        <v>0</v>
      </c>
      <c r="K340" s="15">
        <f t="shared" si="59"/>
        <v>0</v>
      </c>
      <c r="L340" s="6">
        <f>[1]Fish_Types!I340</f>
        <v>0</v>
      </c>
      <c r="M340" s="16">
        <f t="shared" si="60"/>
        <v>0</v>
      </c>
      <c r="N340" s="5">
        <f>[1]Fish_Types!J340</f>
        <v>0</v>
      </c>
      <c r="O340" s="17">
        <f t="shared" si="61"/>
        <v>0</v>
      </c>
      <c r="P340" s="8">
        <f>[1]Fish_Types!K340</f>
        <v>0</v>
      </c>
      <c r="Q340" s="18">
        <f t="shared" si="62"/>
        <v>0</v>
      </c>
      <c r="R340" s="2">
        <f>[1]Fish_Types!L340</f>
        <v>0</v>
      </c>
      <c r="S340" s="19">
        <f t="shared" si="63"/>
        <v>0</v>
      </c>
      <c r="T340" s="3">
        <f>[1]Fish_Types!M340</f>
        <v>0</v>
      </c>
      <c r="U340" s="20">
        <f t="shared" si="64"/>
        <v>0</v>
      </c>
      <c r="V340" s="4">
        <f>[1]Fish_Types!N340</f>
        <v>0</v>
      </c>
      <c r="W340" s="21">
        <f t="shared" si="65"/>
        <v>0</v>
      </c>
      <c r="Y340" t="e">
        <f t="shared" si="66"/>
        <v>#DIV/0!</v>
      </c>
      <c r="Z340" t="e">
        <f t="shared" si="67"/>
        <v>#DIV/0!</v>
      </c>
    </row>
    <row r="341" spans="1:26" x14ac:dyDescent="0.25">
      <c r="A341">
        <f>[1]Fish_Types!A341</f>
        <v>0</v>
      </c>
      <c r="B341" s="14">
        <f>[1]Fish_Types!B341</f>
        <v>0</v>
      </c>
      <c r="C341">
        <f t="shared" si="58"/>
        <v>0</v>
      </c>
      <c r="D341" t="e">
        <f t="shared" si="57"/>
        <v>#DIV/0!</v>
      </c>
      <c r="E341">
        <f>[1]Fish_Types!C341</f>
        <v>0</v>
      </c>
      <c r="F341">
        <f>[1]Fish_Types!D341</f>
        <v>0</v>
      </c>
      <c r="G341">
        <f>[1]Fish_Types!E341</f>
        <v>0</v>
      </c>
      <c r="H341" s="12">
        <f>[1]Fish_Types!F341</f>
        <v>0</v>
      </c>
      <c r="I341" s="10">
        <f>[1]Fish_Types!G341</f>
        <v>0</v>
      </c>
      <c r="J341" s="7">
        <f>[1]Fish_Types!H341</f>
        <v>0</v>
      </c>
      <c r="K341" s="15">
        <f t="shared" si="59"/>
        <v>0</v>
      </c>
      <c r="L341" s="6">
        <f>[1]Fish_Types!I341</f>
        <v>0</v>
      </c>
      <c r="M341" s="16">
        <f t="shared" si="60"/>
        <v>0</v>
      </c>
      <c r="N341" s="5">
        <f>[1]Fish_Types!J341</f>
        <v>0</v>
      </c>
      <c r="O341" s="17">
        <f t="shared" si="61"/>
        <v>0</v>
      </c>
      <c r="P341" s="8">
        <f>[1]Fish_Types!K341</f>
        <v>0</v>
      </c>
      <c r="Q341" s="18">
        <f t="shared" si="62"/>
        <v>0</v>
      </c>
      <c r="R341" s="2">
        <f>[1]Fish_Types!L341</f>
        <v>0</v>
      </c>
      <c r="S341" s="19">
        <f t="shared" si="63"/>
        <v>0</v>
      </c>
      <c r="T341" s="3">
        <f>[1]Fish_Types!M341</f>
        <v>0</v>
      </c>
      <c r="U341" s="20">
        <f t="shared" si="64"/>
        <v>0</v>
      </c>
      <c r="V341" s="4">
        <f>[1]Fish_Types!N341</f>
        <v>0</v>
      </c>
      <c r="W341" s="21">
        <f t="shared" si="65"/>
        <v>0</v>
      </c>
      <c r="Y341" t="e">
        <f t="shared" si="66"/>
        <v>#DIV/0!</v>
      </c>
      <c r="Z341" t="e">
        <f t="shared" si="67"/>
        <v>#DIV/0!</v>
      </c>
    </row>
    <row r="342" spans="1:26" x14ac:dyDescent="0.25">
      <c r="A342">
        <f>[1]Fish_Types!A342</f>
        <v>0</v>
      </c>
      <c r="B342" s="14">
        <f>[1]Fish_Types!B342</f>
        <v>0</v>
      </c>
      <c r="C342">
        <f t="shared" si="58"/>
        <v>0</v>
      </c>
      <c r="D342" t="e">
        <f t="shared" si="57"/>
        <v>#DIV/0!</v>
      </c>
      <c r="E342">
        <f>[1]Fish_Types!C342</f>
        <v>0</v>
      </c>
      <c r="F342">
        <f>[1]Fish_Types!D342</f>
        <v>0</v>
      </c>
      <c r="G342">
        <f>[1]Fish_Types!E342</f>
        <v>0</v>
      </c>
      <c r="H342" s="12">
        <f>[1]Fish_Types!F342</f>
        <v>0</v>
      </c>
      <c r="I342" s="10">
        <f>[1]Fish_Types!G342</f>
        <v>0</v>
      </c>
      <c r="J342" s="7">
        <f>[1]Fish_Types!H342</f>
        <v>0</v>
      </c>
      <c r="K342" s="15">
        <f t="shared" si="59"/>
        <v>0</v>
      </c>
      <c r="L342" s="6">
        <f>[1]Fish_Types!I342</f>
        <v>0</v>
      </c>
      <c r="M342" s="16">
        <f t="shared" si="60"/>
        <v>0</v>
      </c>
      <c r="N342" s="5">
        <f>[1]Fish_Types!J342</f>
        <v>0</v>
      </c>
      <c r="O342" s="17">
        <f t="shared" si="61"/>
        <v>0</v>
      </c>
      <c r="P342" s="8">
        <f>[1]Fish_Types!K342</f>
        <v>0</v>
      </c>
      <c r="Q342" s="18">
        <f t="shared" si="62"/>
        <v>0</v>
      </c>
      <c r="R342" s="2">
        <f>[1]Fish_Types!L342</f>
        <v>0</v>
      </c>
      <c r="S342" s="19">
        <f t="shared" si="63"/>
        <v>0</v>
      </c>
      <c r="T342" s="3">
        <f>[1]Fish_Types!M342</f>
        <v>0</v>
      </c>
      <c r="U342" s="20">
        <f t="shared" si="64"/>
        <v>0</v>
      </c>
      <c r="V342" s="4">
        <f>[1]Fish_Types!N342</f>
        <v>0</v>
      </c>
      <c r="W342" s="21">
        <f t="shared" si="65"/>
        <v>0</v>
      </c>
      <c r="Y342" t="e">
        <f t="shared" si="66"/>
        <v>#DIV/0!</v>
      </c>
      <c r="Z342" t="e">
        <f t="shared" si="67"/>
        <v>#DIV/0!</v>
      </c>
    </row>
    <row r="343" spans="1:26" x14ac:dyDescent="0.25">
      <c r="A343">
        <f>[1]Fish_Types!A343</f>
        <v>0</v>
      </c>
      <c r="B343" s="14">
        <f>[1]Fish_Types!B343</f>
        <v>0</v>
      </c>
      <c r="C343">
        <f t="shared" si="58"/>
        <v>0</v>
      </c>
      <c r="D343" t="e">
        <f t="shared" si="57"/>
        <v>#DIV/0!</v>
      </c>
      <c r="E343">
        <f>[1]Fish_Types!C343</f>
        <v>0</v>
      </c>
      <c r="F343">
        <f>[1]Fish_Types!D343</f>
        <v>0</v>
      </c>
      <c r="G343">
        <f>[1]Fish_Types!E343</f>
        <v>0</v>
      </c>
      <c r="H343" s="12">
        <f>[1]Fish_Types!F343</f>
        <v>0</v>
      </c>
      <c r="I343" s="10">
        <f>[1]Fish_Types!G343</f>
        <v>0</v>
      </c>
      <c r="J343" s="7">
        <f>[1]Fish_Types!H343</f>
        <v>0</v>
      </c>
      <c r="K343" s="15">
        <f t="shared" si="59"/>
        <v>0</v>
      </c>
      <c r="L343" s="6">
        <f>[1]Fish_Types!I343</f>
        <v>0</v>
      </c>
      <c r="M343" s="16">
        <f t="shared" si="60"/>
        <v>0</v>
      </c>
      <c r="N343" s="5">
        <f>[1]Fish_Types!J343</f>
        <v>0</v>
      </c>
      <c r="O343" s="17">
        <f t="shared" si="61"/>
        <v>0</v>
      </c>
      <c r="P343" s="8">
        <f>[1]Fish_Types!K343</f>
        <v>0</v>
      </c>
      <c r="Q343" s="18">
        <f t="shared" si="62"/>
        <v>0</v>
      </c>
      <c r="R343" s="2">
        <f>[1]Fish_Types!L343</f>
        <v>0</v>
      </c>
      <c r="S343" s="19">
        <f t="shared" si="63"/>
        <v>0</v>
      </c>
      <c r="T343" s="3">
        <f>[1]Fish_Types!M343</f>
        <v>0</v>
      </c>
      <c r="U343" s="20">
        <f t="shared" si="64"/>
        <v>0</v>
      </c>
      <c r="V343" s="4">
        <f>[1]Fish_Types!N343</f>
        <v>0</v>
      </c>
      <c r="W343" s="21">
        <f t="shared" si="65"/>
        <v>0</v>
      </c>
      <c r="Y343" t="e">
        <f t="shared" si="66"/>
        <v>#DIV/0!</v>
      </c>
      <c r="Z343" t="e">
        <f t="shared" si="67"/>
        <v>#DIV/0!</v>
      </c>
    </row>
    <row r="344" spans="1:26" x14ac:dyDescent="0.25">
      <c r="A344">
        <f>[1]Fish_Types!A344</f>
        <v>0</v>
      </c>
      <c r="B344" s="14">
        <f>[1]Fish_Types!B344</f>
        <v>0</v>
      </c>
      <c r="C344">
        <f t="shared" si="58"/>
        <v>0</v>
      </c>
      <c r="D344" t="e">
        <f t="shared" si="57"/>
        <v>#DIV/0!</v>
      </c>
      <c r="E344">
        <f>[1]Fish_Types!C344</f>
        <v>0</v>
      </c>
      <c r="F344">
        <f>[1]Fish_Types!D344</f>
        <v>0</v>
      </c>
      <c r="G344">
        <f>[1]Fish_Types!E344</f>
        <v>0</v>
      </c>
      <c r="H344" s="12">
        <f>[1]Fish_Types!F344</f>
        <v>0</v>
      </c>
      <c r="I344" s="10">
        <f>[1]Fish_Types!G344</f>
        <v>0</v>
      </c>
      <c r="J344" s="7">
        <f>[1]Fish_Types!H344</f>
        <v>0</v>
      </c>
      <c r="K344" s="15">
        <f t="shared" si="59"/>
        <v>0</v>
      </c>
      <c r="L344" s="6">
        <f>[1]Fish_Types!I344</f>
        <v>0</v>
      </c>
      <c r="M344" s="16">
        <f t="shared" si="60"/>
        <v>0</v>
      </c>
      <c r="N344" s="5">
        <f>[1]Fish_Types!J344</f>
        <v>0</v>
      </c>
      <c r="O344" s="17">
        <f t="shared" si="61"/>
        <v>0</v>
      </c>
      <c r="P344" s="8">
        <f>[1]Fish_Types!K344</f>
        <v>0</v>
      </c>
      <c r="Q344" s="18">
        <f t="shared" si="62"/>
        <v>0</v>
      </c>
      <c r="R344" s="2">
        <f>[1]Fish_Types!L344</f>
        <v>0</v>
      </c>
      <c r="S344" s="19">
        <f t="shared" si="63"/>
        <v>0</v>
      </c>
      <c r="T344" s="3">
        <f>[1]Fish_Types!M344</f>
        <v>0</v>
      </c>
      <c r="U344" s="20">
        <f t="shared" si="64"/>
        <v>0</v>
      </c>
      <c r="V344" s="4">
        <f>[1]Fish_Types!N344</f>
        <v>0</v>
      </c>
      <c r="W344" s="21">
        <f t="shared" si="65"/>
        <v>0</v>
      </c>
      <c r="Y344" t="e">
        <f t="shared" si="66"/>
        <v>#DIV/0!</v>
      </c>
      <c r="Z344" t="e">
        <f t="shared" si="67"/>
        <v>#DIV/0!</v>
      </c>
    </row>
    <row r="345" spans="1:26" x14ac:dyDescent="0.25">
      <c r="A345">
        <f>[1]Fish_Types!A345</f>
        <v>0</v>
      </c>
      <c r="B345" s="14">
        <f>[1]Fish_Types!B345</f>
        <v>0</v>
      </c>
      <c r="C345">
        <f t="shared" si="58"/>
        <v>0</v>
      </c>
      <c r="D345" t="e">
        <f t="shared" si="57"/>
        <v>#DIV/0!</v>
      </c>
      <c r="E345">
        <f>[1]Fish_Types!C345</f>
        <v>0</v>
      </c>
      <c r="F345">
        <f>[1]Fish_Types!D345</f>
        <v>0</v>
      </c>
      <c r="G345">
        <f>[1]Fish_Types!E345</f>
        <v>0</v>
      </c>
      <c r="H345" s="12">
        <f>[1]Fish_Types!F345</f>
        <v>0</v>
      </c>
      <c r="I345" s="10">
        <f>[1]Fish_Types!G345</f>
        <v>0</v>
      </c>
      <c r="J345" s="7">
        <f>[1]Fish_Types!H345</f>
        <v>0</v>
      </c>
      <c r="K345" s="15">
        <f t="shared" si="59"/>
        <v>0</v>
      </c>
      <c r="L345" s="6">
        <f>[1]Fish_Types!I345</f>
        <v>0</v>
      </c>
      <c r="M345" s="16">
        <f t="shared" si="60"/>
        <v>0</v>
      </c>
      <c r="N345" s="5">
        <f>[1]Fish_Types!J345</f>
        <v>0</v>
      </c>
      <c r="O345" s="17">
        <f t="shared" si="61"/>
        <v>0</v>
      </c>
      <c r="P345" s="8">
        <f>[1]Fish_Types!K345</f>
        <v>0</v>
      </c>
      <c r="Q345" s="18">
        <f t="shared" si="62"/>
        <v>0</v>
      </c>
      <c r="R345" s="2">
        <f>[1]Fish_Types!L345</f>
        <v>0</v>
      </c>
      <c r="S345" s="19">
        <f t="shared" si="63"/>
        <v>0</v>
      </c>
      <c r="T345" s="3">
        <f>[1]Fish_Types!M345</f>
        <v>0</v>
      </c>
      <c r="U345" s="20">
        <f t="shared" si="64"/>
        <v>0</v>
      </c>
      <c r="V345" s="4">
        <f>[1]Fish_Types!N345</f>
        <v>0</v>
      </c>
      <c r="W345" s="21">
        <f t="shared" si="65"/>
        <v>0</v>
      </c>
      <c r="Y345" t="e">
        <f t="shared" si="66"/>
        <v>#DIV/0!</v>
      </c>
      <c r="Z345" t="e">
        <f t="shared" si="67"/>
        <v>#DIV/0!</v>
      </c>
    </row>
    <row r="346" spans="1:26" x14ac:dyDescent="0.25">
      <c r="A346">
        <f>[1]Fish_Types!A346</f>
        <v>0</v>
      </c>
      <c r="B346" s="14">
        <f>[1]Fish_Types!B346</f>
        <v>0</v>
      </c>
      <c r="C346">
        <f t="shared" si="58"/>
        <v>0</v>
      </c>
      <c r="D346" t="e">
        <f t="shared" si="57"/>
        <v>#DIV/0!</v>
      </c>
      <c r="E346">
        <f>[1]Fish_Types!C346</f>
        <v>0</v>
      </c>
      <c r="F346">
        <f>[1]Fish_Types!D346</f>
        <v>0</v>
      </c>
      <c r="G346">
        <f>[1]Fish_Types!E346</f>
        <v>0</v>
      </c>
      <c r="H346" s="12">
        <f>[1]Fish_Types!F346</f>
        <v>0</v>
      </c>
      <c r="I346" s="10">
        <f>[1]Fish_Types!G346</f>
        <v>0</v>
      </c>
      <c r="J346" s="7">
        <f>[1]Fish_Types!H346</f>
        <v>0</v>
      </c>
      <c r="K346" s="15">
        <f t="shared" si="59"/>
        <v>0</v>
      </c>
      <c r="L346" s="6">
        <f>[1]Fish_Types!I346</f>
        <v>0</v>
      </c>
      <c r="M346" s="16">
        <f t="shared" si="60"/>
        <v>0</v>
      </c>
      <c r="N346" s="5">
        <f>[1]Fish_Types!J346</f>
        <v>0</v>
      </c>
      <c r="O346" s="17">
        <f t="shared" si="61"/>
        <v>0</v>
      </c>
      <c r="P346" s="8">
        <f>[1]Fish_Types!K346</f>
        <v>0</v>
      </c>
      <c r="Q346" s="18">
        <f t="shared" si="62"/>
        <v>0</v>
      </c>
      <c r="R346" s="2">
        <f>[1]Fish_Types!L346</f>
        <v>0</v>
      </c>
      <c r="S346" s="19">
        <f t="shared" si="63"/>
        <v>0</v>
      </c>
      <c r="T346" s="3">
        <f>[1]Fish_Types!M346</f>
        <v>0</v>
      </c>
      <c r="U346" s="20">
        <f t="shared" si="64"/>
        <v>0</v>
      </c>
      <c r="V346" s="4">
        <f>[1]Fish_Types!N346</f>
        <v>0</v>
      </c>
      <c r="W346" s="21">
        <f t="shared" si="65"/>
        <v>0</v>
      </c>
      <c r="Y346" t="e">
        <f t="shared" si="66"/>
        <v>#DIV/0!</v>
      </c>
      <c r="Z346" t="e">
        <f t="shared" si="67"/>
        <v>#DIV/0!</v>
      </c>
    </row>
    <row r="347" spans="1:26" x14ac:dyDescent="0.25">
      <c r="A347">
        <f>[1]Fish_Types!A347</f>
        <v>0</v>
      </c>
      <c r="B347" s="14">
        <f>[1]Fish_Types!B347</f>
        <v>0</v>
      </c>
      <c r="C347">
        <f t="shared" si="58"/>
        <v>0</v>
      </c>
      <c r="D347" t="e">
        <f t="shared" si="57"/>
        <v>#DIV/0!</v>
      </c>
      <c r="E347">
        <f>[1]Fish_Types!C347</f>
        <v>0</v>
      </c>
      <c r="F347">
        <f>[1]Fish_Types!D347</f>
        <v>0</v>
      </c>
      <c r="G347">
        <f>[1]Fish_Types!E347</f>
        <v>0</v>
      </c>
      <c r="H347" s="12">
        <f>[1]Fish_Types!F347</f>
        <v>0</v>
      </c>
      <c r="I347" s="10">
        <f>[1]Fish_Types!G347</f>
        <v>0</v>
      </c>
      <c r="J347" s="7">
        <f>[1]Fish_Types!H347</f>
        <v>0</v>
      </c>
      <c r="K347" s="15">
        <f t="shared" si="59"/>
        <v>0</v>
      </c>
      <c r="L347" s="6">
        <f>[1]Fish_Types!I347</f>
        <v>0</v>
      </c>
      <c r="M347" s="16">
        <f t="shared" si="60"/>
        <v>0</v>
      </c>
      <c r="N347" s="5">
        <f>[1]Fish_Types!J347</f>
        <v>0</v>
      </c>
      <c r="O347" s="17">
        <f t="shared" si="61"/>
        <v>0</v>
      </c>
      <c r="P347" s="8">
        <f>[1]Fish_Types!K347</f>
        <v>0</v>
      </c>
      <c r="Q347" s="18">
        <f t="shared" si="62"/>
        <v>0</v>
      </c>
      <c r="R347" s="2">
        <f>[1]Fish_Types!L347</f>
        <v>0</v>
      </c>
      <c r="S347" s="19">
        <f t="shared" si="63"/>
        <v>0</v>
      </c>
      <c r="T347" s="3">
        <f>[1]Fish_Types!M347</f>
        <v>0</v>
      </c>
      <c r="U347" s="20">
        <f t="shared" si="64"/>
        <v>0</v>
      </c>
      <c r="V347" s="4">
        <f>[1]Fish_Types!N347</f>
        <v>0</v>
      </c>
      <c r="W347" s="21">
        <f t="shared" si="65"/>
        <v>0</v>
      </c>
      <c r="Y347" t="e">
        <f t="shared" si="66"/>
        <v>#DIV/0!</v>
      </c>
      <c r="Z347" t="e">
        <f t="shared" si="67"/>
        <v>#DIV/0!</v>
      </c>
    </row>
    <row r="348" spans="1:26" x14ac:dyDescent="0.25">
      <c r="A348">
        <f>[1]Fish_Types!A348</f>
        <v>0</v>
      </c>
      <c r="B348" s="14">
        <f>[1]Fish_Types!B348</f>
        <v>0</v>
      </c>
      <c r="C348">
        <f t="shared" si="58"/>
        <v>0</v>
      </c>
      <c r="D348" t="e">
        <f t="shared" si="57"/>
        <v>#DIV/0!</v>
      </c>
      <c r="E348">
        <f>[1]Fish_Types!C348</f>
        <v>0</v>
      </c>
      <c r="F348">
        <f>[1]Fish_Types!D348</f>
        <v>0</v>
      </c>
      <c r="G348">
        <f>[1]Fish_Types!E348</f>
        <v>0</v>
      </c>
      <c r="H348" s="12">
        <f>[1]Fish_Types!F348</f>
        <v>0</v>
      </c>
      <c r="I348" s="10">
        <f>[1]Fish_Types!G348</f>
        <v>0</v>
      </c>
      <c r="J348" s="7">
        <f>[1]Fish_Types!H348</f>
        <v>0</v>
      </c>
      <c r="K348" s="15">
        <f t="shared" si="59"/>
        <v>0</v>
      </c>
      <c r="L348" s="6">
        <f>[1]Fish_Types!I348</f>
        <v>0</v>
      </c>
      <c r="M348" s="16">
        <f t="shared" si="60"/>
        <v>0</v>
      </c>
      <c r="N348" s="5">
        <f>[1]Fish_Types!J348</f>
        <v>0</v>
      </c>
      <c r="O348" s="17">
        <f t="shared" si="61"/>
        <v>0</v>
      </c>
      <c r="P348" s="8">
        <f>[1]Fish_Types!K348</f>
        <v>0</v>
      </c>
      <c r="Q348" s="18">
        <f t="shared" si="62"/>
        <v>0</v>
      </c>
      <c r="R348" s="2">
        <f>[1]Fish_Types!L348</f>
        <v>0</v>
      </c>
      <c r="S348" s="19">
        <f t="shared" si="63"/>
        <v>0</v>
      </c>
      <c r="T348" s="3">
        <f>[1]Fish_Types!M348</f>
        <v>0</v>
      </c>
      <c r="U348" s="20">
        <f t="shared" si="64"/>
        <v>0</v>
      </c>
      <c r="V348" s="4">
        <f>[1]Fish_Types!N348</f>
        <v>0</v>
      </c>
      <c r="W348" s="21">
        <f t="shared" si="65"/>
        <v>0</v>
      </c>
      <c r="Y348" t="e">
        <f t="shared" si="66"/>
        <v>#DIV/0!</v>
      </c>
      <c r="Z348" t="e">
        <f t="shared" si="67"/>
        <v>#DIV/0!</v>
      </c>
    </row>
    <row r="349" spans="1:26" x14ac:dyDescent="0.25">
      <c r="A349">
        <f>[1]Fish_Types!A349</f>
        <v>0</v>
      </c>
      <c r="B349" s="14">
        <f>[1]Fish_Types!B349</f>
        <v>0</v>
      </c>
      <c r="C349">
        <f t="shared" si="58"/>
        <v>0</v>
      </c>
      <c r="D349" t="e">
        <f t="shared" si="57"/>
        <v>#DIV/0!</v>
      </c>
      <c r="E349">
        <f>[1]Fish_Types!C349</f>
        <v>0</v>
      </c>
      <c r="F349">
        <f>[1]Fish_Types!D349</f>
        <v>0</v>
      </c>
      <c r="G349">
        <f>[1]Fish_Types!E349</f>
        <v>0</v>
      </c>
      <c r="H349" s="12">
        <f>[1]Fish_Types!F349</f>
        <v>0</v>
      </c>
      <c r="I349" s="10">
        <f>[1]Fish_Types!G349</f>
        <v>0</v>
      </c>
      <c r="J349" s="7">
        <f>[1]Fish_Types!H349</f>
        <v>0</v>
      </c>
      <c r="K349" s="15">
        <f t="shared" si="59"/>
        <v>0</v>
      </c>
      <c r="L349" s="6">
        <f>[1]Fish_Types!I349</f>
        <v>0</v>
      </c>
      <c r="M349" s="16">
        <f t="shared" si="60"/>
        <v>0</v>
      </c>
      <c r="N349" s="5">
        <f>[1]Fish_Types!J349</f>
        <v>0</v>
      </c>
      <c r="O349" s="17">
        <f t="shared" si="61"/>
        <v>0</v>
      </c>
      <c r="P349" s="8">
        <f>[1]Fish_Types!K349</f>
        <v>0</v>
      </c>
      <c r="Q349" s="18">
        <f t="shared" si="62"/>
        <v>0</v>
      </c>
      <c r="R349" s="2">
        <f>[1]Fish_Types!L349</f>
        <v>0</v>
      </c>
      <c r="S349" s="19">
        <f t="shared" si="63"/>
        <v>0</v>
      </c>
      <c r="T349" s="3">
        <f>[1]Fish_Types!M349</f>
        <v>0</v>
      </c>
      <c r="U349" s="20">
        <f t="shared" si="64"/>
        <v>0</v>
      </c>
      <c r="V349" s="4">
        <f>[1]Fish_Types!N349</f>
        <v>0</v>
      </c>
      <c r="W349" s="21">
        <f t="shared" si="65"/>
        <v>0</v>
      </c>
      <c r="Y349" t="e">
        <f t="shared" si="66"/>
        <v>#DIV/0!</v>
      </c>
      <c r="Z349" t="e">
        <f t="shared" si="67"/>
        <v>#DIV/0!</v>
      </c>
    </row>
    <row r="350" spans="1:26" x14ac:dyDescent="0.25">
      <c r="A350">
        <f>[1]Fish_Types!A350</f>
        <v>0</v>
      </c>
      <c r="B350" s="14">
        <f>[1]Fish_Types!B350</f>
        <v>0</v>
      </c>
      <c r="C350">
        <f t="shared" si="58"/>
        <v>0</v>
      </c>
      <c r="D350" t="e">
        <f t="shared" si="57"/>
        <v>#DIV/0!</v>
      </c>
      <c r="E350">
        <f>[1]Fish_Types!C350</f>
        <v>0</v>
      </c>
      <c r="F350">
        <f>[1]Fish_Types!D350</f>
        <v>0</v>
      </c>
      <c r="G350">
        <f>[1]Fish_Types!E350</f>
        <v>0</v>
      </c>
      <c r="H350" s="12">
        <f>[1]Fish_Types!F350</f>
        <v>0</v>
      </c>
      <c r="I350" s="10">
        <f>[1]Fish_Types!G350</f>
        <v>0</v>
      </c>
      <c r="J350" s="7">
        <f>[1]Fish_Types!H350</f>
        <v>0</v>
      </c>
      <c r="K350" s="15">
        <f t="shared" si="59"/>
        <v>0</v>
      </c>
      <c r="L350" s="6">
        <f>[1]Fish_Types!I350</f>
        <v>0</v>
      </c>
      <c r="M350" s="16">
        <f t="shared" si="60"/>
        <v>0</v>
      </c>
      <c r="N350" s="5">
        <f>[1]Fish_Types!J350</f>
        <v>0</v>
      </c>
      <c r="O350" s="17">
        <f t="shared" si="61"/>
        <v>0</v>
      </c>
      <c r="P350" s="8">
        <f>[1]Fish_Types!K350</f>
        <v>0</v>
      </c>
      <c r="Q350" s="18">
        <f t="shared" si="62"/>
        <v>0</v>
      </c>
      <c r="R350" s="2">
        <f>[1]Fish_Types!L350</f>
        <v>0</v>
      </c>
      <c r="S350" s="19">
        <f t="shared" si="63"/>
        <v>0</v>
      </c>
      <c r="T350" s="3">
        <f>[1]Fish_Types!M350</f>
        <v>0</v>
      </c>
      <c r="U350" s="20">
        <f t="shared" si="64"/>
        <v>0</v>
      </c>
      <c r="V350" s="4">
        <f>[1]Fish_Types!N350</f>
        <v>0</v>
      </c>
      <c r="W350" s="21">
        <f t="shared" si="65"/>
        <v>0</v>
      </c>
      <c r="Y350" t="e">
        <f t="shared" si="66"/>
        <v>#DIV/0!</v>
      </c>
      <c r="Z350" t="e">
        <f t="shared" si="67"/>
        <v>#DIV/0!</v>
      </c>
    </row>
    <row r="351" spans="1:26" x14ac:dyDescent="0.25">
      <c r="A351">
        <f>[1]Fish_Types!A351</f>
        <v>0</v>
      </c>
      <c r="B351" s="14">
        <f>[1]Fish_Types!B351</f>
        <v>0</v>
      </c>
      <c r="C351">
        <f t="shared" si="58"/>
        <v>0</v>
      </c>
      <c r="D351" t="e">
        <f t="shared" si="57"/>
        <v>#DIV/0!</v>
      </c>
      <c r="E351">
        <f>[1]Fish_Types!C351</f>
        <v>0</v>
      </c>
      <c r="F351">
        <f>[1]Fish_Types!D351</f>
        <v>0</v>
      </c>
      <c r="G351">
        <f>[1]Fish_Types!E351</f>
        <v>0</v>
      </c>
      <c r="H351" s="12">
        <f>[1]Fish_Types!F351</f>
        <v>0</v>
      </c>
      <c r="I351" s="10">
        <f>[1]Fish_Types!G351</f>
        <v>0</v>
      </c>
      <c r="J351" s="7">
        <f>[1]Fish_Types!H351</f>
        <v>0</v>
      </c>
      <c r="K351" s="15">
        <f t="shared" si="59"/>
        <v>0</v>
      </c>
      <c r="L351" s="6">
        <f>[1]Fish_Types!I351</f>
        <v>0</v>
      </c>
      <c r="M351" s="16">
        <f t="shared" si="60"/>
        <v>0</v>
      </c>
      <c r="N351" s="5">
        <f>[1]Fish_Types!J351</f>
        <v>0</v>
      </c>
      <c r="O351" s="17">
        <f t="shared" si="61"/>
        <v>0</v>
      </c>
      <c r="P351" s="8">
        <f>[1]Fish_Types!K351</f>
        <v>0</v>
      </c>
      <c r="Q351" s="18">
        <f t="shared" si="62"/>
        <v>0</v>
      </c>
      <c r="R351" s="2">
        <f>[1]Fish_Types!L351</f>
        <v>0</v>
      </c>
      <c r="S351" s="19">
        <f t="shared" si="63"/>
        <v>0</v>
      </c>
      <c r="T351" s="3">
        <f>[1]Fish_Types!M351</f>
        <v>0</v>
      </c>
      <c r="U351" s="20">
        <f t="shared" si="64"/>
        <v>0</v>
      </c>
      <c r="V351" s="4">
        <f>[1]Fish_Types!N351</f>
        <v>0</v>
      </c>
      <c r="W351" s="21">
        <f t="shared" si="65"/>
        <v>0</v>
      </c>
      <c r="Y351" t="e">
        <f t="shared" si="66"/>
        <v>#DIV/0!</v>
      </c>
      <c r="Z351" t="e">
        <f t="shared" si="67"/>
        <v>#DIV/0!</v>
      </c>
    </row>
    <row r="352" spans="1:26" x14ac:dyDescent="0.25">
      <c r="A352">
        <f>[1]Fish_Types!A352</f>
        <v>0</v>
      </c>
      <c r="B352" s="14">
        <f>[1]Fish_Types!B352</f>
        <v>0</v>
      </c>
      <c r="C352">
        <f t="shared" si="58"/>
        <v>0</v>
      </c>
      <c r="D352" t="e">
        <f t="shared" si="57"/>
        <v>#DIV/0!</v>
      </c>
      <c r="E352">
        <f>[1]Fish_Types!C352</f>
        <v>0</v>
      </c>
      <c r="F352">
        <f>[1]Fish_Types!D352</f>
        <v>0</v>
      </c>
      <c r="G352">
        <f>[1]Fish_Types!E352</f>
        <v>0</v>
      </c>
      <c r="H352" s="12">
        <f>[1]Fish_Types!F352</f>
        <v>0</v>
      </c>
      <c r="I352" s="10">
        <f>[1]Fish_Types!G352</f>
        <v>0</v>
      </c>
      <c r="J352" s="7">
        <f>[1]Fish_Types!H352</f>
        <v>0</v>
      </c>
      <c r="K352" s="15">
        <f t="shared" si="59"/>
        <v>0</v>
      </c>
      <c r="L352" s="6">
        <f>[1]Fish_Types!I352</f>
        <v>0</v>
      </c>
      <c r="M352" s="16">
        <f t="shared" si="60"/>
        <v>0</v>
      </c>
      <c r="N352" s="5">
        <f>[1]Fish_Types!J352</f>
        <v>0</v>
      </c>
      <c r="O352" s="17">
        <f t="shared" si="61"/>
        <v>0</v>
      </c>
      <c r="P352" s="8">
        <f>[1]Fish_Types!K352</f>
        <v>0</v>
      </c>
      <c r="Q352" s="18">
        <f t="shared" si="62"/>
        <v>0</v>
      </c>
      <c r="R352" s="2">
        <f>[1]Fish_Types!L352</f>
        <v>0</v>
      </c>
      <c r="S352" s="19">
        <f t="shared" si="63"/>
        <v>0</v>
      </c>
      <c r="T352" s="3">
        <f>[1]Fish_Types!M352</f>
        <v>0</v>
      </c>
      <c r="U352" s="20">
        <f t="shared" si="64"/>
        <v>0</v>
      </c>
      <c r="V352" s="4">
        <f>[1]Fish_Types!N352</f>
        <v>0</v>
      </c>
      <c r="W352" s="21">
        <f t="shared" si="65"/>
        <v>0</v>
      </c>
      <c r="Y352" t="e">
        <f t="shared" si="66"/>
        <v>#DIV/0!</v>
      </c>
      <c r="Z352" t="e">
        <f t="shared" si="67"/>
        <v>#DIV/0!</v>
      </c>
    </row>
    <row r="353" spans="1:26" x14ac:dyDescent="0.25">
      <c r="A353">
        <f>[1]Fish_Types!A353</f>
        <v>0</v>
      </c>
      <c r="B353" s="14">
        <f>[1]Fish_Types!B353</f>
        <v>0</v>
      </c>
      <c r="C353">
        <f t="shared" si="58"/>
        <v>0</v>
      </c>
      <c r="D353" t="e">
        <f t="shared" si="57"/>
        <v>#DIV/0!</v>
      </c>
      <c r="E353">
        <f>[1]Fish_Types!C353</f>
        <v>0</v>
      </c>
      <c r="F353">
        <f>[1]Fish_Types!D353</f>
        <v>0</v>
      </c>
      <c r="G353">
        <f>[1]Fish_Types!E353</f>
        <v>0</v>
      </c>
      <c r="H353" s="12">
        <f>[1]Fish_Types!F353</f>
        <v>0</v>
      </c>
      <c r="I353" s="10">
        <f>[1]Fish_Types!G353</f>
        <v>0</v>
      </c>
      <c r="J353" s="7">
        <f>[1]Fish_Types!H353</f>
        <v>0</v>
      </c>
      <c r="K353" s="15">
        <f t="shared" si="59"/>
        <v>0</v>
      </c>
      <c r="L353" s="6">
        <f>[1]Fish_Types!I353</f>
        <v>0</v>
      </c>
      <c r="M353" s="16">
        <f t="shared" si="60"/>
        <v>0</v>
      </c>
      <c r="N353" s="5">
        <f>[1]Fish_Types!J353</f>
        <v>0</v>
      </c>
      <c r="O353" s="17">
        <f t="shared" si="61"/>
        <v>0</v>
      </c>
      <c r="P353" s="8">
        <f>[1]Fish_Types!K353</f>
        <v>0</v>
      </c>
      <c r="Q353" s="18">
        <f t="shared" si="62"/>
        <v>0</v>
      </c>
      <c r="R353" s="2">
        <f>[1]Fish_Types!L353</f>
        <v>0</v>
      </c>
      <c r="S353" s="19">
        <f t="shared" si="63"/>
        <v>0</v>
      </c>
      <c r="T353" s="3">
        <f>[1]Fish_Types!M353</f>
        <v>0</v>
      </c>
      <c r="U353" s="20">
        <f t="shared" si="64"/>
        <v>0</v>
      </c>
      <c r="V353" s="4">
        <f>[1]Fish_Types!N353</f>
        <v>0</v>
      </c>
      <c r="W353" s="21">
        <f t="shared" si="65"/>
        <v>0</v>
      </c>
      <c r="Y353" t="e">
        <f t="shared" si="66"/>
        <v>#DIV/0!</v>
      </c>
      <c r="Z353" t="e">
        <f t="shared" si="67"/>
        <v>#DIV/0!</v>
      </c>
    </row>
    <row r="354" spans="1:26" x14ac:dyDescent="0.25">
      <c r="A354">
        <f>[1]Fish_Types!A354</f>
        <v>0</v>
      </c>
      <c r="B354" s="14">
        <f>[1]Fish_Types!B354</f>
        <v>0</v>
      </c>
      <c r="C354">
        <f t="shared" si="58"/>
        <v>0</v>
      </c>
      <c r="D354" t="e">
        <f t="shared" si="57"/>
        <v>#DIV/0!</v>
      </c>
      <c r="E354">
        <f>[1]Fish_Types!C354</f>
        <v>0</v>
      </c>
      <c r="F354">
        <f>[1]Fish_Types!D354</f>
        <v>0</v>
      </c>
      <c r="G354">
        <f>[1]Fish_Types!E354</f>
        <v>0</v>
      </c>
      <c r="H354" s="12">
        <f>[1]Fish_Types!F354</f>
        <v>0</v>
      </c>
      <c r="I354" s="10">
        <f>[1]Fish_Types!G354</f>
        <v>0</v>
      </c>
      <c r="J354" s="7">
        <f>[1]Fish_Types!H354</f>
        <v>0</v>
      </c>
      <c r="K354" s="15">
        <f t="shared" si="59"/>
        <v>0</v>
      </c>
      <c r="L354" s="6">
        <f>[1]Fish_Types!I354</f>
        <v>0</v>
      </c>
      <c r="M354" s="16">
        <f t="shared" si="60"/>
        <v>0</v>
      </c>
      <c r="N354" s="5">
        <f>[1]Fish_Types!J354</f>
        <v>0</v>
      </c>
      <c r="O354" s="17">
        <f t="shared" si="61"/>
        <v>0</v>
      </c>
      <c r="P354" s="8">
        <f>[1]Fish_Types!K354</f>
        <v>0</v>
      </c>
      <c r="Q354" s="18">
        <f t="shared" si="62"/>
        <v>0</v>
      </c>
      <c r="R354" s="2">
        <f>[1]Fish_Types!L354</f>
        <v>0</v>
      </c>
      <c r="S354" s="19">
        <f t="shared" si="63"/>
        <v>0</v>
      </c>
      <c r="T354" s="3">
        <f>[1]Fish_Types!M354</f>
        <v>0</v>
      </c>
      <c r="U354" s="20">
        <f t="shared" si="64"/>
        <v>0</v>
      </c>
      <c r="V354" s="4">
        <f>[1]Fish_Types!N354</f>
        <v>0</v>
      </c>
      <c r="W354" s="21">
        <f t="shared" si="65"/>
        <v>0</v>
      </c>
      <c r="Y354" t="e">
        <f t="shared" si="66"/>
        <v>#DIV/0!</v>
      </c>
      <c r="Z354" t="e">
        <f t="shared" si="67"/>
        <v>#DIV/0!</v>
      </c>
    </row>
    <row r="355" spans="1:26" x14ac:dyDescent="0.25">
      <c r="A355">
        <f>[1]Fish_Types!A355</f>
        <v>0</v>
      </c>
      <c r="B355" s="14">
        <f>[1]Fish_Types!B355</f>
        <v>0</v>
      </c>
      <c r="C355">
        <f t="shared" si="58"/>
        <v>0</v>
      </c>
      <c r="D355" t="e">
        <f t="shared" si="57"/>
        <v>#DIV/0!</v>
      </c>
      <c r="E355">
        <f>[1]Fish_Types!C355</f>
        <v>0</v>
      </c>
      <c r="F355">
        <f>[1]Fish_Types!D355</f>
        <v>0</v>
      </c>
      <c r="G355">
        <f>[1]Fish_Types!E355</f>
        <v>0</v>
      </c>
      <c r="H355" s="12">
        <f>[1]Fish_Types!F355</f>
        <v>0</v>
      </c>
      <c r="I355" s="10">
        <f>[1]Fish_Types!G355</f>
        <v>0</v>
      </c>
      <c r="J355" s="7">
        <f>[1]Fish_Types!H355</f>
        <v>0</v>
      </c>
      <c r="K355" s="15">
        <f t="shared" si="59"/>
        <v>0</v>
      </c>
      <c r="L355" s="6">
        <f>[1]Fish_Types!I355</f>
        <v>0</v>
      </c>
      <c r="M355" s="16">
        <f t="shared" si="60"/>
        <v>0</v>
      </c>
      <c r="N355" s="5">
        <f>[1]Fish_Types!J355</f>
        <v>0</v>
      </c>
      <c r="O355" s="17">
        <f t="shared" si="61"/>
        <v>0</v>
      </c>
      <c r="P355" s="8">
        <f>[1]Fish_Types!K355</f>
        <v>0</v>
      </c>
      <c r="Q355" s="18">
        <f t="shared" si="62"/>
        <v>0</v>
      </c>
      <c r="R355" s="2">
        <f>[1]Fish_Types!L355</f>
        <v>0</v>
      </c>
      <c r="S355" s="19">
        <f t="shared" si="63"/>
        <v>0</v>
      </c>
      <c r="T355" s="3">
        <f>[1]Fish_Types!M355</f>
        <v>0</v>
      </c>
      <c r="U355" s="20">
        <f t="shared" si="64"/>
        <v>0</v>
      </c>
      <c r="V355" s="4">
        <f>[1]Fish_Types!N355</f>
        <v>0</v>
      </c>
      <c r="W355" s="21">
        <f t="shared" si="65"/>
        <v>0</v>
      </c>
      <c r="Y355" t="e">
        <f t="shared" si="66"/>
        <v>#DIV/0!</v>
      </c>
      <c r="Z355" t="e">
        <f t="shared" si="67"/>
        <v>#DIV/0!</v>
      </c>
    </row>
    <row r="356" spans="1:26" x14ac:dyDescent="0.25">
      <c r="A356">
        <f>[1]Fish_Types!A356</f>
        <v>0</v>
      </c>
      <c r="B356" s="14">
        <f>[1]Fish_Types!B356</f>
        <v>0</v>
      </c>
      <c r="C356">
        <f t="shared" si="58"/>
        <v>0</v>
      </c>
      <c r="D356" t="e">
        <f t="shared" si="57"/>
        <v>#DIV/0!</v>
      </c>
      <c r="E356">
        <f>[1]Fish_Types!C356</f>
        <v>0</v>
      </c>
      <c r="F356">
        <f>[1]Fish_Types!D356</f>
        <v>0</v>
      </c>
      <c r="G356">
        <f>[1]Fish_Types!E356</f>
        <v>0</v>
      </c>
      <c r="H356" s="12">
        <f>[1]Fish_Types!F356</f>
        <v>0</v>
      </c>
      <c r="I356" s="10">
        <f>[1]Fish_Types!G356</f>
        <v>0</v>
      </c>
      <c r="J356" s="7">
        <f>[1]Fish_Types!H356</f>
        <v>0</v>
      </c>
      <c r="K356" s="15">
        <f t="shared" si="59"/>
        <v>0</v>
      </c>
      <c r="L356" s="6">
        <f>[1]Fish_Types!I356</f>
        <v>0</v>
      </c>
      <c r="M356" s="16">
        <f t="shared" si="60"/>
        <v>0</v>
      </c>
      <c r="N356" s="5">
        <f>[1]Fish_Types!J356</f>
        <v>0</v>
      </c>
      <c r="O356" s="17">
        <f t="shared" si="61"/>
        <v>0</v>
      </c>
      <c r="P356" s="8">
        <f>[1]Fish_Types!K356</f>
        <v>0</v>
      </c>
      <c r="Q356" s="18">
        <f t="shared" si="62"/>
        <v>0</v>
      </c>
      <c r="R356" s="2">
        <f>[1]Fish_Types!L356</f>
        <v>0</v>
      </c>
      <c r="S356" s="19">
        <f t="shared" si="63"/>
        <v>0</v>
      </c>
      <c r="T356" s="3">
        <f>[1]Fish_Types!M356</f>
        <v>0</v>
      </c>
      <c r="U356" s="20">
        <f t="shared" si="64"/>
        <v>0</v>
      </c>
      <c r="V356" s="4">
        <f>[1]Fish_Types!N356</f>
        <v>0</v>
      </c>
      <c r="W356" s="21">
        <f t="shared" si="65"/>
        <v>0</v>
      </c>
      <c r="Y356" t="e">
        <f t="shared" si="66"/>
        <v>#DIV/0!</v>
      </c>
      <c r="Z356" t="e">
        <f t="shared" si="67"/>
        <v>#DIV/0!</v>
      </c>
    </row>
    <row r="357" spans="1:26" x14ac:dyDescent="0.25">
      <c r="A357">
        <f>[1]Fish_Types!A357</f>
        <v>0</v>
      </c>
      <c r="B357" s="14">
        <f>[1]Fish_Types!B357</f>
        <v>0</v>
      </c>
      <c r="C357">
        <f t="shared" si="58"/>
        <v>0</v>
      </c>
      <c r="D357" t="e">
        <f t="shared" si="57"/>
        <v>#DIV/0!</v>
      </c>
      <c r="E357">
        <f>[1]Fish_Types!C357</f>
        <v>0</v>
      </c>
      <c r="F357">
        <f>[1]Fish_Types!D357</f>
        <v>0</v>
      </c>
      <c r="G357">
        <f>[1]Fish_Types!E357</f>
        <v>0</v>
      </c>
      <c r="H357" s="12">
        <f>[1]Fish_Types!F357</f>
        <v>0</v>
      </c>
      <c r="I357" s="10">
        <f>[1]Fish_Types!G357</f>
        <v>0</v>
      </c>
      <c r="J357" s="7">
        <f>[1]Fish_Types!H357</f>
        <v>0</v>
      </c>
      <c r="K357" s="15">
        <f t="shared" si="59"/>
        <v>0</v>
      </c>
      <c r="L357" s="6">
        <f>[1]Fish_Types!I357</f>
        <v>0</v>
      </c>
      <c r="M357" s="16">
        <f t="shared" si="60"/>
        <v>0</v>
      </c>
      <c r="N357" s="5">
        <f>[1]Fish_Types!J357</f>
        <v>0</v>
      </c>
      <c r="O357" s="17">
        <f t="shared" si="61"/>
        <v>0</v>
      </c>
      <c r="P357" s="8">
        <f>[1]Fish_Types!K357</f>
        <v>0</v>
      </c>
      <c r="Q357" s="18">
        <f t="shared" si="62"/>
        <v>0</v>
      </c>
      <c r="R357" s="2">
        <f>[1]Fish_Types!L357</f>
        <v>0</v>
      </c>
      <c r="S357" s="19">
        <f t="shared" si="63"/>
        <v>0</v>
      </c>
      <c r="T357" s="3">
        <f>[1]Fish_Types!M357</f>
        <v>0</v>
      </c>
      <c r="U357" s="20">
        <f t="shared" si="64"/>
        <v>0</v>
      </c>
      <c r="V357" s="4">
        <f>[1]Fish_Types!N357</f>
        <v>0</v>
      </c>
      <c r="W357" s="21">
        <f t="shared" si="65"/>
        <v>0</v>
      </c>
      <c r="Y357" t="e">
        <f t="shared" si="66"/>
        <v>#DIV/0!</v>
      </c>
      <c r="Z357" t="e">
        <f t="shared" si="67"/>
        <v>#DIV/0!</v>
      </c>
    </row>
    <row r="358" spans="1:26" x14ac:dyDescent="0.25">
      <c r="A358">
        <f>[1]Fish_Types!A358</f>
        <v>0</v>
      </c>
      <c r="B358" s="14">
        <f>[1]Fish_Types!B358</f>
        <v>0</v>
      </c>
      <c r="C358">
        <f t="shared" si="58"/>
        <v>0</v>
      </c>
      <c r="D358" t="e">
        <f t="shared" si="57"/>
        <v>#DIV/0!</v>
      </c>
      <c r="E358">
        <f>[1]Fish_Types!C358</f>
        <v>0</v>
      </c>
      <c r="F358">
        <f>[1]Fish_Types!D358</f>
        <v>0</v>
      </c>
      <c r="G358">
        <f>[1]Fish_Types!E358</f>
        <v>0</v>
      </c>
      <c r="H358" s="12">
        <f>[1]Fish_Types!F358</f>
        <v>0</v>
      </c>
      <c r="I358" s="10">
        <f>[1]Fish_Types!G358</f>
        <v>0</v>
      </c>
      <c r="J358" s="7">
        <f>[1]Fish_Types!H358</f>
        <v>0</v>
      </c>
      <c r="K358" s="15">
        <f t="shared" si="59"/>
        <v>0</v>
      </c>
      <c r="L358" s="6">
        <f>[1]Fish_Types!I358</f>
        <v>0</v>
      </c>
      <c r="M358" s="16">
        <f t="shared" si="60"/>
        <v>0</v>
      </c>
      <c r="N358" s="5">
        <f>[1]Fish_Types!J358</f>
        <v>0</v>
      </c>
      <c r="O358" s="17">
        <f t="shared" si="61"/>
        <v>0</v>
      </c>
      <c r="P358" s="8">
        <f>[1]Fish_Types!K358</f>
        <v>0</v>
      </c>
      <c r="Q358" s="18">
        <f t="shared" si="62"/>
        <v>0</v>
      </c>
      <c r="R358" s="2">
        <f>[1]Fish_Types!L358</f>
        <v>0</v>
      </c>
      <c r="S358" s="19">
        <f t="shared" si="63"/>
        <v>0</v>
      </c>
      <c r="T358" s="3">
        <f>[1]Fish_Types!M358</f>
        <v>0</v>
      </c>
      <c r="U358" s="20">
        <f t="shared" si="64"/>
        <v>0</v>
      </c>
      <c r="V358" s="4">
        <f>[1]Fish_Types!N358</f>
        <v>0</v>
      </c>
      <c r="W358" s="21">
        <f t="shared" si="65"/>
        <v>0</v>
      </c>
      <c r="Y358" t="e">
        <f t="shared" si="66"/>
        <v>#DIV/0!</v>
      </c>
      <c r="Z358" t="e">
        <f t="shared" si="67"/>
        <v>#DIV/0!</v>
      </c>
    </row>
    <row r="359" spans="1:26" x14ac:dyDescent="0.25">
      <c r="A359">
        <f>[1]Fish_Types!A359</f>
        <v>0</v>
      </c>
      <c r="B359" s="14">
        <f>[1]Fish_Types!B359</f>
        <v>0</v>
      </c>
      <c r="C359">
        <f t="shared" si="58"/>
        <v>0</v>
      </c>
      <c r="D359" t="e">
        <f t="shared" si="57"/>
        <v>#DIV/0!</v>
      </c>
      <c r="E359">
        <f>[1]Fish_Types!C359</f>
        <v>0</v>
      </c>
      <c r="F359">
        <f>[1]Fish_Types!D359</f>
        <v>0</v>
      </c>
      <c r="G359">
        <f>[1]Fish_Types!E359</f>
        <v>0</v>
      </c>
      <c r="H359" s="12">
        <f>[1]Fish_Types!F359</f>
        <v>0</v>
      </c>
      <c r="I359" s="10">
        <f>[1]Fish_Types!G359</f>
        <v>0</v>
      </c>
      <c r="J359" s="7">
        <f>[1]Fish_Types!H359</f>
        <v>0</v>
      </c>
      <c r="K359" s="15">
        <f t="shared" si="59"/>
        <v>0</v>
      </c>
      <c r="L359" s="6">
        <f>[1]Fish_Types!I359</f>
        <v>0</v>
      </c>
      <c r="M359" s="16">
        <f t="shared" si="60"/>
        <v>0</v>
      </c>
      <c r="N359" s="5">
        <f>[1]Fish_Types!J359</f>
        <v>0</v>
      </c>
      <c r="O359" s="17">
        <f t="shared" si="61"/>
        <v>0</v>
      </c>
      <c r="P359" s="8">
        <f>[1]Fish_Types!K359</f>
        <v>0</v>
      </c>
      <c r="Q359" s="18">
        <f t="shared" si="62"/>
        <v>0</v>
      </c>
      <c r="R359" s="2">
        <f>[1]Fish_Types!L359</f>
        <v>0</v>
      </c>
      <c r="S359" s="19">
        <f t="shared" si="63"/>
        <v>0</v>
      </c>
      <c r="T359" s="3">
        <f>[1]Fish_Types!M359</f>
        <v>0</v>
      </c>
      <c r="U359" s="20">
        <f t="shared" si="64"/>
        <v>0</v>
      </c>
      <c r="V359" s="4">
        <f>[1]Fish_Types!N359</f>
        <v>0</v>
      </c>
      <c r="W359" s="21">
        <f t="shared" si="65"/>
        <v>0</v>
      </c>
      <c r="Y359" t="e">
        <f t="shared" si="66"/>
        <v>#DIV/0!</v>
      </c>
      <c r="Z359" t="e">
        <f t="shared" si="67"/>
        <v>#DIV/0!</v>
      </c>
    </row>
    <row r="360" spans="1:26" x14ac:dyDescent="0.25">
      <c r="A360">
        <f>[1]Fish_Types!A360</f>
        <v>0</v>
      </c>
      <c r="B360" s="14">
        <f>[1]Fish_Types!B360</f>
        <v>0</v>
      </c>
      <c r="C360">
        <f t="shared" si="58"/>
        <v>0</v>
      </c>
      <c r="D360" t="e">
        <f t="shared" si="57"/>
        <v>#DIV/0!</v>
      </c>
      <c r="E360">
        <f>[1]Fish_Types!C360</f>
        <v>0</v>
      </c>
      <c r="F360">
        <f>[1]Fish_Types!D360</f>
        <v>0</v>
      </c>
      <c r="G360">
        <f>[1]Fish_Types!E360</f>
        <v>0</v>
      </c>
      <c r="H360" s="12">
        <f>[1]Fish_Types!F360</f>
        <v>0</v>
      </c>
      <c r="I360" s="10">
        <f>[1]Fish_Types!G360</f>
        <v>0</v>
      </c>
      <c r="J360" s="7">
        <f>[1]Fish_Types!H360</f>
        <v>0</v>
      </c>
      <c r="K360" s="15">
        <f t="shared" si="59"/>
        <v>0</v>
      </c>
      <c r="L360" s="6">
        <f>[1]Fish_Types!I360</f>
        <v>0</v>
      </c>
      <c r="M360" s="16">
        <f t="shared" si="60"/>
        <v>0</v>
      </c>
      <c r="N360" s="5">
        <f>[1]Fish_Types!J360</f>
        <v>0</v>
      </c>
      <c r="O360" s="17">
        <f t="shared" si="61"/>
        <v>0</v>
      </c>
      <c r="P360" s="8">
        <f>[1]Fish_Types!K360</f>
        <v>0</v>
      </c>
      <c r="Q360" s="18">
        <f t="shared" si="62"/>
        <v>0</v>
      </c>
      <c r="R360" s="2">
        <f>[1]Fish_Types!L360</f>
        <v>0</v>
      </c>
      <c r="S360" s="19">
        <f t="shared" si="63"/>
        <v>0</v>
      </c>
      <c r="T360" s="3">
        <f>[1]Fish_Types!M360</f>
        <v>0</v>
      </c>
      <c r="U360" s="20">
        <f t="shared" si="64"/>
        <v>0</v>
      </c>
      <c r="V360" s="4">
        <f>[1]Fish_Types!N360</f>
        <v>0</v>
      </c>
      <c r="W360" s="21">
        <f t="shared" si="65"/>
        <v>0</v>
      </c>
      <c r="Y360" t="e">
        <f t="shared" si="66"/>
        <v>#DIV/0!</v>
      </c>
      <c r="Z360" t="e">
        <f t="shared" si="67"/>
        <v>#DIV/0!</v>
      </c>
    </row>
    <row r="361" spans="1:26" x14ac:dyDescent="0.25">
      <c r="A361">
        <f>[1]Fish_Types!A361</f>
        <v>0</v>
      </c>
      <c r="B361" s="14">
        <f>[1]Fish_Types!B361</f>
        <v>0</v>
      </c>
      <c r="C361">
        <f t="shared" si="58"/>
        <v>0</v>
      </c>
      <c r="D361" t="e">
        <f t="shared" si="57"/>
        <v>#DIV/0!</v>
      </c>
      <c r="E361">
        <f>[1]Fish_Types!C361</f>
        <v>0</v>
      </c>
      <c r="F361">
        <f>[1]Fish_Types!D361</f>
        <v>0</v>
      </c>
      <c r="G361">
        <f>[1]Fish_Types!E361</f>
        <v>0</v>
      </c>
      <c r="H361" s="12">
        <f>[1]Fish_Types!F361</f>
        <v>0</v>
      </c>
      <c r="I361" s="10">
        <f>[1]Fish_Types!G361</f>
        <v>0</v>
      </c>
      <c r="J361" s="7">
        <f>[1]Fish_Types!H361</f>
        <v>0</v>
      </c>
      <c r="K361" s="15">
        <f t="shared" si="59"/>
        <v>0</v>
      </c>
      <c r="L361" s="6">
        <f>[1]Fish_Types!I361</f>
        <v>0</v>
      </c>
      <c r="M361" s="16">
        <f t="shared" si="60"/>
        <v>0</v>
      </c>
      <c r="N361" s="5">
        <f>[1]Fish_Types!J361</f>
        <v>0</v>
      </c>
      <c r="O361" s="17">
        <f t="shared" si="61"/>
        <v>0</v>
      </c>
      <c r="P361" s="8">
        <f>[1]Fish_Types!K361</f>
        <v>0</v>
      </c>
      <c r="Q361" s="18">
        <f t="shared" si="62"/>
        <v>0</v>
      </c>
      <c r="R361" s="2">
        <f>[1]Fish_Types!L361</f>
        <v>0</v>
      </c>
      <c r="S361" s="19">
        <f t="shared" si="63"/>
        <v>0</v>
      </c>
      <c r="T361" s="3">
        <f>[1]Fish_Types!M361</f>
        <v>0</v>
      </c>
      <c r="U361" s="20">
        <f t="shared" si="64"/>
        <v>0</v>
      </c>
      <c r="V361" s="4">
        <f>[1]Fish_Types!N361</f>
        <v>0</v>
      </c>
      <c r="W361" s="21">
        <f t="shared" si="65"/>
        <v>0</v>
      </c>
      <c r="Y361" t="e">
        <f t="shared" si="66"/>
        <v>#DIV/0!</v>
      </c>
      <c r="Z361" t="e">
        <f t="shared" si="67"/>
        <v>#DIV/0!</v>
      </c>
    </row>
    <row r="362" spans="1:26" x14ac:dyDescent="0.25">
      <c r="A362">
        <f>[1]Fish_Types!A362</f>
        <v>0</v>
      </c>
      <c r="B362" s="14">
        <f>[1]Fish_Types!B362</f>
        <v>0</v>
      </c>
      <c r="C362">
        <f t="shared" si="58"/>
        <v>0</v>
      </c>
      <c r="D362" t="e">
        <f t="shared" si="57"/>
        <v>#DIV/0!</v>
      </c>
      <c r="E362">
        <f>[1]Fish_Types!C362</f>
        <v>0</v>
      </c>
      <c r="F362">
        <f>[1]Fish_Types!D362</f>
        <v>0</v>
      </c>
      <c r="G362">
        <f>[1]Fish_Types!E362</f>
        <v>0</v>
      </c>
      <c r="H362" s="12">
        <f>[1]Fish_Types!F362</f>
        <v>0</v>
      </c>
      <c r="I362" s="10">
        <f>[1]Fish_Types!G362</f>
        <v>0</v>
      </c>
      <c r="J362" s="7">
        <f>[1]Fish_Types!H362</f>
        <v>0</v>
      </c>
      <c r="K362" s="15">
        <f t="shared" si="59"/>
        <v>0</v>
      </c>
      <c r="L362" s="6">
        <f>[1]Fish_Types!I362</f>
        <v>0</v>
      </c>
      <c r="M362" s="16">
        <f t="shared" si="60"/>
        <v>0</v>
      </c>
      <c r="N362" s="5">
        <f>[1]Fish_Types!J362</f>
        <v>0</v>
      </c>
      <c r="O362" s="17">
        <f t="shared" si="61"/>
        <v>0</v>
      </c>
      <c r="P362" s="8">
        <f>[1]Fish_Types!K362</f>
        <v>0</v>
      </c>
      <c r="Q362" s="18">
        <f t="shared" si="62"/>
        <v>0</v>
      </c>
      <c r="R362" s="2">
        <f>[1]Fish_Types!L362</f>
        <v>0</v>
      </c>
      <c r="S362" s="19">
        <f t="shared" si="63"/>
        <v>0</v>
      </c>
      <c r="T362" s="3">
        <f>[1]Fish_Types!M362</f>
        <v>0</v>
      </c>
      <c r="U362" s="20">
        <f t="shared" si="64"/>
        <v>0</v>
      </c>
      <c r="V362" s="4">
        <f>[1]Fish_Types!N362</f>
        <v>0</v>
      </c>
      <c r="W362" s="21">
        <f t="shared" si="65"/>
        <v>0</v>
      </c>
      <c r="Y362" t="e">
        <f t="shared" si="66"/>
        <v>#DIV/0!</v>
      </c>
      <c r="Z362" t="e">
        <f t="shared" si="67"/>
        <v>#DIV/0!</v>
      </c>
    </row>
    <row r="363" spans="1:26" x14ac:dyDescent="0.25">
      <c r="A363">
        <f>[1]Fish_Types!A363</f>
        <v>0</v>
      </c>
      <c r="B363" s="14">
        <f>[1]Fish_Types!B363</f>
        <v>0</v>
      </c>
      <c r="C363">
        <f t="shared" si="58"/>
        <v>0</v>
      </c>
      <c r="D363" t="e">
        <f t="shared" si="57"/>
        <v>#DIV/0!</v>
      </c>
      <c r="E363">
        <f>[1]Fish_Types!C363</f>
        <v>0</v>
      </c>
      <c r="F363">
        <f>[1]Fish_Types!D363</f>
        <v>0</v>
      </c>
      <c r="G363">
        <f>[1]Fish_Types!E363</f>
        <v>0</v>
      </c>
      <c r="H363" s="12">
        <f>[1]Fish_Types!F363</f>
        <v>0</v>
      </c>
      <c r="I363" s="10">
        <f>[1]Fish_Types!G363</f>
        <v>0</v>
      </c>
      <c r="J363" s="7">
        <f>[1]Fish_Types!H363</f>
        <v>0</v>
      </c>
      <c r="K363" s="15">
        <f t="shared" si="59"/>
        <v>0</v>
      </c>
      <c r="L363" s="6">
        <f>[1]Fish_Types!I363</f>
        <v>0</v>
      </c>
      <c r="M363" s="16">
        <f t="shared" si="60"/>
        <v>0</v>
      </c>
      <c r="N363" s="5">
        <f>[1]Fish_Types!J363</f>
        <v>0</v>
      </c>
      <c r="O363" s="17">
        <f t="shared" si="61"/>
        <v>0</v>
      </c>
      <c r="P363" s="8">
        <f>[1]Fish_Types!K363</f>
        <v>0</v>
      </c>
      <c r="Q363" s="18">
        <f t="shared" si="62"/>
        <v>0</v>
      </c>
      <c r="R363" s="2">
        <f>[1]Fish_Types!L363</f>
        <v>0</v>
      </c>
      <c r="S363" s="19">
        <f t="shared" si="63"/>
        <v>0</v>
      </c>
      <c r="T363" s="3">
        <f>[1]Fish_Types!M363</f>
        <v>0</v>
      </c>
      <c r="U363" s="20">
        <f t="shared" si="64"/>
        <v>0</v>
      </c>
      <c r="V363" s="4">
        <f>[1]Fish_Types!N363</f>
        <v>0</v>
      </c>
      <c r="W363" s="21">
        <f t="shared" si="65"/>
        <v>0</v>
      </c>
      <c r="Y363" t="e">
        <f t="shared" si="66"/>
        <v>#DIV/0!</v>
      </c>
      <c r="Z363" t="e">
        <f t="shared" si="67"/>
        <v>#DIV/0!</v>
      </c>
    </row>
  </sheetData>
  <conditionalFormatting sqref="Y2:AB2 AB3:AB4 AB5:AC5 Y3:AA363 AB7:AC26 AB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64:AC1048576 Y1:AB2 AB3:AB4 AB5:AC5 Y3:AA363 AB7:AC363 AB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I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I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I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ellIs" dxfId="6" priority="8" operator="lessThanOrEqual">
      <formula>0</formula>
    </cfRule>
  </conditionalFormatting>
  <conditionalFormatting sqref="K1:K1048576">
    <cfRule type="cellIs" dxfId="5" priority="7" operator="lessThanOrEqual">
      <formula>0</formula>
    </cfRule>
  </conditionalFormatting>
  <conditionalFormatting sqref="O1:O1048576">
    <cfRule type="cellIs" dxfId="4" priority="6" operator="lessThanOrEqual">
      <formula>0</formula>
    </cfRule>
  </conditionalFormatting>
  <conditionalFormatting sqref="Q1:Q1048576">
    <cfRule type="cellIs" dxfId="3" priority="5" operator="lessThanOrEqual">
      <formula>0</formula>
    </cfRule>
  </conditionalFormatting>
  <conditionalFormatting sqref="S1:S1048576">
    <cfRule type="cellIs" dxfId="2" priority="4" operator="lessThanOrEqual">
      <formula>0</formula>
    </cfRule>
  </conditionalFormatting>
  <conditionalFormatting sqref="U1:U1048576">
    <cfRule type="cellIs" dxfId="1" priority="3" operator="lessThanOrEqual">
      <formula>0</formula>
    </cfRule>
  </conditionalFormatting>
  <conditionalFormatting sqref="W1:W1048576">
    <cfRule type="cellIs" dxfId="0" priority="2" operator="lessThanOrEqual">
      <formula>0</formula>
    </cfRule>
  </conditionalFormatting>
  <conditionalFormatting sqref="AC6:A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Bagley</dc:creator>
  <cp:lastModifiedBy>Jared Bagley</cp:lastModifiedBy>
  <dcterms:created xsi:type="dcterms:W3CDTF">2017-05-07T19:56:14Z</dcterms:created>
  <dcterms:modified xsi:type="dcterms:W3CDTF">2017-05-08T16:57:05Z</dcterms:modified>
</cp:coreProperties>
</file>