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FF3B62F-0BFC-4941-AA52-919CE92FFE8F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Paramétros" sheetId="2" r:id="rId1"/>
    <sheet name="Modelo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</calcChain>
</file>

<file path=xl/sharedStrings.xml><?xml version="1.0" encoding="utf-8"?>
<sst xmlns="http://schemas.openxmlformats.org/spreadsheetml/2006/main" count="48" uniqueCount="36">
  <si>
    <t>Accuracy - Train</t>
  </si>
  <si>
    <t>Accuracy - Test</t>
  </si>
  <si>
    <t>Loss - Train</t>
  </si>
  <si>
    <t>Epochs</t>
  </si>
  <si>
    <t>Optimizer</t>
  </si>
  <si>
    <t>Learning Rate</t>
  </si>
  <si>
    <t>Model</t>
  </si>
  <si>
    <t>Parameters</t>
  </si>
  <si>
    <t>Score - Test</t>
  </si>
  <si>
    <t>Accuracy - Validation</t>
  </si>
  <si>
    <t>Batch Size</t>
  </si>
  <si>
    <t>MLP</t>
  </si>
  <si>
    <t>CNN</t>
  </si>
  <si>
    <t>CNN - 2 Layers + Dropout</t>
  </si>
  <si>
    <t>CNN - 3 Layers + Dropout</t>
  </si>
  <si>
    <t>SimpleRNN + Dropout</t>
  </si>
  <si>
    <t>LSTM + Dropout</t>
  </si>
  <si>
    <t>GRU + Dropout</t>
  </si>
  <si>
    <t>2 layers CNN - LSTM + Dropout</t>
  </si>
  <si>
    <t>LSTM - 2 layers CNN+ Dropout</t>
  </si>
  <si>
    <t>CNN-RNN model with Concatenate and Dropout</t>
  </si>
  <si>
    <t>CNN-RNN-MLP model with Concatenate and Dropout</t>
  </si>
  <si>
    <t>Multilayer - CNN - RNN model - Strides</t>
  </si>
  <si>
    <t>SVM</t>
  </si>
  <si>
    <t>Fasttext supervised</t>
  </si>
  <si>
    <t>ADAM</t>
  </si>
  <si>
    <t>Loss - Validation</t>
  </si>
  <si>
    <t>Paramétros</t>
  </si>
  <si>
    <t>Valores</t>
  </si>
  <si>
    <t>Max_Features</t>
  </si>
  <si>
    <t>Max_Length</t>
  </si>
  <si>
    <t>Validation_Size</t>
  </si>
  <si>
    <t>Embedding_Size</t>
  </si>
  <si>
    <t>Training Dataset Size</t>
  </si>
  <si>
    <t>Testing Dataset Size</t>
  </si>
  <si>
    <t>Validation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</si>
</sst>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164" fontId="0" fillId="3" borderId="1" xfId="0" applyNumberFormat="1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Énfasis2" xfId="1" builtinId="33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E8124-4160-46B9-956A-8230CC28C4F4}" name="Tabla3" displayName="Tabla3" ref="A1:B7" totalsRowShown="0" headerRowDxfId="4" dataDxfId="3">
  <autoFilter ref="A1:B7" xr:uid="{B620053E-EE78-4C50-9D19-56DC1188108F}"/>
  <tableColumns count="2">
    <tableColumn id="1" xr3:uid="{DC9F3A8F-2EF4-45C6-98B0-A9C3871B4997}" name="Paramétros" dataDxfId="2"/>
    <tableColumn id="2" xr3:uid="{F729E600-6304-4505-8B80-D553E1D9B396}" name="Valores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620C6-9B8C-45DF-8C23-190529A17884}" name="Tabla1" displayName="Tabla1" ref="A1:L16" totalsRowShown="0" headerRowDxfId="0">
  <autoFilter ref="A1:L16" xr:uid="{79EBDBBE-D7AF-4644-A9EF-17886CD8F74E}"/>
  <tableColumns count="12">
    <tableColumn id="1" xr3:uid="{4E4B7A70-6426-4F2C-87D3-B6F7197204B2}" name="Model"/>
    <tableColumn id="9" xr3:uid="{88400789-B17A-4A54-A8F9-70B764CA83D9}" name="Parameters"/>
    <tableColumn id="2" xr3:uid="{C5956042-B419-405F-922E-48AD14156BBA}" name="Accuracy - Train"/>
    <tableColumn id="3" xr3:uid="{6ED152AC-FE8B-4B34-8E7A-98A8731A5BED}" name="Loss - Train"/>
    <tableColumn id="10" xr3:uid="{9A00BA4F-FA95-4326-B812-212B916FAAED}" name="Accuracy - Validation"/>
    <tableColumn id="11" xr3:uid="{64EE56FD-0350-4D20-8571-A4CE187F6913}" name="Loss - Validation"/>
    <tableColumn id="4" xr3:uid="{2B0F85DA-A443-4D84-8562-1F05FEE67DEA}" name="Accuracy - Test"/>
    <tableColumn id="5" xr3:uid="{D6DD238E-D4AC-48BC-8814-B644623DF29D}" name="Score - Test"/>
    <tableColumn id="6" xr3:uid="{E2A10B7F-EC24-4FB1-A53B-EED664BA6325}" name="Learning Rate"/>
    <tableColumn id="12" xr3:uid="{416923A6-B401-484A-8871-11B5D99CA002}" name="Batch Size"/>
    <tableColumn id="8" xr3:uid="{2E7981CB-36A4-4093-ADD1-615C4C0B748B}" name="Optimizer"/>
    <tableColumn id="7" xr3:uid="{C8FE7198-9B64-4A7D-9280-F57BDF3819EA}" name="Epoch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D0-1F66-4864-81E0-3FA8E24E1B3D}">
  <dimension ref="A1:E7"/>
  <sheetViews>
    <sheetView workbookViewId="0">
      <selection activeCell="D7" sqref="D7"/>
    </sheetView>
  </sheetViews>
  <sheetFormatPr baseColWidth="10" defaultRowHeight="15" x14ac:dyDescent="0.25"/>
  <cols>
    <col min="1" max="1" width="41.85546875" customWidth="1"/>
    <col min="2" max="2" width="12" customWidth="1"/>
    <col min="4" max="4" width="18.85546875" customWidth="1"/>
  </cols>
  <sheetData>
    <row r="1" spans="1:5" x14ac:dyDescent="0.25">
      <c r="A1" s="1" t="s">
        <v>27</v>
      </c>
      <c r="B1" s="1" t="s">
        <v>28</v>
      </c>
    </row>
    <row r="2" spans="1:5" x14ac:dyDescent="0.25">
      <c r="A2" s="1" t="s">
        <v>29</v>
      </c>
      <c r="B2" s="5">
        <v>20000</v>
      </c>
    </row>
    <row r="3" spans="1:5" x14ac:dyDescent="0.25">
      <c r="A3" s="1" t="s">
        <v>30</v>
      </c>
      <c r="B3" s="5">
        <v>100</v>
      </c>
    </row>
    <row r="4" spans="1:5" x14ac:dyDescent="0.25">
      <c r="A4" s="1" t="s">
        <v>32</v>
      </c>
      <c r="B4" s="5">
        <v>128</v>
      </c>
      <c r="D4" s="4" t="s">
        <v>31</v>
      </c>
      <c r="E4" s="3">
        <v>0.2</v>
      </c>
    </row>
    <row r="5" spans="1:5" x14ac:dyDescent="0.25">
      <c r="A5" s="1" t="s">
        <v>33</v>
      </c>
      <c r="B5" s="5">
        <f>E5*(1-E4)</f>
        <v>2880000</v>
      </c>
      <c r="D5" s="4" t="s">
        <v>33</v>
      </c>
      <c r="E5" s="6">
        <v>3600000</v>
      </c>
    </row>
    <row r="6" spans="1:5" x14ac:dyDescent="0.25">
      <c r="A6" s="1" t="s">
        <v>35</v>
      </c>
      <c r="B6" s="5">
        <f>E5*E4</f>
        <v>720000</v>
      </c>
    </row>
    <row r="7" spans="1:5" x14ac:dyDescent="0.25">
      <c r="A7" s="1" t="s">
        <v>34</v>
      </c>
      <c r="B7" s="5">
        <v>400000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48.7109375" bestFit="1" customWidth="1"/>
    <col min="2" max="2" width="15.7109375" bestFit="1" customWidth="1"/>
    <col min="3" max="3" width="19.28515625" bestFit="1" customWidth="1"/>
    <col min="4" max="4" width="15.28515625" bestFit="1" customWidth="1"/>
    <col min="5" max="5" width="24.140625" bestFit="1" customWidth="1"/>
    <col min="6" max="6" width="20" bestFit="1" customWidth="1"/>
    <col min="7" max="7" width="18.5703125" bestFit="1" customWidth="1"/>
    <col min="8" max="8" width="14.5703125" bestFit="1" customWidth="1"/>
    <col min="9" max="9" width="17.5703125" bestFit="1" customWidth="1"/>
    <col min="10" max="11" width="14.42578125" bestFit="1" customWidth="1"/>
    <col min="12" max="12" width="11.7109375" bestFit="1" customWidth="1"/>
  </cols>
  <sheetData>
    <row r="1" spans="1:12" x14ac:dyDescent="0.25">
      <c r="A1" s="1" t="s">
        <v>6</v>
      </c>
      <c r="B1" s="1" t="s">
        <v>7</v>
      </c>
      <c r="C1" s="1" t="s">
        <v>0</v>
      </c>
      <c r="D1" s="1" t="s">
        <v>2</v>
      </c>
      <c r="E1" s="1" t="s">
        <v>9</v>
      </c>
      <c r="F1" s="1" t="s">
        <v>26</v>
      </c>
      <c r="G1" s="1" t="s">
        <v>1</v>
      </c>
      <c r="H1" s="1" t="s">
        <v>8</v>
      </c>
      <c r="I1" s="1" t="s">
        <v>5</v>
      </c>
      <c r="J1" s="1" t="s">
        <v>10</v>
      </c>
      <c r="K1" s="1" t="s">
        <v>4</v>
      </c>
      <c r="L1" s="1" t="s">
        <v>3</v>
      </c>
    </row>
    <row r="2" spans="1:12" x14ac:dyDescent="0.25">
      <c r="A2" s="1" t="s">
        <v>11</v>
      </c>
      <c r="B2" s="5">
        <v>2589313</v>
      </c>
      <c r="C2" s="9">
        <v>0.90590000000000004</v>
      </c>
      <c r="D2" s="9">
        <v>0.23960000000000001</v>
      </c>
      <c r="E2" s="9">
        <v>0.90324000000000004</v>
      </c>
      <c r="F2" s="9">
        <v>0.24660000000000001</v>
      </c>
      <c r="G2" s="9">
        <v>0.90231999996185297</v>
      </c>
      <c r="H2" s="9">
        <v>0.24728829448699899</v>
      </c>
      <c r="I2" s="8">
        <v>1E-3</v>
      </c>
      <c r="J2" s="1">
        <v>1024</v>
      </c>
      <c r="K2" s="1" t="s">
        <v>25</v>
      </c>
      <c r="L2" s="1">
        <v>5</v>
      </c>
    </row>
    <row r="3" spans="1:12" x14ac:dyDescent="0.25">
      <c r="A3" s="1" t="s">
        <v>12</v>
      </c>
      <c r="B3" s="5">
        <v>2651137</v>
      </c>
      <c r="C3" s="9">
        <v>0.92749999999999999</v>
      </c>
      <c r="D3" s="9">
        <v>0.19009999999999999</v>
      </c>
      <c r="E3" s="9">
        <v>0.9234</v>
      </c>
      <c r="F3" s="1">
        <v>0.2</v>
      </c>
      <c r="G3" s="9">
        <v>0.92315749996185303</v>
      </c>
      <c r="H3" s="1">
        <v>0.20039440320014901</v>
      </c>
      <c r="I3" s="8">
        <v>1E-3</v>
      </c>
      <c r="J3" s="1">
        <v>1024</v>
      </c>
      <c r="K3" s="1" t="s">
        <v>25</v>
      </c>
      <c r="L3" s="1">
        <v>5</v>
      </c>
    </row>
    <row r="4" spans="1:12" x14ac:dyDescent="0.25">
      <c r="A4" s="1" t="s">
        <v>13</v>
      </c>
      <c r="B4" s="5">
        <v>2814721</v>
      </c>
      <c r="C4" s="9">
        <v>0.93910000000000005</v>
      </c>
      <c r="D4" s="9">
        <v>0.16250000000000001</v>
      </c>
      <c r="E4" s="9">
        <v>0.93579999999999997</v>
      </c>
      <c r="F4" s="9">
        <v>0.17100000000000001</v>
      </c>
      <c r="G4" s="9">
        <v>0.93540249998092595</v>
      </c>
      <c r="H4" s="9">
        <v>0.17181611125469201</v>
      </c>
      <c r="I4" s="8">
        <v>1E-3</v>
      </c>
      <c r="J4" s="1">
        <v>1024</v>
      </c>
      <c r="K4" s="1" t="s">
        <v>25</v>
      </c>
      <c r="L4" s="1">
        <v>5</v>
      </c>
    </row>
    <row r="5" spans="1:12" x14ac:dyDescent="0.25">
      <c r="A5" s="1" t="s">
        <v>14</v>
      </c>
      <c r="B5" s="5">
        <v>2900481</v>
      </c>
      <c r="C5" s="9">
        <v>0.94479999999999997</v>
      </c>
      <c r="D5" s="9">
        <v>0.14960000000000001</v>
      </c>
      <c r="E5" s="9">
        <v>0.93899699999999997</v>
      </c>
      <c r="F5" s="9">
        <v>0.1636</v>
      </c>
      <c r="G5" s="9">
        <v>0.93841749996185297</v>
      </c>
      <c r="H5" s="9">
        <v>0.16460687871456101</v>
      </c>
      <c r="I5" s="8">
        <v>1E-3</v>
      </c>
      <c r="J5" s="1">
        <v>1024</v>
      </c>
      <c r="K5" s="1" t="s">
        <v>25</v>
      </c>
      <c r="L5" s="1">
        <v>5</v>
      </c>
    </row>
    <row r="6" spans="1:12" x14ac:dyDescent="0.25">
      <c r="A6" s="1" t="s">
        <v>15</v>
      </c>
      <c r="B6" s="5">
        <v>2658817</v>
      </c>
      <c r="C6" s="9">
        <v>0.93169999999999997</v>
      </c>
      <c r="D6" s="9">
        <v>0.17710000000000001</v>
      </c>
      <c r="E6" s="9">
        <v>0.92659999999999998</v>
      </c>
      <c r="F6" s="9">
        <v>0.18890000000000001</v>
      </c>
      <c r="G6" s="9">
        <v>0.92643499996185297</v>
      </c>
      <c r="H6" s="9">
        <v>0.18928923157691899</v>
      </c>
      <c r="I6" s="8">
        <v>1E-3</v>
      </c>
      <c r="J6" s="1">
        <v>1024</v>
      </c>
      <c r="K6" s="1" t="s">
        <v>25</v>
      </c>
      <c r="L6" s="1">
        <v>5</v>
      </c>
    </row>
    <row r="7" spans="1:12" x14ac:dyDescent="0.25">
      <c r="A7" s="1" t="s">
        <v>16</v>
      </c>
      <c r="B7" s="5">
        <v>2955521</v>
      </c>
      <c r="C7" s="9">
        <v>0.93759999999999999</v>
      </c>
      <c r="D7" s="9">
        <v>0.16250000000000001</v>
      </c>
      <c r="E7" s="9">
        <v>0.93410000000000004</v>
      </c>
      <c r="F7" s="9">
        <v>0.1706</v>
      </c>
      <c r="G7" s="9">
        <v>0.933540000019073</v>
      </c>
      <c r="H7" s="9">
        <v>0.17099447118282299</v>
      </c>
      <c r="I7" s="8">
        <v>1E-3</v>
      </c>
      <c r="J7" s="1">
        <v>1024</v>
      </c>
      <c r="K7" s="1" t="s">
        <v>25</v>
      </c>
      <c r="L7" s="1">
        <v>5</v>
      </c>
    </row>
    <row r="8" spans="1:12" x14ac:dyDescent="0.25">
      <c r="A8" s="1" t="s">
        <v>17</v>
      </c>
      <c r="B8" s="5">
        <v>2856705</v>
      </c>
      <c r="C8" s="9">
        <v>0.93820000000000003</v>
      </c>
      <c r="D8" s="9">
        <v>0.1615</v>
      </c>
      <c r="E8" s="9">
        <v>0.93559999999999999</v>
      </c>
      <c r="F8" s="9">
        <v>0.16800000000000001</v>
      </c>
      <c r="G8" s="9">
        <v>0.93506000001907297</v>
      </c>
      <c r="H8" s="9">
        <v>0.16864441043376899</v>
      </c>
      <c r="I8" s="8">
        <v>1E-3</v>
      </c>
      <c r="J8" s="1">
        <v>1024</v>
      </c>
      <c r="K8" s="1" t="s">
        <v>25</v>
      </c>
      <c r="L8" s="1">
        <v>5</v>
      </c>
    </row>
    <row r="9" spans="1:12" x14ac:dyDescent="0.25">
      <c r="A9" s="1" t="s">
        <v>18</v>
      </c>
      <c r="B9" s="5">
        <v>3316481</v>
      </c>
      <c r="C9" s="9"/>
      <c r="D9" s="9"/>
      <c r="E9" s="9"/>
      <c r="F9" s="9"/>
      <c r="G9" s="9"/>
      <c r="H9" s="9"/>
      <c r="I9" s="8">
        <v>1E-3</v>
      </c>
      <c r="J9" s="1">
        <v>1024</v>
      </c>
      <c r="K9" s="1" t="s">
        <v>25</v>
      </c>
      <c r="L9" s="1">
        <v>5</v>
      </c>
    </row>
    <row r="10" spans="1:12" x14ac:dyDescent="0.25">
      <c r="A10" s="1" t="s">
        <v>19</v>
      </c>
      <c r="B10" s="5">
        <v>3308289</v>
      </c>
      <c r="C10" s="9"/>
      <c r="D10" s="9"/>
      <c r="E10" s="9"/>
      <c r="F10" s="9"/>
      <c r="G10" s="9"/>
      <c r="H10" s="9"/>
      <c r="I10" s="8">
        <v>1E-3</v>
      </c>
      <c r="J10" s="1">
        <v>1024</v>
      </c>
      <c r="K10" s="1" t="s">
        <v>25</v>
      </c>
      <c r="L10" s="1">
        <v>5</v>
      </c>
    </row>
    <row r="11" spans="1:12" x14ac:dyDescent="0.25">
      <c r="A11" s="1" t="s">
        <v>20</v>
      </c>
      <c r="B11" s="5">
        <v>4902401</v>
      </c>
      <c r="C11" s="9"/>
      <c r="D11" s="9"/>
      <c r="E11" s="9"/>
      <c r="F11" s="9"/>
      <c r="G11" s="9"/>
      <c r="H11" s="9"/>
      <c r="I11" s="8">
        <v>1E-3</v>
      </c>
      <c r="J11" s="1">
        <v>1024</v>
      </c>
      <c r="K11" s="1" t="s">
        <v>25</v>
      </c>
      <c r="L11" s="1">
        <v>5</v>
      </c>
    </row>
    <row r="12" spans="1:12" x14ac:dyDescent="0.25">
      <c r="A12" s="1" t="s">
        <v>21</v>
      </c>
      <c r="B12" s="5">
        <v>9805313</v>
      </c>
      <c r="C12" s="9"/>
      <c r="D12" s="9"/>
      <c r="E12" s="9"/>
      <c r="F12" s="9"/>
      <c r="G12" s="9"/>
      <c r="H12" s="9"/>
      <c r="I12" s="8">
        <v>1E-3</v>
      </c>
      <c r="J12" s="1">
        <v>1024</v>
      </c>
      <c r="K12" s="1" t="s">
        <v>25</v>
      </c>
      <c r="L12" s="1">
        <v>5</v>
      </c>
    </row>
    <row r="13" spans="1:12" x14ac:dyDescent="0.25">
      <c r="A13" s="1" t="s">
        <v>22</v>
      </c>
      <c r="B13" s="5">
        <v>7911041</v>
      </c>
      <c r="C13" s="9">
        <v>0.94610000000000005</v>
      </c>
      <c r="D13" s="9">
        <v>0.14829999999999999</v>
      </c>
      <c r="E13" s="9">
        <v>0.93820000000000003</v>
      </c>
      <c r="F13" s="9">
        <v>0.1663</v>
      </c>
      <c r="G13" s="9">
        <v>0.93711249998092605</v>
      </c>
      <c r="H13" s="9">
        <v>0.168645723261833</v>
      </c>
      <c r="I13" s="8">
        <v>1E-3</v>
      </c>
      <c r="J13" s="1">
        <v>1024</v>
      </c>
      <c r="K13" s="1" t="s">
        <v>25</v>
      </c>
      <c r="L13" s="1">
        <v>5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customHeight="1" x14ac:dyDescent="0.25">
      <c r="A15" t="s">
        <v>24</v>
      </c>
      <c r="C15" s="7"/>
      <c r="D15" s="7"/>
      <c r="E15" s="7"/>
      <c r="F15" s="7"/>
      <c r="G15" s="7">
        <v>0.91600000000000004</v>
      </c>
      <c r="H15" s="7"/>
      <c r="I15" s="7"/>
    </row>
    <row r="16" spans="1:12" x14ac:dyDescent="0.25">
      <c r="A16" t="s">
        <v>23</v>
      </c>
      <c r="C16" s="7"/>
      <c r="D16" s="7"/>
      <c r="E16" s="7"/>
      <c r="F16" s="7"/>
      <c r="G16" s="7"/>
      <c r="H16" s="7"/>
      <c r="I16" s="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Paramétros</vt:lpstr>
      <vt:lpstr>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2018-08-05T23:57:00Z</dcterms:modified>
</cp:coreProperties>
</file>