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328"/>
  <x:workbookPr codeName="ThisWorkbook"/>
  <mc:AlternateContent xmlns:mc="http://schemas.openxmlformats.org/markup-compatibility/2006">
    <mc:Choice Requires="x15">
      <x15ac:absPath xmlns:x15ac="http://schemas.microsoft.com/office/spreadsheetml/2010/11/ac" url="https://gruppobancasella-my.sharepoint.com/personal/laurentiu_nica_selir_com/Documents/Desktop/"/>
    </mc:Choice>
  </mc:AlternateContent>
  <xr:revisionPtr revIDLastSave="0" documentId="8_{A1972ECE-A974-4035-A703-DDC72C2177D0}" xr6:coauthVersionLast="47" xr6:coauthVersionMax="47" xr10:uidLastSave="{00000000-0000-0000-0000-000000000000}"/>
  <x:bookViews>
    <x:workbookView xWindow="33405" yWindow="1425" windowWidth="22305" windowHeight="12330" firstSheet="0" activeTab="1" xr2:uid="{00000000-000D-0000-FFFF-FFFF00000000}"/>
  </x:bookViews>
  <x:sheets>
    <x:sheet name="Sheet1" sheetId="1" r:id="rId1"/>
    <x:sheet name="Sheet2" sheetId="2" r:id="rId2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D2" i="2"/>
  <x:c r="D3" i="2"/>
  <x:c r="F3" i="2"/>
  <x:c r="D4" i="2"/>
  <x:c r="F4" i="2"/>
  <x:c r="F5" i="2"/>
  <x:c r="F6" i="2"/>
  <x:c r="F7" i="2"/>
</x:calcChain>
</file>

<file path=xl/sharedStrings.xml><?xml version="1.0" encoding="utf-8"?>
<x:sst xmlns:x="http://schemas.openxmlformats.org/spreadsheetml/2006/main">
  <x:si>
    <x:t>Nr</x:t>
  </x:si>
  <x:si>
    <x:t>Produs</x:t>
  </x:si>
  <x:si>
    <x:t>Cantitate</x:t>
  </x:si>
  <x:si>
    <x:t>Furnizor</x:t>
  </x:si>
  <x:si>
    <x:t>Pret unitar</x:t>
  </x:si>
  <x:si>
    <x:t>Total</x:t>
  </x:si>
  <x:si>
    <x:t>Logitech G305</x:t>
  </x:si>
  <x:si>
    <x:t>Emag</x:t>
  </x:si>
  <x:si>
    <x:t>227.99</x:t>
  </x:si>
  <x:si>
    <x:t>1139.95</x:t>
  </x:si>
  <x:si>
    <x:t>SSD KINGSTON A400 120GB</x:t>
  </x:si>
  <x:si>
    <x:t>Vexio</x:t>
  </x:si>
  <x:si>
    <x:t>66.99</x:t>
  </x:si>
  <x:si>
    <x:t>803.88</x:t>
  </x:si>
  <x:si>
    <x:t>SSD KINGSTON A400 240GB</x:t>
  </x:si>
  <x:si>
    <x:t>73.99</x:t>
  </x:si>
  <x:si>
    <x:t>739.9</x:t>
  </x:si>
  <x:si>
    <x:t>SSD KINGSTON A400 480GB</x:t>
  </x:si>
  <x:si>
    <x:t>117.99</x:t>
  </x:si>
  <x:si>
    <x:t>589.95</x:t>
  </x:si>
  <x:si>
    <x:t>SSD ADATA SU630 480GB</x:t>
  </x:si>
  <x:si>
    <x:t>98.99</x:t>
  </x:si>
  <x:si>
    <x:t>692.93</x:t>
  </x:si>
  <x:si>
    <x:t>TOTAL</x:t>
  </x:si>
  <x:si>
    <x:t>3966.61</x:t>
  </x:si>
  <x:si>
    <x:t>220.99</x:t>
  </x:si>
  <x:si>
    <x:t>77.99</x:t>
  </x:si>
  <x:si>
    <x:t>138.99</x:t>
  </x:si>
  <x:si>
    <x:t>https://altex.ro/solid-state-drive-ssd-kingston-a400-480gb-sata3-2-5-sa400s37-480g/cpd/SSDSA400S37480G/</x:t>
  </x:si>
  <x:si>
    <x:t>184</x:t>
  </x:si>
  <x:si>
    <x:t>149.99</x:t>
  </x:si>
  <x:si>
    <x:t>https://altex.ro/solid-state-drive-ssd-adata-su630-480gb-sata3-2-5-asu630ss-480gq-r/cpd/SSDASU630480GQR/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</x:si>
</x:sst>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/>
    <x:xf numFmtId="0" fontId="1" fillId="0" borderId="0" xfId="0" applyFont="1"/>
  </x:cellXfs>
  <x:cellStyles count="1">
    <x:cellStyle name="Normal" xfId="0" builtinId="0"/>
  </x:cellStyles>
  <x:dxfs count="1">
    <x:dxf>
      <x:font>
        <x:color theme="1"/>
        <x:scheme val="minor"/>
      </x:font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x:table xmlns:x="http://schemas.openxmlformats.org/spreadsheetml/2006/main" id="1" name="Table1" displayName="Table1" ref="A1:F7" totalsRowShown="0">
  <x:autoFilter ref="A1:F7"/>
  <x:tableColumns count="6">
    <x:tableColumn id="1" name="Nr"/>
    <x:tableColumn id="2" name="Produs" dataDxfId="0"/>
    <x:tableColumn id="3" name="Cantitate" dataDxfId="0"/>
    <x:tableColumn id="4" name="Furnizor" dataDxfId="0"/>
    <x:tableColumn id="5" name="Pret unitar" dataDxfId="0"/>
    <x:tableColumn id="6" name="Total" dataDxfId="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13" displayName="Table13" ref="A1:F7" totalsRowShown="0">
  <x:autoFilter ref="A1:F7"/>
  <x:tableColumns count="6">
    <x:tableColumn id="1" name="Nr"/>
    <x:tableColumn id="2" name="Produs" dataDxfId="0"/>
    <x:tableColumn id="3" name="Cantitate" dataDxfId="0"/>
    <x:tableColumn id="4" name="Furnizor" dataDxfId="0"/>
    <x:tableColumn id="5" name="Pret unitar" dataDxfId="0"/>
    <x:tableColumn id="6" name="Total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4.bin"/><Relationship Id="rId2" Type="http://schemas.openxmlformats.org/officeDocument/2006/relationships/customProperty" Target="../customProperty3.bin"/><Relationship Id="rId1" Type="http://schemas.openxmlformats.org/officeDocument/2006/relationships/customProperty" Target="../customProperty2.bin"/><Relationship Id="rId4" Type="http://schemas.openxmlformats.org/officeDocument/2006/relationships/table" Target="../tables/table2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F7"/>
  <x:sheetViews>
    <x:sheetView zoomScale="160" zoomScaleNormal="160" workbookViewId="0">
      <x:selection activeCell="E10" sqref="E10"/>
    </x:sheetView>
  </x:sheetViews>
  <x:sheetFormatPr defaultRowHeight="14.4" x14ac:dyDescent="0.3"/>
  <x:cols>
    <x:col min="1" max="1" width="6.441406" style="0" bestFit="1" customWidth="1"/>
    <x:col min="2" max="2" width="24.441406" style="0" bestFit="1" customWidth="1"/>
    <x:col min="3" max="3" width="10.886719" style="0" bestFit="1" customWidth="1"/>
    <x:col min="4" max="4" width="10" style="0" bestFit="1" customWidth="1"/>
    <x:col min="5" max="5" width="12.109375" style="0" bestFit="1" customWidth="1"/>
    <x:col min="6" max="7" width="7.554688" style="0" bestFit="1" customWidth="1"/>
    <x:col min="8" max="8" width="10.886719" style="0" customWidth="1"/>
  </x:cols>
  <x:sheetData>
    <x:row r="1" spans="1:8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8" x14ac:dyDescent="0.3">
      <x:c r="A2" s="0">
        <x:v>1</x:v>
      </x:c>
      <x:c r="B2" s="0" t="s">
        <x:v>6</x:v>
      </x:c>
      <x:c r="C2" s="0">
        <x:v>5</x:v>
      </x:c>
      <x:c r="D2" s="0" t="s">
        <x:v>7</x:v>
      </x:c>
      <x:c r="E2" s="0" t="s">
        <x:v>8</x:v>
      </x:c>
      <x:c r="F2" s="0" t="s">
        <x:v>9</x:v>
      </x:c>
    </x:row>
    <x:row r="3" spans="1:8" x14ac:dyDescent="0.3">
      <x:c r="A3" s="0">
        <x:v>2</x:v>
      </x:c>
      <x:c r="B3" s="0" t="s">
        <x:v>10</x:v>
      </x:c>
      <x:c r="C3" s="0">
        <x:v>12</x:v>
      </x:c>
      <x:c r="D3" s="0" t="s">
        <x:v>11</x:v>
      </x:c>
      <x:c r="E3" s="0" t="s">
        <x:v>12</x:v>
      </x:c>
      <x:c r="F3" s="0" t="s">
        <x:v>13</x:v>
      </x:c>
    </x:row>
    <x:row r="4" spans="1:8" x14ac:dyDescent="0.3">
      <x:c r="A4" s="0">
        <x:v>4</x:v>
      </x:c>
      <x:c r="B4" s="0" t="s">
        <x:v>14</x:v>
      </x:c>
      <x:c r="C4" s="0">
        <x:v>10</x:v>
      </x:c>
      <x:c r="D4" s="0" t="s">
        <x:v>11</x:v>
      </x:c>
      <x:c r="E4" s="0" t="s">
        <x:v>15</x:v>
      </x:c>
      <x:c r="F4" s="0" t="s">
        <x:v>16</x:v>
      </x:c>
    </x:row>
    <x:row r="5" spans="1:8" x14ac:dyDescent="0.3">
      <x:c r="A5" s="0">
        <x:v>5</x:v>
      </x:c>
      <x:c r="B5" s="0" t="s">
        <x:v>17</x:v>
      </x:c>
      <x:c r="C5" s="0">
        <x:v>5</x:v>
      </x:c>
      <x:c r="D5" s="0" t="s">
        <x:v>7</x:v>
      </x:c>
      <x:c r="E5" s="0" t="s">
        <x:v>18</x:v>
      </x:c>
      <x:c r="F5" s="0" t="s">
        <x:v>19</x:v>
      </x:c>
    </x:row>
    <x:row r="6" spans="1:8" x14ac:dyDescent="0.3">
      <x:c r="A6" s="0">
        <x:v>6</x:v>
      </x:c>
      <x:c r="B6" s="0" t="s">
        <x:v>20</x:v>
      </x:c>
      <x:c r="C6" s="0">
        <x:v>7</x:v>
      </x:c>
      <x:c r="D6" s="0" t="s">
        <x:v>7</x:v>
      </x:c>
      <x:c r="E6" s="0" t="s">
        <x:v>21</x:v>
      </x:c>
      <x:c r="F6" s="0" t="s">
        <x:v>22</x:v>
      </x:c>
    </x:row>
    <x:row r="7" spans="1:8" x14ac:dyDescent="0.3">
      <x:c r="A7" s="1" t="s">
        <x:v>23</x:v>
      </x:c>
      <x:c r="F7" s="0" t="s">
        <x:v>24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customProperties>
    <x:customPr name="layoutContexts" r:id="rId2"/>
  </x:customProperties>
  <x:tableParts count="1">
    <x:tablePart r:id="rId3"/>
  </x:tableParts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F7"/>
  <x:sheetViews>
    <x:sheetView tabSelected="1" zoomScale="175" zoomScaleNormal="175" workbookViewId="0">
      <x:selection activeCell="F14" sqref="F14"/>
    </x:sheetView>
  </x:sheetViews>
  <x:sheetFormatPr defaultRowHeight="14.4" x14ac:dyDescent="0.3"/>
  <x:cols>
    <x:col min="1" max="1" width="6.441406" style="0" bestFit="1" customWidth="1"/>
    <x:col min="2" max="2" width="23.886719" style="0" bestFit="1" customWidth="1"/>
    <x:col min="3" max="3" width="10.886719" style="0" bestFit="1" customWidth="1"/>
    <x:col min="4" max="4" width="10" style="0" bestFit="1" customWidth="1"/>
    <x:col min="5" max="5" width="12.664062" style="0" customWidth="1"/>
    <x:col min="6" max="6" width="12.109375" style="0" bestFit="1" customWidth="1"/>
    <x:col min="7" max="8" width="7.441406" style="0" bestFit="1" customWidth="1"/>
  </x:cols>
  <x:sheetData>
    <x:row r="1" spans="1:8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8" x14ac:dyDescent="0.3">
      <x:c r="A2" s="0">
        <x:v>1</x:v>
      </x:c>
      <x:c r="B2" s="0" t="s">
        <x:v>6</x:v>
      </x:c>
      <x:c r="C2" s="0">
        <x:v>5</x:v>
      </x:c>
      <x:c r="D2" s="0">
        <x:f>HYPERLINK("https://www.vexio.ro/search?q=%20Logitech%20G305","Google")</x:f>
      </x:c>
      <x:c r="E2" s="0" t="s">
        <x:v>25</x:v>
      </x:c>
    </x:row>
    <x:row r="3" spans="1:8" x14ac:dyDescent="0.3">
      <x:c r="A3" s="0">
        <x:v>2</x:v>
      </x:c>
      <x:c r="B3" s="0" t="s">
        <x:v>10</x:v>
      </x:c>
      <x:c r="C3" s="0">
        <x:v>12</x:v>
      </x:c>
      <x:c r="D3" s="0">
        <x:f>HYPERLINK("https://www.vexio.ro/search?q=%20SSD%20KINGSTON%20A400%20120GB","vexio")</x:f>
      </x:c>
      <x:c r="E3" s="0" t="s">
        <x:v>26</x:v>
      </x:c>
      <x:c r="F3" s="0">
        <x:f>Table13[[#This Row],[Cantitate]]*Table13[[#This Row],[Pret unitar]]</x:f>
      </x:c>
    </x:row>
    <x:row r="4" spans="1:8" x14ac:dyDescent="0.3">
      <x:c r="A4" s="0">
        <x:v>4</x:v>
      </x:c>
      <x:c r="B4" s="0" t="s">
        <x:v>14</x:v>
      </x:c>
      <x:c r="C4" s="0">
        <x:v>10</x:v>
      </x:c>
      <x:c r="D4" s="0">
        <x:f>HYPERLINK("https://www.vexio.ro/search?q=%20SSD%20KINGSTON%20A400%20240GB","Google")</x:f>
      </x:c>
      <x:c r="E4" s="0" t="s">
        <x:v>27</x:v>
      </x:c>
      <x:c r="F4" s="0">
        <x:f>Table13[[#This Row],[Cantitate]]*Table13[[#This Row],[Pret unitar]]</x:f>
      </x:c>
    </x:row>
    <x:row r="5" spans="1:8" x14ac:dyDescent="0.3">
      <x:c r="A5" s="0">
        <x:v>5</x:v>
      </x:c>
      <x:c r="B5" s="0" t="s">
        <x:v>17</x:v>
      </x:c>
      <x:c r="C5" s="0">
        <x:v>5</x:v>
      </x:c>
      <x:c r="D5" s="0" t="s">
        <x:v>28</x:v>
      </x:c>
      <x:c r="E5" s="0" t="s">
        <x:v>29</x:v>
      </x:c>
      <x:c r="F5" s="0">
        <x:f>Table13[[#This Row],[Cantitate]]*Table13[[#This Row],[Pret unitar]]</x:f>
      </x:c>
    </x:row>
    <x:row r="6" spans="1:8" x14ac:dyDescent="0.3">
      <x:c r="A6" s="0">
        <x:v>6</x:v>
      </x:c>
      <x:c r="B6" s="0" t="s">
        <x:v>20</x:v>
      </x:c>
      <x:c r="C6" s="0">
        <x:v>7</x:v>
      </x:c>
      <x:c r="D6" s="0" t="s">
        <x:v>31</x:v>
      </x:c>
      <x:c r="E6" s="0" t="s">
        <x:v>30</x:v>
      </x:c>
      <x:c r="F6" s="0">
        <x:f>Table13[[#This Row],[Cantitate]]*Table13[[#This Row],[Pret unitar]]</x:f>
      </x:c>
    </x:row>
    <x:row r="7" spans="1:8" x14ac:dyDescent="0.3">
      <x:c r="A7" s="1" t="s">
        <x:v>23</x:v>
      </x:c>
      <x:c r="F7" s="0">
        <x:f>Table13[[#This Row],[Cantitate]]*Table13[[#This Row],[Pret unitar]]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customProperties>
    <x:customPr name="layoutContexts" r:id="rId1"/>
    <x:customPr name="pages" r:id="rId2"/>
    <x:customPr name="screen" r:id="rId3"/>
  </x:customProperties>
  <x:tableParts count="1">
    <x:tablePart r:id="rId4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Company>Centrico S.p.A.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Nica Laurentiu</dc:creator>
  <lastModifiedBy>Nica Laurentiu</lastModifiedBy>
  <dcterms:created xsi:type="dcterms:W3CDTF">2023-06-26T09:46:17.0000000Z</dcterms:created>
  <dcterms:modified xsi:type="dcterms:W3CDTF">2024-03-15T14:56:04.0000000Z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hecksum">
    <vt:filetime>2023-06-27T07:42:05Z</vt:filetime>
  </op:property>
</op:Properties>
</file>