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10236" windowHeight="7356"/>
  </bookViews>
  <sheets>
    <sheet name="SalaryData" sheetId="1" r:id="rId1"/>
  </sheets>
  <calcPr calcId="144525"/>
</workbook>
</file>

<file path=xl/calcChain.xml><?xml version="1.0" encoding="utf-8"?>
<calcChain xmlns="http://schemas.openxmlformats.org/spreadsheetml/2006/main">
  <c r="H31" i="1" l="1"/>
  <c r="F31" i="1"/>
  <c r="E31" i="1"/>
  <c r="G31" i="1" s="1"/>
  <c r="H30" i="1"/>
  <c r="F30" i="1"/>
  <c r="E30" i="1"/>
  <c r="G30" i="1" s="1"/>
  <c r="H29" i="1"/>
  <c r="I29" i="1" s="1"/>
  <c r="F29" i="1"/>
  <c r="E29" i="1"/>
  <c r="G29" i="1" s="1"/>
  <c r="H28" i="1"/>
  <c r="F28" i="1"/>
  <c r="E28" i="1"/>
  <c r="G28" i="1" s="1"/>
  <c r="H27" i="1"/>
  <c r="F27" i="1"/>
  <c r="E27" i="1"/>
  <c r="G27" i="1" s="1"/>
  <c r="H26" i="1"/>
  <c r="I26" i="1" s="1"/>
  <c r="G26" i="1"/>
  <c r="F26" i="1"/>
  <c r="E26" i="1"/>
  <c r="H25" i="1"/>
  <c r="F25" i="1"/>
  <c r="E25" i="1"/>
  <c r="G25" i="1" s="1"/>
  <c r="I25" i="1" s="1"/>
  <c r="H24" i="1"/>
  <c r="F24" i="1"/>
  <c r="G24" i="1" s="1"/>
  <c r="I24" i="1" s="1"/>
  <c r="E24" i="1"/>
  <c r="H23" i="1"/>
  <c r="G23" i="1"/>
  <c r="I23" i="1" s="1"/>
  <c r="F23" i="1"/>
  <c r="E23" i="1"/>
  <c r="H22" i="1"/>
  <c r="F22" i="1"/>
  <c r="E22" i="1"/>
  <c r="G22" i="1" s="1"/>
  <c r="H21" i="1"/>
  <c r="F21" i="1"/>
  <c r="E21" i="1"/>
  <c r="G21" i="1" s="1"/>
  <c r="I21" i="1" s="1"/>
  <c r="H20" i="1"/>
  <c r="F20" i="1"/>
  <c r="E20" i="1"/>
  <c r="G20" i="1" s="1"/>
  <c r="H19" i="1"/>
  <c r="I19" i="1" s="1"/>
  <c r="F19" i="1"/>
  <c r="E19" i="1"/>
  <c r="G19" i="1" s="1"/>
  <c r="H18" i="1"/>
  <c r="I18" i="1" s="1"/>
  <c r="G18" i="1"/>
  <c r="F18" i="1"/>
  <c r="E18" i="1"/>
  <c r="H17" i="1"/>
  <c r="F17" i="1"/>
  <c r="E17" i="1"/>
  <c r="G17" i="1" s="1"/>
  <c r="I17" i="1" s="1"/>
  <c r="H16" i="1"/>
  <c r="F16" i="1"/>
  <c r="G16" i="1" s="1"/>
  <c r="I16" i="1" s="1"/>
  <c r="E16" i="1"/>
  <c r="H15" i="1"/>
  <c r="G15" i="1"/>
  <c r="I15" i="1" s="1"/>
  <c r="F15" i="1"/>
  <c r="E15" i="1"/>
  <c r="H14" i="1"/>
  <c r="I14" i="1" s="1"/>
  <c r="F14" i="1"/>
  <c r="G14" i="1" s="1"/>
  <c r="E14" i="1"/>
  <c r="H13" i="1"/>
  <c r="F13" i="1"/>
  <c r="E13" i="1"/>
  <c r="G13" i="1" s="1"/>
  <c r="I13" i="1" s="1"/>
  <c r="H12" i="1"/>
  <c r="F12" i="1"/>
  <c r="E12" i="1"/>
  <c r="G12" i="1" s="1"/>
  <c r="H11" i="1"/>
  <c r="F11" i="1"/>
  <c r="E11" i="1"/>
  <c r="G11" i="1" s="1"/>
  <c r="H10" i="1"/>
  <c r="I10" i="1" s="1"/>
  <c r="G10" i="1"/>
  <c r="F10" i="1"/>
  <c r="E10" i="1"/>
  <c r="H9" i="1"/>
  <c r="F9" i="1"/>
  <c r="E9" i="1"/>
  <c r="G9" i="1" s="1"/>
  <c r="I9" i="1" s="1"/>
  <c r="H8" i="1"/>
  <c r="F8" i="1"/>
  <c r="G8" i="1" s="1"/>
  <c r="I8" i="1" s="1"/>
  <c r="E8" i="1"/>
  <c r="H7" i="1"/>
  <c r="G7" i="1"/>
  <c r="I7" i="1" s="1"/>
  <c r="F7" i="1"/>
  <c r="E7" i="1"/>
  <c r="H6" i="1"/>
  <c r="F6" i="1"/>
  <c r="E6" i="1"/>
  <c r="G6" i="1" s="1"/>
  <c r="H5" i="1"/>
  <c r="F5" i="1"/>
  <c r="E5" i="1"/>
  <c r="G5" i="1" s="1"/>
  <c r="H4" i="1"/>
  <c r="I4" i="1" s="1"/>
  <c r="F4" i="1"/>
  <c r="E4" i="1"/>
  <c r="G4" i="1" s="1"/>
  <c r="H3" i="1"/>
  <c r="F3" i="1"/>
  <c r="E3" i="1"/>
  <c r="G3" i="1" s="1"/>
  <c r="H2" i="1"/>
  <c r="I2" i="1" s="1"/>
  <c r="G2" i="1"/>
  <c r="F2" i="1"/>
  <c r="E2" i="1"/>
  <c r="I12" i="1" l="1"/>
  <c r="I22" i="1"/>
  <c r="I5" i="1"/>
  <c r="I6" i="1"/>
  <c r="I27" i="1"/>
  <c r="I20" i="1"/>
  <c r="I30" i="1"/>
  <c r="I3" i="1"/>
  <c r="I28" i="1"/>
  <c r="I11" i="1"/>
  <c r="I31" i="1"/>
</calcChain>
</file>

<file path=xl/sharedStrings.xml><?xml version="1.0" encoding="utf-8"?>
<sst xmlns="http://schemas.openxmlformats.org/spreadsheetml/2006/main" count="70" uniqueCount="70">
  <si>
    <t>Name</t>
  </si>
  <si>
    <t>Basic</t>
  </si>
  <si>
    <t>HRA</t>
  </si>
  <si>
    <t>Bonus</t>
  </si>
  <si>
    <t>PF (12%)</t>
  </si>
  <si>
    <t>Income Tax (10%)</t>
  </si>
  <si>
    <t>Total Deductions</t>
  </si>
  <si>
    <t>Gross Salary</t>
  </si>
  <si>
    <t>Net Salary</t>
  </si>
  <si>
    <t>Email</t>
  </si>
  <si>
    <t>Raj</t>
  </si>
  <si>
    <t>raj@company.com</t>
  </si>
  <si>
    <t>Aman</t>
  </si>
  <si>
    <t>aman@company.com</t>
  </si>
  <si>
    <t>Karan</t>
  </si>
  <si>
    <t>karan@company.com</t>
  </si>
  <si>
    <t>Simran</t>
  </si>
  <si>
    <t>simran@company.com</t>
  </si>
  <si>
    <t>Vikram</t>
  </si>
  <si>
    <t>vikram@company.com</t>
  </si>
  <si>
    <t>Arjun</t>
  </si>
  <si>
    <t>arjun@company.com</t>
  </si>
  <si>
    <t>Sneha</t>
  </si>
  <si>
    <t>sneha@company.com</t>
  </si>
  <si>
    <t>Kavya</t>
  </si>
  <si>
    <t>kavya@company.com</t>
  </si>
  <si>
    <t>Rahul</t>
  </si>
  <si>
    <t>rahul@company.com</t>
  </si>
  <si>
    <t>Meera</t>
  </si>
  <si>
    <t>meera@company.com</t>
  </si>
  <si>
    <t>Nikhil</t>
  </si>
  <si>
    <t>nikhil@company.com</t>
  </si>
  <si>
    <t>Isha</t>
  </si>
  <si>
    <t>isha@company.com</t>
  </si>
  <si>
    <t>Varun</t>
  </si>
  <si>
    <t>varun@company.com</t>
  </si>
  <si>
    <t>Tina</t>
  </si>
  <si>
    <t>tina@company.com</t>
  </si>
  <si>
    <t>Mohit</t>
  </si>
  <si>
    <t>mohit@company.com</t>
  </si>
  <si>
    <t>Alok</t>
  </si>
  <si>
    <t>alok@company.com</t>
  </si>
  <si>
    <t>Naina</t>
  </si>
  <si>
    <t>naina@company.com</t>
  </si>
  <si>
    <t>Tarun</t>
  </si>
  <si>
    <t>tarun@company.com</t>
  </si>
  <si>
    <t>Divya</t>
  </si>
  <si>
    <t>divya@company.com</t>
  </si>
  <si>
    <t>Yash</t>
  </si>
  <si>
    <t>yash@company.com</t>
  </si>
  <si>
    <t>Ramya</t>
  </si>
  <si>
    <t>ramya@company.com</t>
  </si>
  <si>
    <t>Aisha</t>
  </si>
  <si>
    <t>Rashid</t>
  </si>
  <si>
    <t>John</t>
  </si>
  <si>
    <t>Peter</t>
  </si>
  <si>
    <t>Alishba</t>
  </si>
  <si>
    <t xml:space="preserve">Ali </t>
  </si>
  <si>
    <t>Angela</t>
  </si>
  <si>
    <t>Ethan</t>
  </si>
  <si>
    <t>Fatima</t>
  </si>
  <si>
    <t>fatima@company.com</t>
  </si>
  <si>
    <t>angela@company.com</t>
  </si>
  <si>
    <t>ali@company.com</t>
  </si>
  <si>
    <t>alishba@company.com</t>
  </si>
  <si>
    <t>peter@company.com</t>
  </si>
  <si>
    <t>john@company.com</t>
  </si>
  <si>
    <t>rashid@company.com</t>
  </si>
  <si>
    <t>aisha@company.com</t>
  </si>
  <si>
    <t>ethan@company.com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</si>
</sst>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3" borderId="1" xfId="1" applyFill="1" applyBorder="1" applyAlignment="1">
      <alignment horizontal="left" vertical="center"/>
    </xf>
    <xf numFmtId="0" fontId="3" fillId="4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shid@company.com" TargetMode="External"/><Relationship Id="rId13" Type="http://schemas.openxmlformats.org/officeDocument/2006/relationships/hyperlink" Target="mailto:karan@company.com" TargetMode="External"/><Relationship Id="rId18" Type="http://schemas.openxmlformats.org/officeDocument/2006/relationships/hyperlink" Target="mailto:rahul@company.com" TargetMode="External"/><Relationship Id="rId26" Type="http://schemas.openxmlformats.org/officeDocument/2006/relationships/hyperlink" Target="mailto:mohit@company.com" TargetMode="External"/><Relationship Id="rId3" Type="http://schemas.openxmlformats.org/officeDocument/2006/relationships/hyperlink" Target="mailto:angela@company.com" TargetMode="External"/><Relationship Id="rId21" Type="http://schemas.openxmlformats.org/officeDocument/2006/relationships/hyperlink" Target="mailto:nikhil@company.com" TargetMode="External"/><Relationship Id="rId7" Type="http://schemas.openxmlformats.org/officeDocument/2006/relationships/hyperlink" Target="mailto:john@company.com" TargetMode="External"/><Relationship Id="rId12" Type="http://schemas.openxmlformats.org/officeDocument/2006/relationships/hyperlink" Target="mailto:aman@company.com" TargetMode="External"/><Relationship Id="rId17" Type="http://schemas.openxmlformats.org/officeDocument/2006/relationships/hyperlink" Target="mailto:sneha@company.com" TargetMode="External"/><Relationship Id="rId25" Type="http://schemas.openxmlformats.org/officeDocument/2006/relationships/hyperlink" Target="mailto:alok@company.com" TargetMode="External"/><Relationship Id="rId2" Type="http://schemas.openxmlformats.org/officeDocument/2006/relationships/hyperlink" Target="mailto:fatima@company.com" TargetMode="External"/><Relationship Id="rId16" Type="http://schemas.openxmlformats.org/officeDocument/2006/relationships/hyperlink" Target="mailto:arjun@company.com" TargetMode="External"/><Relationship Id="rId20" Type="http://schemas.openxmlformats.org/officeDocument/2006/relationships/hyperlink" Target="mailto:meera@company.com" TargetMode="External"/><Relationship Id="rId29" Type="http://schemas.openxmlformats.org/officeDocument/2006/relationships/hyperlink" Target="mailto:divya@company.com" TargetMode="External"/><Relationship Id="rId1" Type="http://schemas.openxmlformats.org/officeDocument/2006/relationships/hyperlink" Target="mailto:ramya@company.com" TargetMode="External"/><Relationship Id="rId6" Type="http://schemas.openxmlformats.org/officeDocument/2006/relationships/hyperlink" Target="mailto:peter@company.com" TargetMode="External"/><Relationship Id="rId11" Type="http://schemas.openxmlformats.org/officeDocument/2006/relationships/hyperlink" Target="mailto:raj@company.com" TargetMode="External"/><Relationship Id="rId24" Type="http://schemas.openxmlformats.org/officeDocument/2006/relationships/hyperlink" Target="mailto:tina@company.com" TargetMode="External"/><Relationship Id="rId5" Type="http://schemas.openxmlformats.org/officeDocument/2006/relationships/hyperlink" Target="mailto:alishba@company.com" TargetMode="External"/><Relationship Id="rId15" Type="http://schemas.openxmlformats.org/officeDocument/2006/relationships/hyperlink" Target="mailto:vikram@company.com" TargetMode="External"/><Relationship Id="rId23" Type="http://schemas.openxmlformats.org/officeDocument/2006/relationships/hyperlink" Target="mailto:varun@company.com" TargetMode="External"/><Relationship Id="rId28" Type="http://schemas.openxmlformats.org/officeDocument/2006/relationships/hyperlink" Target="mailto:tarun@company.com" TargetMode="External"/><Relationship Id="rId10" Type="http://schemas.openxmlformats.org/officeDocument/2006/relationships/hyperlink" Target="mailto:ethan@company.com" TargetMode="External"/><Relationship Id="rId19" Type="http://schemas.openxmlformats.org/officeDocument/2006/relationships/hyperlink" Target="mailto:kavya@company.com" TargetMode="External"/><Relationship Id="rId4" Type="http://schemas.openxmlformats.org/officeDocument/2006/relationships/hyperlink" Target="mailto:ali@company.com" TargetMode="External"/><Relationship Id="rId9" Type="http://schemas.openxmlformats.org/officeDocument/2006/relationships/hyperlink" Target="mailto:aisha@company.com" TargetMode="External"/><Relationship Id="rId14" Type="http://schemas.openxmlformats.org/officeDocument/2006/relationships/hyperlink" Target="mailto:simran@company.com" TargetMode="External"/><Relationship Id="rId22" Type="http://schemas.openxmlformats.org/officeDocument/2006/relationships/hyperlink" Target="mailto:isha@company.com" TargetMode="External"/><Relationship Id="rId27" Type="http://schemas.openxmlformats.org/officeDocument/2006/relationships/hyperlink" Target="mailto:naina@company.com" TargetMode="External"/><Relationship Id="rId30" Type="http://schemas.openxmlformats.org/officeDocument/2006/relationships/hyperlink" Target="mailto:yash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pane ySplit="1" topLeftCell="A3" activePane="bottomLeft" state="frozen"/>
      <selection pane="bottomLeft" activeCell="K14" sqref="K14"/>
    </sheetView>
  </sheetViews>
  <sheetFormatPr defaultRowHeight="14.4" x14ac:dyDescent="0.3"/>
  <cols>
    <col min="1" max="1" width="14" customWidth="1"/>
    <col min="2" max="3" width="12" customWidth="1"/>
    <col min="4" max="4" width="10" customWidth="1"/>
    <col min="5" max="5" width="14" customWidth="1"/>
    <col min="6" max="7" width="18" customWidth="1"/>
    <col min="8" max="9" width="14" customWidth="1"/>
    <col min="10" max="10" width="28" customWidth="1"/>
  </cols>
  <sheetData>
    <row r="1" spans="1:10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50</v>
      </c>
      <c r="B2" s="3">
        <v>20000</v>
      </c>
      <c r="C2" s="3">
        <v>8000</v>
      </c>
      <c r="D2" s="3">
        <v>2000</v>
      </c>
      <c r="E2" s="3">
        <f t="shared" ref="E2:E31" si="0">B2*0.12</f>
        <v>2400</v>
      </c>
      <c r="F2" s="3">
        <f t="shared" ref="F2:F31" si="1">B2*0.1</f>
        <v>2000</v>
      </c>
      <c r="G2" s="3">
        <f t="shared" ref="G2:G31" si="2">E2+F2</f>
        <v>4400</v>
      </c>
      <c r="H2" s="3">
        <f t="shared" ref="H2:H31" si="3">B2+C2+D2</f>
        <v>30000</v>
      </c>
      <c r="I2" s="3">
        <f t="shared" ref="I2:I31" si="4">H2-G2</f>
        <v>25600</v>
      </c>
      <c r="J2" s="6" t="s">
        <v>51</v>
      </c>
    </row>
    <row r="3" spans="1:10" x14ac:dyDescent="0.3">
      <c r="A3" s="4" t="s">
        <v>10</v>
      </c>
      <c r="B3" s="5">
        <v>25000</v>
      </c>
      <c r="C3" s="5">
        <v>10000</v>
      </c>
      <c r="D3" s="5">
        <v>3000</v>
      </c>
      <c r="E3" s="5">
        <f t="shared" si="0"/>
        <v>3000</v>
      </c>
      <c r="F3" s="5">
        <f t="shared" si="1"/>
        <v>2500</v>
      </c>
      <c r="G3" s="5">
        <f t="shared" si="2"/>
        <v>5500</v>
      </c>
      <c r="H3" s="5">
        <f t="shared" si="3"/>
        <v>38000</v>
      </c>
      <c r="I3" s="5">
        <f t="shared" si="4"/>
        <v>32500</v>
      </c>
      <c r="J3" s="7" t="s">
        <v>11</v>
      </c>
    </row>
    <row r="4" spans="1:10" x14ac:dyDescent="0.3">
      <c r="A4" s="2" t="s">
        <v>59</v>
      </c>
      <c r="B4" s="3">
        <v>30000</v>
      </c>
      <c r="C4" s="3">
        <v>12000</v>
      </c>
      <c r="D4" s="3">
        <v>4000</v>
      </c>
      <c r="E4" s="3">
        <f t="shared" si="0"/>
        <v>3600</v>
      </c>
      <c r="F4" s="3">
        <f t="shared" si="1"/>
        <v>3000</v>
      </c>
      <c r="G4" s="3">
        <f t="shared" si="2"/>
        <v>6600</v>
      </c>
      <c r="H4" s="3">
        <f t="shared" si="3"/>
        <v>46000</v>
      </c>
      <c r="I4" s="3">
        <f t="shared" si="4"/>
        <v>39400</v>
      </c>
      <c r="J4" s="6" t="s">
        <v>69</v>
      </c>
    </row>
    <row r="5" spans="1:10" x14ac:dyDescent="0.3">
      <c r="A5" s="4" t="s">
        <v>12</v>
      </c>
      <c r="B5" s="5">
        <v>22000</v>
      </c>
      <c r="C5" s="5">
        <v>9000</v>
      </c>
      <c r="D5" s="5">
        <v>2500</v>
      </c>
      <c r="E5" s="5">
        <f t="shared" si="0"/>
        <v>2640</v>
      </c>
      <c r="F5" s="5">
        <f t="shared" si="1"/>
        <v>2200</v>
      </c>
      <c r="G5" s="5">
        <f t="shared" si="2"/>
        <v>4840</v>
      </c>
      <c r="H5" s="5">
        <f t="shared" si="3"/>
        <v>33500</v>
      </c>
      <c r="I5" s="5">
        <f t="shared" si="4"/>
        <v>28660</v>
      </c>
      <c r="J5" s="7" t="s">
        <v>13</v>
      </c>
    </row>
    <row r="6" spans="1:10" x14ac:dyDescent="0.3">
      <c r="A6" s="2" t="s">
        <v>52</v>
      </c>
      <c r="B6" s="3">
        <v>27000</v>
      </c>
      <c r="C6" s="3">
        <v>11000</v>
      </c>
      <c r="D6" s="3">
        <v>3200</v>
      </c>
      <c r="E6" s="3">
        <f t="shared" si="0"/>
        <v>3240</v>
      </c>
      <c r="F6" s="3">
        <f t="shared" si="1"/>
        <v>2700</v>
      </c>
      <c r="G6" s="3">
        <f t="shared" si="2"/>
        <v>5940</v>
      </c>
      <c r="H6" s="3">
        <f t="shared" si="3"/>
        <v>41200</v>
      </c>
      <c r="I6" s="3">
        <f t="shared" si="4"/>
        <v>35260</v>
      </c>
      <c r="J6" s="6" t="s">
        <v>68</v>
      </c>
    </row>
    <row r="7" spans="1:10" x14ac:dyDescent="0.3">
      <c r="A7" s="4" t="s">
        <v>14</v>
      </c>
      <c r="B7" s="5">
        <v>24000</v>
      </c>
      <c r="C7" s="5">
        <v>9500</v>
      </c>
      <c r="D7" s="5">
        <v>2800</v>
      </c>
      <c r="E7" s="5">
        <f t="shared" si="0"/>
        <v>2880</v>
      </c>
      <c r="F7" s="5">
        <f t="shared" si="1"/>
        <v>2400</v>
      </c>
      <c r="G7" s="5">
        <f t="shared" si="2"/>
        <v>5280</v>
      </c>
      <c r="H7" s="5">
        <f t="shared" si="3"/>
        <v>36300</v>
      </c>
      <c r="I7" s="5">
        <f t="shared" si="4"/>
        <v>31020</v>
      </c>
      <c r="J7" s="7" t="s">
        <v>15</v>
      </c>
    </row>
    <row r="8" spans="1:10" x14ac:dyDescent="0.3">
      <c r="A8" s="2" t="s">
        <v>16</v>
      </c>
      <c r="B8" s="3">
        <v>26000</v>
      </c>
      <c r="C8" s="3">
        <v>10500</v>
      </c>
      <c r="D8" s="3">
        <v>3100</v>
      </c>
      <c r="E8" s="3">
        <f t="shared" si="0"/>
        <v>3120</v>
      </c>
      <c r="F8" s="3">
        <f t="shared" si="1"/>
        <v>2600</v>
      </c>
      <c r="G8" s="3">
        <f t="shared" si="2"/>
        <v>5720</v>
      </c>
      <c r="H8" s="3">
        <f t="shared" si="3"/>
        <v>39600</v>
      </c>
      <c r="I8" s="3">
        <f t="shared" si="4"/>
        <v>33880</v>
      </c>
      <c r="J8" s="6" t="s">
        <v>17</v>
      </c>
    </row>
    <row r="9" spans="1:10" x14ac:dyDescent="0.3">
      <c r="A9" s="4" t="s">
        <v>53</v>
      </c>
      <c r="B9" s="5">
        <v>28000</v>
      </c>
      <c r="C9" s="5">
        <v>11500</v>
      </c>
      <c r="D9" s="5">
        <v>3500</v>
      </c>
      <c r="E9" s="5">
        <f t="shared" si="0"/>
        <v>3360</v>
      </c>
      <c r="F9" s="5">
        <f t="shared" si="1"/>
        <v>2800</v>
      </c>
      <c r="G9" s="5">
        <f t="shared" si="2"/>
        <v>6160</v>
      </c>
      <c r="H9" s="5">
        <f t="shared" si="3"/>
        <v>43000</v>
      </c>
      <c r="I9" s="5">
        <f t="shared" si="4"/>
        <v>36840</v>
      </c>
      <c r="J9" s="7" t="s">
        <v>67</v>
      </c>
    </row>
    <row r="10" spans="1:10" x14ac:dyDescent="0.3">
      <c r="A10" s="2" t="s">
        <v>54</v>
      </c>
      <c r="B10" s="3">
        <v>23000</v>
      </c>
      <c r="C10" s="3">
        <v>9200</v>
      </c>
      <c r="D10" s="3">
        <v>2600</v>
      </c>
      <c r="E10" s="3">
        <f t="shared" si="0"/>
        <v>2760</v>
      </c>
      <c r="F10" s="3">
        <f t="shared" si="1"/>
        <v>2300</v>
      </c>
      <c r="G10" s="3">
        <f t="shared" si="2"/>
        <v>5060</v>
      </c>
      <c r="H10" s="3">
        <f t="shared" si="3"/>
        <v>34800</v>
      </c>
      <c r="I10" s="3">
        <f t="shared" si="4"/>
        <v>29740</v>
      </c>
      <c r="J10" s="6" t="s">
        <v>66</v>
      </c>
    </row>
    <row r="11" spans="1:10" x14ac:dyDescent="0.3">
      <c r="A11" s="4" t="s">
        <v>18</v>
      </c>
      <c r="B11" s="5">
        <v>29000</v>
      </c>
      <c r="C11" s="5">
        <v>11800</v>
      </c>
      <c r="D11" s="5">
        <v>3700</v>
      </c>
      <c r="E11" s="5">
        <f t="shared" si="0"/>
        <v>3480</v>
      </c>
      <c r="F11" s="5">
        <f t="shared" si="1"/>
        <v>2900</v>
      </c>
      <c r="G11" s="5">
        <f t="shared" si="2"/>
        <v>6380</v>
      </c>
      <c r="H11" s="5">
        <f t="shared" si="3"/>
        <v>44500</v>
      </c>
      <c r="I11" s="5">
        <f t="shared" si="4"/>
        <v>38120</v>
      </c>
      <c r="J11" s="7" t="s">
        <v>19</v>
      </c>
    </row>
    <row r="12" spans="1:10" x14ac:dyDescent="0.3">
      <c r="A12" s="2" t="s">
        <v>55</v>
      </c>
      <c r="B12" s="3">
        <v>21000</v>
      </c>
      <c r="C12" s="3">
        <v>8500</v>
      </c>
      <c r="D12" s="3">
        <v>2400</v>
      </c>
      <c r="E12" s="3">
        <f t="shared" si="0"/>
        <v>2520</v>
      </c>
      <c r="F12" s="3">
        <f t="shared" si="1"/>
        <v>2100</v>
      </c>
      <c r="G12" s="3">
        <f t="shared" si="2"/>
        <v>4620</v>
      </c>
      <c r="H12" s="3">
        <f t="shared" si="3"/>
        <v>31900</v>
      </c>
      <c r="I12" s="3">
        <f t="shared" si="4"/>
        <v>27280</v>
      </c>
      <c r="J12" s="6" t="s">
        <v>65</v>
      </c>
    </row>
    <row r="13" spans="1:10" x14ac:dyDescent="0.3">
      <c r="A13" s="4" t="s">
        <v>20</v>
      </c>
      <c r="B13" s="5">
        <v>31000</v>
      </c>
      <c r="C13" s="5">
        <v>12500</v>
      </c>
      <c r="D13" s="5">
        <v>4200</v>
      </c>
      <c r="E13" s="5">
        <f t="shared" si="0"/>
        <v>3720</v>
      </c>
      <c r="F13" s="5">
        <f t="shared" si="1"/>
        <v>3100</v>
      </c>
      <c r="G13" s="5">
        <f t="shared" si="2"/>
        <v>6820</v>
      </c>
      <c r="H13" s="5">
        <f t="shared" si="3"/>
        <v>47700</v>
      </c>
      <c r="I13" s="5">
        <f t="shared" si="4"/>
        <v>40880</v>
      </c>
      <c r="J13" s="7" t="s">
        <v>21</v>
      </c>
    </row>
    <row r="14" spans="1:10" x14ac:dyDescent="0.3">
      <c r="A14" s="2" t="s">
        <v>22</v>
      </c>
      <c r="B14" s="3">
        <v>27000</v>
      </c>
      <c r="C14" s="3">
        <v>10800</v>
      </c>
      <c r="D14" s="3">
        <v>3300</v>
      </c>
      <c r="E14" s="3">
        <f t="shared" si="0"/>
        <v>3240</v>
      </c>
      <c r="F14" s="3">
        <f t="shared" si="1"/>
        <v>2700</v>
      </c>
      <c r="G14" s="3">
        <f t="shared" si="2"/>
        <v>5940</v>
      </c>
      <c r="H14" s="3">
        <f t="shared" si="3"/>
        <v>41100</v>
      </c>
      <c r="I14" s="3">
        <f t="shared" si="4"/>
        <v>35160</v>
      </c>
      <c r="J14" s="6" t="s">
        <v>23</v>
      </c>
    </row>
    <row r="15" spans="1:10" x14ac:dyDescent="0.3">
      <c r="A15" s="4" t="s">
        <v>56</v>
      </c>
      <c r="B15" s="5">
        <v>26000</v>
      </c>
      <c r="C15" s="5">
        <v>10400</v>
      </c>
      <c r="D15" s="5">
        <v>3000</v>
      </c>
      <c r="E15" s="5">
        <f t="shared" si="0"/>
        <v>3120</v>
      </c>
      <c r="F15" s="5">
        <f t="shared" si="1"/>
        <v>2600</v>
      </c>
      <c r="G15" s="5">
        <f t="shared" si="2"/>
        <v>5720</v>
      </c>
      <c r="H15" s="5">
        <f t="shared" si="3"/>
        <v>39400</v>
      </c>
      <c r="I15" s="5">
        <f t="shared" si="4"/>
        <v>33680</v>
      </c>
      <c r="J15" s="7" t="s">
        <v>64</v>
      </c>
    </row>
    <row r="16" spans="1:10" x14ac:dyDescent="0.3">
      <c r="A16" s="2" t="s">
        <v>24</v>
      </c>
      <c r="B16" s="3">
        <v>24000</v>
      </c>
      <c r="C16" s="3">
        <v>9700</v>
      </c>
      <c r="D16" s="3">
        <v>2900</v>
      </c>
      <c r="E16" s="3">
        <f t="shared" si="0"/>
        <v>2880</v>
      </c>
      <c r="F16" s="3">
        <f t="shared" si="1"/>
        <v>2400</v>
      </c>
      <c r="G16" s="3">
        <f t="shared" si="2"/>
        <v>5280</v>
      </c>
      <c r="H16" s="3">
        <f t="shared" si="3"/>
        <v>36600</v>
      </c>
      <c r="I16" s="3">
        <f t="shared" si="4"/>
        <v>31320</v>
      </c>
      <c r="J16" s="6" t="s">
        <v>25</v>
      </c>
    </row>
    <row r="17" spans="1:10" x14ac:dyDescent="0.3">
      <c r="A17" s="4" t="s">
        <v>26</v>
      </c>
      <c r="B17" s="5">
        <v>32000</v>
      </c>
      <c r="C17" s="5">
        <v>13000</v>
      </c>
      <c r="D17" s="5">
        <v>4500</v>
      </c>
      <c r="E17" s="5">
        <f t="shared" si="0"/>
        <v>3840</v>
      </c>
      <c r="F17" s="5">
        <f t="shared" si="1"/>
        <v>3200</v>
      </c>
      <c r="G17" s="5">
        <f t="shared" si="2"/>
        <v>7040</v>
      </c>
      <c r="H17" s="5">
        <f t="shared" si="3"/>
        <v>49500</v>
      </c>
      <c r="I17" s="5">
        <f t="shared" si="4"/>
        <v>42460</v>
      </c>
      <c r="J17" s="7" t="s">
        <v>27</v>
      </c>
    </row>
    <row r="18" spans="1:10" x14ac:dyDescent="0.3">
      <c r="A18" s="2" t="s">
        <v>28</v>
      </c>
      <c r="B18" s="3">
        <v>28000</v>
      </c>
      <c r="C18" s="3">
        <v>11200</v>
      </c>
      <c r="D18" s="3">
        <v>3600</v>
      </c>
      <c r="E18" s="3">
        <f t="shared" si="0"/>
        <v>3360</v>
      </c>
      <c r="F18" s="3">
        <f t="shared" si="1"/>
        <v>2800</v>
      </c>
      <c r="G18" s="3">
        <f t="shared" si="2"/>
        <v>6160</v>
      </c>
      <c r="H18" s="3">
        <f t="shared" si="3"/>
        <v>42800</v>
      </c>
      <c r="I18" s="3">
        <f t="shared" si="4"/>
        <v>36640</v>
      </c>
      <c r="J18" s="6" t="s">
        <v>29</v>
      </c>
    </row>
    <row r="19" spans="1:10" x14ac:dyDescent="0.3">
      <c r="A19" s="4" t="s">
        <v>30</v>
      </c>
      <c r="B19" s="5">
        <v>30000</v>
      </c>
      <c r="C19" s="5">
        <v>12000</v>
      </c>
      <c r="D19" s="5">
        <v>4000</v>
      </c>
      <c r="E19" s="5">
        <f t="shared" si="0"/>
        <v>3600</v>
      </c>
      <c r="F19" s="5">
        <f t="shared" si="1"/>
        <v>3000</v>
      </c>
      <c r="G19" s="5">
        <f t="shared" si="2"/>
        <v>6600</v>
      </c>
      <c r="H19" s="5">
        <f t="shared" si="3"/>
        <v>46000</v>
      </c>
      <c r="I19" s="5">
        <f t="shared" si="4"/>
        <v>39400</v>
      </c>
      <c r="J19" s="7" t="s">
        <v>31</v>
      </c>
    </row>
    <row r="20" spans="1:10" x14ac:dyDescent="0.3">
      <c r="A20" s="2" t="s">
        <v>32</v>
      </c>
      <c r="B20" s="3">
        <v>25000</v>
      </c>
      <c r="C20" s="3">
        <v>10200</v>
      </c>
      <c r="D20" s="3">
        <v>3100</v>
      </c>
      <c r="E20" s="3">
        <f t="shared" si="0"/>
        <v>3000</v>
      </c>
      <c r="F20" s="3">
        <f t="shared" si="1"/>
        <v>2500</v>
      </c>
      <c r="G20" s="3">
        <f t="shared" si="2"/>
        <v>5500</v>
      </c>
      <c r="H20" s="3">
        <f t="shared" si="3"/>
        <v>38300</v>
      </c>
      <c r="I20" s="3">
        <f t="shared" si="4"/>
        <v>32800</v>
      </c>
      <c r="J20" s="6" t="s">
        <v>33</v>
      </c>
    </row>
    <row r="21" spans="1:10" x14ac:dyDescent="0.3">
      <c r="A21" s="4" t="s">
        <v>34</v>
      </c>
      <c r="B21" s="5">
        <v>27000</v>
      </c>
      <c r="C21" s="5">
        <v>10900</v>
      </c>
      <c r="D21" s="5">
        <v>3400</v>
      </c>
      <c r="E21" s="5">
        <f t="shared" si="0"/>
        <v>3240</v>
      </c>
      <c r="F21" s="5">
        <f t="shared" si="1"/>
        <v>2700</v>
      </c>
      <c r="G21" s="5">
        <f t="shared" si="2"/>
        <v>5940</v>
      </c>
      <c r="H21" s="5">
        <f t="shared" si="3"/>
        <v>41300</v>
      </c>
      <c r="I21" s="5">
        <f t="shared" si="4"/>
        <v>35360</v>
      </c>
      <c r="J21" s="7" t="s">
        <v>35</v>
      </c>
    </row>
    <row r="22" spans="1:10" x14ac:dyDescent="0.3">
      <c r="A22" s="2" t="s">
        <v>57</v>
      </c>
      <c r="B22" s="3">
        <v>23000</v>
      </c>
      <c r="C22" s="3">
        <v>9100</v>
      </c>
      <c r="D22" s="3">
        <v>2600</v>
      </c>
      <c r="E22" s="3">
        <f t="shared" si="0"/>
        <v>2760</v>
      </c>
      <c r="F22" s="3">
        <f t="shared" si="1"/>
        <v>2300</v>
      </c>
      <c r="G22" s="3">
        <f t="shared" si="2"/>
        <v>5060</v>
      </c>
      <c r="H22" s="3">
        <f t="shared" si="3"/>
        <v>34700</v>
      </c>
      <c r="I22" s="3">
        <f t="shared" si="4"/>
        <v>29640</v>
      </c>
      <c r="J22" s="6" t="s">
        <v>63</v>
      </c>
    </row>
    <row r="23" spans="1:10" x14ac:dyDescent="0.3">
      <c r="A23" s="4" t="s">
        <v>58</v>
      </c>
      <c r="B23" s="5">
        <v>22000</v>
      </c>
      <c r="C23" s="5">
        <v>8800</v>
      </c>
      <c r="D23" s="5">
        <v>2500</v>
      </c>
      <c r="E23" s="5">
        <f t="shared" si="0"/>
        <v>2640</v>
      </c>
      <c r="F23" s="5">
        <f t="shared" si="1"/>
        <v>2200</v>
      </c>
      <c r="G23" s="5">
        <f t="shared" si="2"/>
        <v>4840</v>
      </c>
      <c r="H23" s="5">
        <f t="shared" si="3"/>
        <v>33300</v>
      </c>
      <c r="I23" s="5">
        <f t="shared" si="4"/>
        <v>28460</v>
      </c>
      <c r="J23" s="7" t="s">
        <v>62</v>
      </c>
    </row>
    <row r="24" spans="1:10" x14ac:dyDescent="0.3">
      <c r="A24" s="2" t="s">
        <v>36</v>
      </c>
      <c r="B24" s="3">
        <v>26000</v>
      </c>
      <c r="C24" s="3">
        <v>10600</v>
      </c>
      <c r="D24" s="3">
        <v>3200</v>
      </c>
      <c r="E24" s="3">
        <f t="shared" si="0"/>
        <v>3120</v>
      </c>
      <c r="F24" s="3">
        <f t="shared" si="1"/>
        <v>2600</v>
      </c>
      <c r="G24" s="3">
        <f t="shared" si="2"/>
        <v>5720</v>
      </c>
      <c r="H24" s="3">
        <f t="shared" si="3"/>
        <v>39800</v>
      </c>
      <c r="I24" s="3">
        <f t="shared" si="4"/>
        <v>34080</v>
      </c>
      <c r="J24" s="6" t="s">
        <v>37</v>
      </c>
    </row>
    <row r="25" spans="1:10" x14ac:dyDescent="0.3">
      <c r="A25" s="4" t="s">
        <v>38</v>
      </c>
      <c r="B25" s="5">
        <v>29000</v>
      </c>
      <c r="C25" s="5">
        <v>11700</v>
      </c>
      <c r="D25" s="5">
        <v>3800</v>
      </c>
      <c r="E25" s="5">
        <f t="shared" si="0"/>
        <v>3480</v>
      </c>
      <c r="F25" s="5">
        <f t="shared" si="1"/>
        <v>2900</v>
      </c>
      <c r="G25" s="5">
        <f t="shared" si="2"/>
        <v>6380</v>
      </c>
      <c r="H25" s="5">
        <f t="shared" si="3"/>
        <v>44500</v>
      </c>
      <c r="I25" s="5">
        <f t="shared" si="4"/>
        <v>38120</v>
      </c>
      <c r="J25" s="7" t="s">
        <v>39</v>
      </c>
    </row>
    <row r="26" spans="1:10" x14ac:dyDescent="0.3">
      <c r="A26" s="2" t="s">
        <v>40</v>
      </c>
      <c r="B26" s="3">
        <v>31000</v>
      </c>
      <c r="C26" s="3">
        <v>12400</v>
      </c>
      <c r="D26" s="3">
        <v>4300</v>
      </c>
      <c r="E26" s="3">
        <f t="shared" si="0"/>
        <v>3720</v>
      </c>
      <c r="F26" s="3">
        <f t="shared" si="1"/>
        <v>3100</v>
      </c>
      <c r="G26" s="3">
        <f t="shared" si="2"/>
        <v>6820</v>
      </c>
      <c r="H26" s="3">
        <f t="shared" si="3"/>
        <v>47700</v>
      </c>
      <c r="I26" s="3">
        <f t="shared" si="4"/>
        <v>40880</v>
      </c>
      <c r="J26" s="6" t="s">
        <v>41</v>
      </c>
    </row>
    <row r="27" spans="1:10" x14ac:dyDescent="0.3">
      <c r="A27" s="4" t="s">
        <v>42</v>
      </c>
      <c r="B27" s="5">
        <v>28000</v>
      </c>
      <c r="C27" s="5">
        <v>11300</v>
      </c>
      <c r="D27" s="5">
        <v>3600</v>
      </c>
      <c r="E27" s="5">
        <f t="shared" si="0"/>
        <v>3360</v>
      </c>
      <c r="F27" s="5">
        <f t="shared" si="1"/>
        <v>2800</v>
      </c>
      <c r="G27" s="5">
        <f t="shared" si="2"/>
        <v>6160</v>
      </c>
      <c r="H27" s="5">
        <f t="shared" si="3"/>
        <v>42900</v>
      </c>
      <c r="I27" s="5">
        <f t="shared" si="4"/>
        <v>36740</v>
      </c>
      <c r="J27" s="7" t="s">
        <v>43</v>
      </c>
    </row>
    <row r="28" spans="1:10" x14ac:dyDescent="0.3">
      <c r="A28" s="2" t="s">
        <v>44</v>
      </c>
      <c r="B28" s="3">
        <v>24000</v>
      </c>
      <c r="C28" s="3">
        <v>9600</v>
      </c>
      <c r="D28" s="3">
        <v>2800</v>
      </c>
      <c r="E28" s="3">
        <f t="shared" si="0"/>
        <v>2880</v>
      </c>
      <c r="F28" s="3">
        <f t="shared" si="1"/>
        <v>2400</v>
      </c>
      <c r="G28" s="3">
        <f t="shared" si="2"/>
        <v>5280</v>
      </c>
      <c r="H28" s="3">
        <f t="shared" si="3"/>
        <v>36400</v>
      </c>
      <c r="I28" s="3">
        <f t="shared" si="4"/>
        <v>31120</v>
      </c>
      <c r="J28" s="6" t="s">
        <v>45</v>
      </c>
    </row>
    <row r="29" spans="1:10" x14ac:dyDescent="0.3">
      <c r="A29" s="4" t="s">
        <v>46</v>
      </c>
      <c r="B29" s="5">
        <v>27000</v>
      </c>
      <c r="C29" s="5">
        <v>11000</v>
      </c>
      <c r="D29" s="5">
        <v>3300</v>
      </c>
      <c r="E29" s="5">
        <f t="shared" si="0"/>
        <v>3240</v>
      </c>
      <c r="F29" s="5">
        <f t="shared" si="1"/>
        <v>2700</v>
      </c>
      <c r="G29" s="5">
        <f t="shared" si="2"/>
        <v>5940</v>
      </c>
      <c r="H29" s="5">
        <f t="shared" si="3"/>
        <v>41300</v>
      </c>
      <c r="I29" s="5">
        <f t="shared" si="4"/>
        <v>35360</v>
      </c>
      <c r="J29" s="7" t="s">
        <v>47</v>
      </c>
    </row>
    <row r="30" spans="1:10" x14ac:dyDescent="0.3">
      <c r="A30" s="2" t="s">
        <v>48</v>
      </c>
      <c r="B30" s="3">
        <v>30000</v>
      </c>
      <c r="C30" s="3">
        <v>12100</v>
      </c>
      <c r="D30" s="3">
        <v>4100</v>
      </c>
      <c r="E30" s="3">
        <f t="shared" si="0"/>
        <v>3600</v>
      </c>
      <c r="F30" s="3">
        <f t="shared" si="1"/>
        <v>3000</v>
      </c>
      <c r="G30" s="3">
        <f t="shared" si="2"/>
        <v>6600</v>
      </c>
      <c r="H30" s="3">
        <f t="shared" si="3"/>
        <v>46200</v>
      </c>
      <c r="I30" s="3">
        <f t="shared" si="4"/>
        <v>39600</v>
      </c>
      <c r="J30" s="6" t="s">
        <v>49</v>
      </c>
    </row>
    <row r="31" spans="1:10" x14ac:dyDescent="0.3">
      <c r="A31" s="4" t="s">
        <v>60</v>
      </c>
      <c r="B31" s="5">
        <v>25000</v>
      </c>
      <c r="C31" s="5">
        <v>10000</v>
      </c>
      <c r="D31" s="5">
        <v>3000</v>
      </c>
      <c r="E31" s="5">
        <f t="shared" si="0"/>
        <v>3000</v>
      </c>
      <c r="F31" s="5">
        <f t="shared" si="1"/>
        <v>2500</v>
      </c>
      <c r="G31" s="5">
        <f t="shared" si="2"/>
        <v>5500</v>
      </c>
      <c r="H31" s="5">
        <f t="shared" si="3"/>
        <v>38000</v>
      </c>
      <c r="I31" s="5">
        <f t="shared" si="4"/>
        <v>32500</v>
      </c>
      <c r="J31" s="7" t="s">
        <v>61</v>
      </c>
    </row>
  </sheetData>
  <hyperlinks>
    <hyperlink ref="J2" r:id="rId1"/>
    <hyperlink ref="J31" r:id="rId2"/>
    <hyperlink ref="J23" r:id="rId3"/>
    <hyperlink ref="J22" r:id="rId4"/>
    <hyperlink ref="J15" r:id="rId5"/>
    <hyperlink ref="J12" r:id="rId6"/>
    <hyperlink ref="J10" r:id="rId7"/>
    <hyperlink ref="J9" r:id="rId8"/>
    <hyperlink ref="J6" r:id="rId9"/>
    <hyperlink ref="J4" r:id="rId10"/>
    <hyperlink ref="J3" r:id="rId11"/>
    <hyperlink ref="J5" r:id="rId12"/>
    <hyperlink ref="J7" r:id="rId13"/>
    <hyperlink ref="J8" r:id="rId14"/>
    <hyperlink ref="J11" r:id="rId15"/>
    <hyperlink ref="J13" r:id="rId16"/>
    <hyperlink ref="J14" r:id="rId17"/>
    <hyperlink ref="J17" r:id="rId18"/>
    <hyperlink ref="J16" r:id="rId19"/>
    <hyperlink ref="J18" r:id="rId20"/>
    <hyperlink ref="J19" r:id="rId21"/>
    <hyperlink ref="J20" r:id="rId22"/>
    <hyperlink ref="J21" r:id="rId23"/>
    <hyperlink ref="J24" r:id="rId24"/>
    <hyperlink ref="J26" r:id="rId25"/>
    <hyperlink ref="J25" r:id="rId26"/>
    <hyperlink ref="J27" r:id="rId27"/>
    <hyperlink ref="J28" r:id="rId28"/>
    <hyperlink ref="J29" r:id="rId29"/>
    <hyperlink ref="J30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2026-03-26T12:25:45Z</dcterms:created>
  <dcterms:modified xsi:type="dcterms:W3CDTF">2026-04-01T19:18:34Z</dcterms:modified>
</cp:coreProperties>
</file>