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<sst xmlns="http://schemas.openxmlformats.org/spreadsheetml/2006/main" count="29" uniqueCount="29">
  <si>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Đặc điểm công việc</t>
  </si>
  <si>
    <t xml:space="preserve">Chức năng</t>
  </si>
  <si>
    <t xml:space="preserve">Giao diện</t>
  </si>
  <si>
    <t xml:space="preserve">Nghiệp vụ</t>
  </si>
  <si>
    <t xml:space="preserve">CSDL</t>
  </si>
  <si>
    <t xml:space="preserve">CRUD</t>
  </si>
  <si>
    <t xml:space="preserve">UP</t>
  </si>
  <si>
    <t xml:space="preserve">ED</t>
  </si>
  <si>
    <t xml:space="preserve">HS</t>
  </si>
  <si>
    <t xml:space="preserve">AP</t>
  </si>
  <si>
    <t xml:space="preserve">PPS</t>
  </si>
  <si>
    <t xml:space="preserve">Đăng kí, đăng nhập</t>
  </si>
  <si>
    <t xml:space="preserve">Màn hình trang chủ</t>
  </si>
  <si>
    <t xml:space="preserve">Xem danh sách sản phẩm</t>
  </si>
  <si>
    <t xml:space="preserve">xem chi tiết sản phẩm</t>
  </si>
  <si>
    <t xml:space="preserve">Quản lí giỏ hàng</t>
  </si>
  <si>
    <t xml:space="preserve">Đặt hàng</t>
  </si>
  <si>
    <t xml:space="preserve">Thanh toán</t>
  </si>
  <si>
    <t xml:space="preserve">Quản lí sản phầm </t>
  </si>
  <si>
    <t xml:space="preserve">Quản lí hóa đơn</t>
  </si>
  <si>
    <t xml:space="preserve">Quản lí khách hàng</t>
  </si>
  <si>
    <t xml:space="preserve">Thống kê doanh thu </t>
  </si>
  <si>
    <t xml:space="preserve">Tổng số</t>
  </si>
  <si>
    <t xml:space="preserve">Tổng số ngày làm việc</t>
  </si>
  <si>
    <t xml:space="preserve">Số thành viên</t>
  </si>
  <si>
    <t xml:space="preserve">Lương trung bình nhân biên</t>
  </si>
  <si>
    <t xml:space="preserve">18tr/tháng</t>
  </si>
  <si>
    <t xml:space="preserve">Lương cả dự án</t>
  </si>
  <si>
    <t xml:space="preserve">115tr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</si>
</sst>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;[RED]\-0.00"/>
    <numFmt numFmtId="166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imes New Roman"/>
      <family val="1"/>
      <charset val="1"/>
    </font>
    <font>
      <b val="true"/>
      <sz val="15"/>
      <name val="Times New Roman"/>
      <family val="1"/>
      <charset val="1"/>
    </font>
    <font>
      <sz val="13"/>
      <name val="Times New Roman"/>
      <family val="1"/>
      <charset val="1"/>
    </font>
    <font>
      <sz val="10"/>
      <name val="Times New Roman"/>
      <family val="1"/>
      <charset val="1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4"/>
    <col collapsed="false" customWidth="true" hidden="false" outlineLevel="0" max="2" min="2" style="1" width="31.99"/>
    <col collapsed="false" customWidth="true" hidden="false" outlineLevel="0" max="3" min="3" style="1" width="12.51"/>
    <col collapsed="false" customWidth="true" hidden="false" outlineLevel="0" max="4" min="4" style="1" width="15.16"/>
    <col collapsed="false" customWidth="true" hidden="false" outlineLevel="0" max="11" min="5" style="1" width="9.46"/>
  </cols>
  <sheetData>
    <row r="1" customFormat="false" ht="25.3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20.1" hidden="false" customHeight="tru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="4" customFormat="true" ht="20.85" hidden="false" customHeight="true" outlineLevel="0" collapsed="false">
      <c r="B3" s="5" t="s">
        <v>11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f aca="false">SUM(C3:F3)</f>
        <v>4</v>
      </c>
      <c r="H3" s="5" t="n">
        <v>14</v>
      </c>
      <c r="I3" s="5" t="n">
        <v>1</v>
      </c>
      <c r="J3" s="5" t="n">
        <f aca="false">G3*I3</f>
        <v>4</v>
      </c>
      <c r="K3" s="6" t="n">
        <f aca="false">J3*H3/36</f>
        <v>1.55555555555556</v>
      </c>
    </row>
    <row r="4" s="4" customFormat="true" ht="20.85" hidden="false" customHeight="true" outlineLevel="0" collapsed="false">
      <c r="B4" s="5" t="s">
        <v>12</v>
      </c>
      <c r="C4" s="5" t="n">
        <v>2</v>
      </c>
      <c r="D4" s="5" t="n">
        <v>2</v>
      </c>
      <c r="E4" s="5" t="n">
        <v>2</v>
      </c>
      <c r="F4" s="5" t="n">
        <v>2</v>
      </c>
      <c r="G4" s="5" t="n">
        <f aca="false">SUM(C4:F4)</f>
        <v>8</v>
      </c>
      <c r="H4" s="5" t="n">
        <v>14</v>
      </c>
      <c r="I4" s="5" t="n">
        <v>1</v>
      </c>
      <c r="J4" s="5" t="n">
        <f aca="false">G4*I4</f>
        <v>8</v>
      </c>
      <c r="K4" s="6" t="n">
        <f aca="false">J4*H4/36</f>
        <v>3.11111111111111</v>
      </c>
    </row>
    <row r="5" s="4" customFormat="true" ht="20.85" hidden="false" customHeight="true" outlineLevel="0" collapsed="false">
      <c r="B5" s="5" t="s">
        <v>13</v>
      </c>
      <c r="C5" s="5" t="n">
        <v>2</v>
      </c>
      <c r="D5" s="5" t="n">
        <v>3</v>
      </c>
      <c r="E5" s="5" t="n">
        <v>2</v>
      </c>
      <c r="F5" s="5" t="n">
        <v>2</v>
      </c>
      <c r="G5" s="5" t="n">
        <f aca="false">SUM(C5:F5)</f>
        <v>9</v>
      </c>
      <c r="H5" s="5" t="n">
        <v>14</v>
      </c>
      <c r="I5" s="5" t="n">
        <v>1</v>
      </c>
      <c r="J5" s="5" t="n">
        <f aca="false">G5*I5</f>
        <v>9</v>
      </c>
      <c r="K5" s="6" t="n">
        <f aca="false">J5*H5/36</f>
        <v>3.5</v>
      </c>
    </row>
    <row r="6" s="4" customFormat="true" ht="20.85" hidden="false" customHeight="true" outlineLevel="0" collapsed="false">
      <c r="B6" s="5" t="s">
        <v>14</v>
      </c>
      <c r="C6" s="5" t="n">
        <v>2</v>
      </c>
      <c r="D6" s="5" t="n">
        <v>2</v>
      </c>
      <c r="E6" s="5" t="n">
        <v>2</v>
      </c>
      <c r="F6" s="5" t="n">
        <v>2</v>
      </c>
      <c r="G6" s="5" t="n">
        <f aca="false">SUM(C6:F6)</f>
        <v>8</v>
      </c>
      <c r="H6" s="5" t="n">
        <v>14</v>
      </c>
      <c r="I6" s="5" t="n">
        <v>1</v>
      </c>
      <c r="J6" s="5" t="n">
        <f aca="false">G6*I6</f>
        <v>8</v>
      </c>
      <c r="K6" s="6" t="n">
        <f aca="false">J6*H6/36</f>
        <v>3.11111111111111</v>
      </c>
    </row>
    <row r="7" s="4" customFormat="true" ht="20.85" hidden="false" customHeight="true" outlineLevel="0" collapsed="false">
      <c r="B7" s="5" t="s">
        <v>15</v>
      </c>
      <c r="C7" s="5" t="n">
        <v>1</v>
      </c>
      <c r="D7" s="5" t="n">
        <v>2</v>
      </c>
      <c r="E7" s="5" t="n">
        <v>2</v>
      </c>
      <c r="F7" s="5" t="n">
        <v>2</v>
      </c>
      <c r="G7" s="5" t="n">
        <f aca="false">SUM(C7:F7)</f>
        <v>7</v>
      </c>
      <c r="H7" s="5" t="n">
        <v>14</v>
      </c>
      <c r="I7" s="5" t="n">
        <v>1</v>
      </c>
      <c r="J7" s="5" t="n">
        <f aca="false">G7*I7</f>
        <v>7</v>
      </c>
      <c r="K7" s="6" t="n">
        <f aca="false">J7*H7/36</f>
        <v>2.72222222222222</v>
      </c>
    </row>
    <row r="8" s="4" customFormat="true" ht="20.85" hidden="false" customHeight="true" outlineLevel="0" collapsed="false">
      <c r="B8" s="5" t="s">
        <v>16</v>
      </c>
      <c r="C8" s="5" t="n">
        <v>1</v>
      </c>
      <c r="D8" s="5" t="n">
        <v>2</v>
      </c>
      <c r="E8" s="5" t="n">
        <v>2</v>
      </c>
      <c r="F8" s="5" t="n">
        <v>1</v>
      </c>
      <c r="G8" s="5" t="n">
        <f aca="false">SUM(C8:F8)</f>
        <v>6</v>
      </c>
      <c r="H8" s="5" t="n">
        <v>14</v>
      </c>
      <c r="I8" s="5" t="n">
        <v>1</v>
      </c>
      <c r="J8" s="5" t="n">
        <f aca="false">G8*I8</f>
        <v>6</v>
      </c>
      <c r="K8" s="6" t="n">
        <f aca="false">J8*H8/36</f>
        <v>2.33333333333333</v>
      </c>
    </row>
    <row r="9" s="4" customFormat="true" ht="20.85" hidden="false" customHeight="true" outlineLevel="0" collapsed="false">
      <c r="B9" s="5" t="s">
        <v>17</v>
      </c>
      <c r="C9" s="5" t="n">
        <v>1</v>
      </c>
      <c r="D9" s="5" t="n">
        <v>2</v>
      </c>
      <c r="E9" s="5" t="n">
        <v>1</v>
      </c>
      <c r="F9" s="5" t="n">
        <v>1</v>
      </c>
      <c r="G9" s="5" t="n">
        <f aca="false">SUM(C9:F9)</f>
        <v>5</v>
      </c>
      <c r="H9" s="5" t="n">
        <v>14</v>
      </c>
      <c r="I9" s="5" t="n">
        <v>1</v>
      </c>
      <c r="J9" s="5" t="n">
        <f aca="false">G9*I9</f>
        <v>5</v>
      </c>
      <c r="K9" s="6" t="n">
        <f aca="false">J9*H9/36</f>
        <v>1.94444444444444</v>
      </c>
    </row>
    <row r="10" s="4" customFormat="true" ht="20.85" hidden="false" customHeight="true" outlineLevel="0" collapsed="false">
      <c r="B10" s="7" t="s">
        <v>18</v>
      </c>
      <c r="C10" s="7" t="n">
        <v>2</v>
      </c>
      <c r="D10" s="7" t="n">
        <v>3</v>
      </c>
      <c r="E10" s="7" t="n">
        <v>2</v>
      </c>
      <c r="F10" s="7" t="n">
        <v>7</v>
      </c>
      <c r="G10" s="5" t="n">
        <f aca="false">SUM(C10:F10)</f>
        <v>14</v>
      </c>
      <c r="H10" s="5" t="n">
        <v>14</v>
      </c>
      <c r="I10" s="5" t="n">
        <v>1</v>
      </c>
      <c r="J10" s="5" t="n">
        <f aca="false">G10*I10</f>
        <v>14</v>
      </c>
      <c r="K10" s="6" t="n">
        <f aca="false">J10*H10/36</f>
        <v>5.44444444444445</v>
      </c>
    </row>
    <row r="11" s="4" customFormat="true" ht="20.85" hidden="false" customHeight="true" outlineLevel="0" collapsed="false">
      <c r="B11" s="7" t="s">
        <v>19</v>
      </c>
      <c r="C11" s="7" t="n">
        <v>2</v>
      </c>
      <c r="D11" s="7" t="n">
        <v>2</v>
      </c>
      <c r="E11" s="7" t="n">
        <v>3</v>
      </c>
      <c r="F11" s="7" t="n">
        <v>2</v>
      </c>
      <c r="G11" s="5" t="n">
        <f aca="false">SUM(C11:F11)</f>
        <v>9</v>
      </c>
      <c r="H11" s="5" t="n">
        <v>14</v>
      </c>
      <c r="I11" s="5" t="n">
        <v>1</v>
      </c>
      <c r="J11" s="5" t="n">
        <f aca="false">G11*I11</f>
        <v>9</v>
      </c>
      <c r="K11" s="6" t="n">
        <f aca="false">J11*H11/36</f>
        <v>3.5</v>
      </c>
    </row>
    <row r="12" s="4" customFormat="true" ht="20.85" hidden="false" customHeight="true" outlineLevel="0" collapsed="false">
      <c r="B12" s="7" t="s">
        <v>20</v>
      </c>
      <c r="C12" s="7" t="n">
        <v>1</v>
      </c>
      <c r="D12" s="7" t="n">
        <v>1</v>
      </c>
      <c r="E12" s="7" t="n">
        <v>1</v>
      </c>
      <c r="F12" s="7" t="n">
        <v>1</v>
      </c>
      <c r="G12" s="5" t="n">
        <f aca="false">SUM(C12:F12)</f>
        <v>4</v>
      </c>
      <c r="H12" s="5" t="n">
        <v>14</v>
      </c>
      <c r="I12" s="5" t="n">
        <v>1</v>
      </c>
      <c r="J12" s="5" t="n">
        <f aca="false">G12*I12</f>
        <v>4</v>
      </c>
      <c r="K12" s="6" t="n">
        <f aca="false">J12*H12/36</f>
        <v>1.55555555555556</v>
      </c>
    </row>
    <row r="13" s="4" customFormat="true" ht="20.85" hidden="false" customHeight="true" outlineLevel="0" collapsed="false">
      <c r="B13" s="7" t="s">
        <v>21</v>
      </c>
      <c r="C13" s="7" t="n">
        <v>2</v>
      </c>
      <c r="D13" s="7" t="n">
        <v>2</v>
      </c>
      <c r="E13" s="7" t="n">
        <v>2</v>
      </c>
      <c r="F13" s="7" t="n">
        <v>2</v>
      </c>
      <c r="G13" s="5" t="n">
        <f aca="false">SUM(C13:F13)</f>
        <v>8</v>
      </c>
      <c r="H13" s="5" t="n">
        <v>14</v>
      </c>
      <c r="I13" s="5" t="n">
        <v>1</v>
      </c>
      <c r="J13" s="5" t="n">
        <f aca="false">G13*I13</f>
        <v>8</v>
      </c>
      <c r="K13" s="6" t="n">
        <f aca="false">J13*H13/36</f>
        <v>3.11111111111111</v>
      </c>
    </row>
    <row r="14" s="4" customFormat="true" ht="20.85" hidden="false" customHeight="true" outlineLevel="0" collapsed="false">
      <c r="B14" s="7" t="s">
        <v>22</v>
      </c>
      <c r="C14" s="7"/>
      <c r="D14" s="7"/>
      <c r="E14" s="7"/>
      <c r="F14" s="7"/>
      <c r="G14" s="7"/>
      <c r="H14" s="7"/>
      <c r="I14" s="7"/>
      <c r="J14" s="7"/>
      <c r="K14" s="6" t="n">
        <f aca="false">SUM(K3:K13)</f>
        <v>31.8888888888889</v>
      </c>
    </row>
    <row r="15" customFormat="false" ht="12.8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6.15" hidden="false" customHeight="false" outlineLevel="0" collapsed="false">
      <c r="B16" s="9"/>
      <c r="C16" s="9"/>
      <c r="G16" s="8"/>
      <c r="H16" s="8"/>
      <c r="I16" s="8"/>
      <c r="J16" s="8"/>
      <c r="K16" s="8"/>
    </row>
    <row r="17" customFormat="false" ht="16.15" hidden="false" customHeight="false" outlineLevel="0" collapsed="false">
      <c r="B17" s="10" t="s">
        <v>23</v>
      </c>
      <c r="C17" s="11" t="n">
        <f aca="false">K14/22</f>
        <v>1.44949494949495</v>
      </c>
      <c r="G17" s="8"/>
      <c r="H17" s="8"/>
      <c r="I17" s="8"/>
      <c r="J17" s="8"/>
      <c r="K17" s="8"/>
    </row>
    <row r="18" customFormat="false" ht="16.15" hidden="false" customHeight="false" outlineLevel="0" collapsed="false">
      <c r="B18" s="10" t="s">
        <v>24</v>
      </c>
      <c r="C18" s="10" t="n">
        <v>4</v>
      </c>
      <c r="D18" s="8"/>
      <c r="E18" s="8"/>
      <c r="F18" s="8"/>
      <c r="G18" s="8"/>
      <c r="H18" s="8"/>
      <c r="I18" s="8"/>
      <c r="J18" s="8"/>
      <c r="K18" s="8"/>
    </row>
    <row r="19" customFormat="false" ht="16.15" hidden="false" customHeight="false" outlineLevel="0" collapsed="false">
      <c r="B19" s="10" t="s">
        <v>25</v>
      </c>
      <c r="C19" s="10" t="s">
        <v>26</v>
      </c>
    </row>
    <row r="20" customFormat="false" ht="16.15" hidden="false" customHeight="false" outlineLevel="0" collapsed="false">
      <c r="B20" s="12" t="s">
        <v>27</v>
      </c>
      <c r="C20" s="10" t="s">
        <v>28</v>
      </c>
    </row>
    <row r="24" customFormat="false" ht="16.15" hidden="false" customHeight="false" outlineLevel="0" collapsed="false">
      <c r="B24" s="10"/>
      <c r="C24" s="10"/>
      <c r="D24" s="10"/>
      <c r="E24" s="10"/>
      <c r="F24" s="10"/>
    </row>
    <row r="25" customFormat="false" ht="16.15" hidden="false" customHeight="false" outlineLevel="0" collapsed="false">
      <c r="B25" s="10"/>
      <c r="C25" s="10"/>
      <c r="D25" s="10"/>
      <c r="E25" s="10"/>
      <c r="F25" s="10"/>
    </row>
  </sheetData>
  <mergeCells count="2">
    <mergeCell ref="B1:K1"/>
    <mergeCell ref="B14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2024-05-23T21:58:43Z</dcterms:created>
  <dc:creator/>
  <dc:description/>
  <dc:language>en-US</dc:language>
  <cp:lastModifiedBy/>
  <dcterms:modified xsi:type="dcterms:W3CDTF">2024-05-23T22:39:36Z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