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hale\Downloads\archive\"/>
    </mc:Choice>
  </mc:AlternateContent>
  <bookViews>
    <workbookView xWindow="0" yWindow="0" windowWidth="23040" windowHeight="9396" activeTab="4"/>
  </bookViews>
  <sheets>
    <sheet name="Sheet2" sheetId="7" r:id="rId1"/>
    <sheet name="Sheet3" sheetId="8" r:id="rId2"/>
    <sheet name="Sheet1" sheetId="1" r:id="rId3"/>
    <sheet name="Pivot" sheetId="3" r:id="rId4"/>
    <sheet name="Dashboard" sheetId="2" r:id="rId5"/>
  </sheets>
  <definedNames>
    <definedName name="Slicer_Disease">#N/A</definedName>
    <definedName name="Slicer_Doctor">#N/A</definedName>
    <definedName name="Slicer_Gender">#N/A</definedName>
    <definedName name="Slicer_Gender1">#N/A</definedName>
  </definedNames>
  <calcPr calcId="0"/>
  <pivotCaches>
    <pivotCache cacheId="19"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<sst xmlns="http://schemas.openxmlformats.org/spreadsheetml/2006/main" count="317" uniqueCount="87">
  <si>
    <t>Timestamp</t>
  </si>
  <si>
    <t>Patient_ID</t>
  </si>
  <si>
    <t>Age</t>
  </si>
  <si>
    <t>Gender</t>
  </si>
  <si>
    <t>Disease</t>
  </si>
  <si>
    <t>Doctor</t>
  </si>
  <si>
    <t>Department</t>
  </si>
  <si>
    <t>Admission_Type</t>
  </si>
  <si>
    <t>Days_Admitted</t>
  </si>
  <si>
    <t>Bill_Amount</t>
  </si>
  <si>
    <t>P1000</t>
  </si>
  <si>
    <t>Female</t>
  </si>
  <si>
    <t>Heart Disease</t>
  </si>
  <si>
    <t>Dr. Khan</t>
  </si>
  <si>
    <t>Cardiology</t>
  </si>
  <si>
    <t>ICU</t>
  </si>
  <si>
    <t>P1001</t>
  </si>
  <si>
    <t>Cancer</t>
  </si>
  <si>
    <t>Dr. Mehta</t>
  </si>
  <si>
    <t>Pulmonology</t>
  </si>
  <si>
    <t>Emergency</t>
  </si>
  <si>
    <t>P1002</t>
  </si>
  <si>
    <t>Fever</t>
  </si>
  <si>
    <t>P1003</t>
  </si>
  <si>
    <t>Diabetes</t>
  </si>
  <si>
    <t>Dr. Reddy</t>
  </si>
  <si>
    <t>General</t>
  </si>
  <si>
    <t>P1004</t>
  </si>
  <si>
    <t>Male</t>
  </si>
  <si>
    <t>Dr. Sharma</t>
  </si>
  <si>
    <t>OPD</t>
  </si>
  <si>
    <t>P1005</t>
  </si>
  <si>
    <t>Fracture</t>
  </si>
  <si>
    <t>P1006</t>
  </si>
  <si>
    <t>Dr. Rao</t>
  </si>
  <si>
    <t>P1007</t>
  </si>
  <si>
    <t>Orthopedics</t>
  </si>
  <si>
    <t>P1008</t>
  </si>
  <si>
    <t>P1009</t>
  </si>
  <si>
    <t>Asthma</t>
  </si>
  <si>
    <t>P1010</t>
  </si>
  <si>
    <t>P1011</t>
  </si>
  <si>
    <t>Oncology</t>
  </si>
  <si>
    <t>P1012</t>
  </si>
  <si>
    <t>P1013</t>
  </si>
  <si>
    <t>P1014</t>
  </si>
  <si>
    <t>Covid-19</t>
  </si>
  <si>
    <t>P1015</t>
  </si>
  <si>
    <t>P1016</t>
  </si>
  <si>
    <t>P1017</t>
  </si>
  <si>
    <t>P1018</t>
  </si>
  <si>
    <t>P1019</t>
  </si>
  <si>
    <t>Infection</t>
  </si>
  <si>
    <t>Neurology</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</si>
  <si>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</si>
  <si>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</si>
  <si>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</si>
  <si>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</si>
  <si>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</si>
  <si>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</si>
  <si>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</si>
  <si>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</si>
  <si>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</si>
  <si>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</si>
  <si>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</si>
  <si>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</si>
  <si>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</si>
  <si>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</si>
  <si>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</si>
  <si>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</si>
  <si>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</si>
  <si>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</si>
  <si>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</si>
  <si>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</si>
  <si>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</si>
  <si>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</si>
  <si>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</si>
  <si>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</si>
  <si>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</si>
  <si>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</si>
  <si>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</si>
  <si>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</si>
  <si>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</si>
  <si>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</si>
  <si>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Row Labels</t>
  </si>
  <si>
    <t>Grand Total</t>
  </si>
  <si>
    <t>Sum of Bill_Amount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</si>
</sst>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3" x14ac:knownFonts="1">
    <font>
      <sz val="11"/>
      <color theme="1"/>
      <name val="Rockwell"/>
      <family val="2"/>
      <scheme val="minor"/>
    </font>
    <font>
      <b/>
      <sz val="11"/>
      <name val="Calibri"/>
    </font>
    <font>
      <sz val="11"/>
      <color rgb="FFFFFFFF"/>
      <name val="Rockwel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xf numFmtId="0" fontId="1" fillId="0" borderId="1" xfId="0" applyFont="1" applyBorder="1" applyAlignment="1">
      <alignment horizontal="left" vertical="top"/>
    </xf>
    <xf numFmtId="164" fontId="0" fillId="0" borderId="0" xfId="0" applyNumberFormat="1" applyAlignment="1">
      <alignment horizontal="left"/>
    </xf>
    <xf numFmtId="0" fontId="0" fillId="0" borderId="0" xfId="0" applyAlignment="1">
      <alignment horizontal="left"/>
    </xf>
    <xf numFmtId="0" fontId="0" fillId="0" borderId="0" xfId="0" applyNumberFormat="1"/>
    <xf numFmtId="0" fontId="0" fillId="0" borderId="0" xfId="0" pivotButton="1"/>
    <xf numFmtId="0" fontId="0" fillId="0" borderId="0" xfId="0" applyAlignment="1">
      <alignment horizontal="left" indent="1"/>
    </xf>
    <xf numFmtId="0" fontId="2" fillId="0" borderId="0" xfId="0" applyFont="1"/>
    <xf numFmtId="0" fontId="2" fillId="0" borderId="0" xfId="0" applyFont="1" applyAlignment="1">
      <alignment horizontal="left" vertical="top"/>
    </xf>
  </cellXfs>
  <cellStyles count="1">
    <cellStyle name="Normal" xfId="0" builtinId="0"/>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Age by Gender</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dLbl>
            <c:dLbl>
              <c:idx val="1"/>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dLbl>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1378</c:v>
              </c:pt>
              <c:pt idx="1">
                <c:v>1004</c:v>
              </c:pt>
            </c:numLit>
          </c:val>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lt1"/>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Admission Type by Disease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8"/>
              <c:pt idx="0">
                <c:v>Asthma</c:v>
              </c:pt>
              <c:pt idx="1">
                <c:v>Cancer</c:v>
              </c:pt>
              <c:pt idx="2">
                <c:v>Covid-19</c:v>
              </c:pt>
              <c:pt idx="3">
                <c:v>Diabetes</c:v>
              </c:pt>
              <c:pt idx="4">
                <c:v>Fever</c:v>
              </c:pt>
              <c:pt idx="5">
                <c:v>Fracture</c:v>
              </c:pt>
              <c:pt idx="6">
                <c:v>Heart Disease</c:v>
              </c:pt>
              <c:pt idx="7">
                <c:v>Infection</c:v>
              </c:pt>
            </c:strLit>
          </c:cat>
          <c:val>
            <c:numLit>
              <c:formatCode>General</c:formatCode>
              <c:ptCount val="8"/>
              <c:pt idx="0">
                <c:v>13</c:v>
              </c:pt>
              <c:pt idx="1">
                <c:v>6</c:v>
              </c:pt>
              <c:pt idx="2">
                <c:v>1</c:v>
              </c:pt>
              <c:pt idx="3">
                <c:v>8</c:v>
              </c:pt>
              <c:pt idx="4">
                <c:v>6</c:v>
              </c:pt>
              <c:pt idx="5">
                <c:v>6</c:v>
              </c:pt>
              <c:pt idx="6">
                <c:v>6</c:v>
              </c:pt>
              <c:pt idx="7">
                <c:v>4</c:v>
              </c:pt>
            </c:numLit>
          </c:val>
        </c:ser>
        <c:dLbls>
          <c:showLegendKey val="0"/>
          <c:showVal val="0"/>
          <c:showCatName val="0"/>
          <c:showSerName val="0"/>
          <c:showPercent val="0"/>
          <c:showBubbleSize val="0"/>
        </c:dLbls>
        <c:gapWidth val="150"/>
        <c:shape val="box"/>
        <c:axId val="1408053024"/>
        <c:axId val="1408039968"/>
        <c:axId val="0"/>
      </c:bar3DChart>
      <c:catAx>
        <c:axId val="1408053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8039968"/>
        <c:crosses val="autoZero"/>
        <c:auto val="1"/>
        <c:lblAlgn val="ctr"/>
        <c:lblOffset val="100"/>
        <c:noMultiLvlLbl val="0"/>
      </c:catAx>
      <c:valAx>
        <c:axId val="140803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8053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9525">
              <a:solidFill>
                <a:schemeClr val="accent1"/>
              </a:solidFill>
              <a:round/>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Asthma</c:v>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2</c:v>
              </c:pt>
              <c:pt idx="1">
                <c:v>1</c:v>
              </c:pt>
              <c:pt idx="2">
                <c:v>2</c:v>
              </c:pt>
              <c:pt idx="3">
                <c:v>3</c:v>
              </c:pt>
              <c:pt idx="4">
                <c:v>1</c:v>
              </c:pt>
            </c:numLit>
          </c:val>
        </c:ser>
        <c:ser>
          <c:idx val="1"/>
          <c:order val="1"/>
          <c:tx>
            <c:v>Cancer</c:v>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0</c:v>
              </c:pt>
              <c:pt idx="1">
                <c:v>2</c:v>
              </c:pt>
              <c:pt idx="2">
                <c:v>1</c:v>
              </c:pt>
              <c:pt idx="3">
                <c:v>0</c:v>
              </c:pt>
              <c:pt idx="4">
                <c:v>1</c:v>
              </c:pt>
            </c:numLit>
          </c:val>
        </c:ser>
        <c:ser>
          <c:idx val="2"/>
          <c:order val="2"/>
          <c:tx>
            <c:v>Diabetes</c:v>
          </c:tx>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1</c:v>
              </c:pt>
              <c:pt idx="1">
                <c:v>0</c:v>
              </c:pt>
              <c:pt idx="2">
                <c:v>1</c:v>
              </c:pt>
              <c:pt idx="3">
                <c:v>1</c:v>
              </c:pt>
              <c:pt idx="4">
                <c:v>0</c:v>
              </c:pt>
            </c:numLit>
          </c:val>
        </c:ser>
        <c:ser>
          <c:idx val="3"/>
          <c:order val="3"/>
          <c:tx>
            <c:v>Fever</c:v>
          </c:tx>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0</c:v>
              </c:pt>
              <c:pt idx="1">
                <c:v>2</c:v>
              </c:pt>
              <c:pt idx="2">
                <c:v>0</c:v>
              </c:pt>
              <c:pt idx="3">
                <c:v>0</c:v>
              </c:pt>
              <c:pt idx="4">
                <c:v>0</c:v>
              </c:pt>
            </c:numLit>
          </c:val>
        </c:ser>
        <c:ser>
          <c:idx val="4"/>
          <c:order val="4"/>
          <c:tx>
            <c:v>Fracture</c:v>
          </c:tx>
          <c:spPr>
            <a:gradFill rotWithShape="1">
              <a:gsLst>
                <a:gs pos="0">
                  <a:schemeClr val="accent5">
                    <a:tint val="94000"/>
                    <a:satMod val="100000"/>
                    <a:lumMod val="104000"/>
                  </a:schemeClr>
                </a:gs>
                <a:gs pos="69000">
                  <a:schemeClr val="accent5">
                    <a:shade val="86000"/>
                    <a:satMod val="130000"/>
                    <a:lumMod val="102000"/>
                  </a:schemeClr>
                </a:gs>
                <a:gs pos="100000">
                  <a:schemeClr val="accent5">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1</c:v>
              </c:pt>
              <c:pt idx="1">
                <c:v>1</c:v>
              </c:pt>
              <c:pt idx="2">
                <c:v>0</c:v>
              </c:pt>
              <c:pt idx="3">
                <c:v>1</c:v>
              </c:pt>
              <c:pt idx="4">
                <c:v>1</c:v>
              </c:pt>
            </c:numLit>
          </c:val>
        </c:ser>
        <c:ser>
          <c:idx val="5"/>
          <c:order val="5"/>
          <c:tx>
            <c:v>Heart Disease</c:v>
          </c:tx>
          <c:spPr>
            <a:gradFill rotWithShape="1">
              <a:gsLst>
                <a:gs pos="0">
                  <a:schemeClr val="accent6">
                    <a:tint val="94000"/>
                    <a:satMod val="100000"/>
                    <a:lumMod val="104000"/>
                  </a:schemeClr>
                </a:gs>
                <a:gs pos="69000">
                  <a:schemeClr val="accent6">
                    <a:shade val="86000"/>
                    <a:satMod val="130000"/>
                    <a:lumMod val="102000"/>
                  </a:schemeClr>
                </a:gs>
                <a:gs pos="100000">
                  <a:schemeClr val="accent6">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2</c:v>
              </c:pt>
              <c:pt idx="1">
                <c:v>1</c:v>
              </c:pt>
              <c:pt idx="2">
                <c:v>0</c:v>
              </c:pt>
              <c:pt idx="3">
                <c:v>1</c:v>
              </c:pt>
              <c:pt idx="4">
                <c:v>0</c:v>
              </c:pt>
            </c:numLit>
          </c:val>
        </c:ser>
        <c:ser>
          <c:idx val="6"/>
          <c:order val="6"/>
          <c:tx>
            <c:v>Infection</c:v>
          </c:tx>
          <c:spPr>
            <a:gradFill rotWithShape="1">
              <a:gsLst>
                <a:gs pos="0">
                  <a:schemeClr val="accent1">
                    <a:lumMod val="60000"/>
                    <a:tint val="94000"/>
                    <a:satMod val="100000"/>
                    <a:lumMod val="104000"/>
                  </a:schemeClr>
                </a:gs>
                <a:gs pos="69000">
                  <a:schemeClr val="accent1">
                    <a:lumMod val="60000"/>
                    <a:shade val="86000"/>
                    <a:satMod val="130000"/>
                    <a:lumMod val="102000"/>
                  </a:schemeClr>
                </a:gs>
                <a:gs pos="100000">
                  <a:schemeClr val="accent1">
                    <a:lumMod val="60000"/>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Lit>
              <c:ptCount val="5"/>
              <c:pt idx="0">
                <c:v>Dr. Khan</c:v>
              </c:pt>
              <c:pt idx="1">
                <c:v>Dr. Mehta</c:v>
              </c:pt>
              <c:pt idx="2">
                <c:v>Dr. Rao</c:v>
              </c:pt>
              <c:pt idx="3">
                <c:v>Dr. Reddy</c:v>
              </c:pt>
              <c:pt idx="4">
                <c:v>Dr. Sharma</c:v>
              </c:pt>
            </c:strLit>
          </c:cat>
          <c:val>
            <c:numLit>
              <c:formatCode>General</c:formatCode>
              <c:ptCount val="5"/>
              <c:pt idx="0">
                <c:v>0</c:v>
              </c:pt>
              <c:pt idx="1">
                <c:v>0</c:v>
              </c:pt>
              <c:pt idx="2">
                <c:v>0</c:v>
              </c:pt>
              <c:pt idx="3">
                <c:v>0</c:v>
              </c:pt>
              <c:pt idx="4">
                <c:v>1</c:v>
              </c:pt>
            </c:numLit>
          </c:val>
        </c:ser>
        <c:dLbls>
          <c:showLegendKey val="0"/>
          <c:showVal val="0"/>
          <c:showCatName val="0"/>
          <c:showSerName val="0"/>
          <c:showPercent val="0"/>
          <c:showBubbleSize val="0"/>
        </c:dLbls>
        <c:gapWidth val="150"/>
        <c:shape val="box"/>
        <c:axId val="1406749776"/>
        <c:axId val="1406750864"/>
        <c:axId val="0"/>
      </c:bar3DChart>
      <c:catAx>
        <c:axId val="14067497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6750864"/>
        <c:crosses val="autoZero"/>
        <c:auto val="1"/>
        <c:lblAlgn val="ctr"/>
        <c:lblOffset val="100"/>
        <c:noMultiLvlLbl val="0"/>
      </c:catAx>
      <c:valAx>
        <c:axId val="140675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6749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dashboard.xlsx]Sheet3!PivotTable10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Gender Admin Type wit Bill Amount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Sheet3!$A$4:$A$8</c:f>
              <c:multiLvlStrCache>
                <c:ptCount val="3"/>
                <c:lvl>
                  <c:pt idx="0">
                    <c:v>Emergency</c:v>
                  </c:pt>
                  <c:pt idx="1">
                    <c:v>ICU</c:v>
                  </c:pt>
                  <c:pt idx="2">
                    <c:v>OPD</c:v>
                  </c:pt>
                </c:lvl>
                <c:lvl>
                  <c:pt idx="0">
                    <c:v>Female</c:v>
                  </c:pt>
                </c:lvl>
              </c:multiLvlStrCache>
            </c:multiLvlStrRef>
          </c:cat>
          <c:val>
            <c:numRef>
              <c:f>Sheet3!$B$4:$B$8</c:f>
              <c:numCache>
                <c:formatCode>General</c:formatCode>
                <c:ptCount val="3"/>
                <c:pt idx="0">
                  <c:v>1073653</c:v>
                </c:pt>
                <c:pt idx="1">
                  <c:v>1077340</c:v>
                </c:pt>
                <c:pt idx="2">
                  <c:v>965326</c:v>
                </c:pt>
              </c:numCache>
            </c:numRef>
          </c:val>
        </c:ser>
        <c:dLbls>
          <c:dLblPos val="ctr"/>
          <c:showLegendKey val="0"/>
          <c:showVal val="1"/>
          <c:showCatName val="0"/>
          <c:showSerName val="0"/>
          <c:showPercent val="0"/>
          <c:showBubbleSize val="0"/>
        </c:dLbls>
        <c:gapWidth val="150"/>
        <c:overlap val="100"/>
        <c:axId val="1846584432"/>
        <c:axId val="1846582256"/>
      </c:barChart>
      <c:catAx>
        <c:axId val="1846584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6582256"/>
        <c:crosses val="autoZero"/>
        <c:auto val="1"/>
        <c:lblAlgn val="ctr"/>
        <c:lblOffset val="100"/>
        <c:noMultiLvlLbl val="0"/>
      </c:catAx>
      <c:valAx>
        <c:axId val="184658225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4658443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297180</xdr:colOff>
      <xdr:row>0</xdr:row>
      <xdr:rowOff>175260</xdr:rowOff>
    </xdr:from>
    <xdr:to>
      <xdr:col>6</xdr:col>
      <xdr:colOff>525780</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220980</xdr:colOff>
      <xdr:row>15</xdr:row>
      <xdr:rowOff>45720</xdr:rowOff>
    </xdr:from>
    <xdr:to>
      <xdr:col>8</xdr:col>
      <xdr:colOff>129540</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266700</xdr:colOff>
      <xdr:row>0</xdr:row>
      <xdr:rowOff>68580</xdr:rowOff>
    </xdr:from>
    <xdr:to>
      <xdr:col>16</xdr:col>
      <xdr:colOff>91440</xdr:colOff>
      <xdr:row>30</xdr:row>
      <xdr:rowOff>45720</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190500</xdr:colOff>
      <xdr:row>0</xdr:row>
      <xdr:rowOff>99060</xdr:rowOff>
    </xdr:from>
    <xdr:to>
      <xdr:col>19</xdr:col>
      <xdr:colOff>7620</xdr:colOff>
      <xdr:row>14</xdr:row>
      <xdr:rowOff>112395</xdr:rowOff>
    </xdr:to>
    <mc:AlternateContent xmlns:mc="http://schemas.openxmlformats.org/markup-compatibility/2006">
      <mc:Choice xmlns:a14="http://schemas.microsoft.com/office/drawing/2010/main"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919460" y="9906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5</xdr:row>
      <xdr:rowOff>15240</xdr:rowOff>
    </xdr:from>
    <xdr:to>
      <xdr:col>19</xdr:col>
      <xdr:colOff>7620</xdr:colOff>
      <xdr:row>19</xdr:row>
      <xdr:rowOff>28575</xdr:rowOff>
    </xdr:to>
    <mc:AlternateContent xmlns:mc="http://schemas.openxmlformats.org/markup-compatibility/2006">
      <mc:Choice xmlns:a14="http://schemas.microsoft.com/office/drawing/2010/main" Requires="a14">
        <xdr:graphicFrame macro="">
          <xdr:nvGraphicFramePr>
            <xdr:cNvPr id="6" name="Disease"/>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dr:sp macro="" textlink="">
          <xdr:nvSpPr>
            <xdr:cNvPr id="0" name=""/>
            <xdr:cNvSpPr>
              <a:spLocks noTextEdit="1"/>
            </xdr:cNvSpPr>
          </xdr:nvSpPr>
          <xdr:spPr>
            <a:xfrm>
              <a:off x="10919460" y="89154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205740</xdr:colOff>
      <xdr:row>16</xdr:row>
      <xdr:rowOff>175261</xdr:rowOff>
    </xdr:from>
    <xdr:to>
      <xdr:col>19</xdr:col>
      <xdr:colOff>22860</xdr:colOff>
      <xdr:row>26</xdr:row>
      <xdr:rowOff>137161</xdr:rowOff>
    </xdr:to>
    <mc:AlternateContent xmlns:mc="http://schemas.openxmlformats.org/markup-compatibility/2006">
      <mc:Choice xmlns:a14="http://schemas.microsoft.com/office/drawing/2010/main" Requires="a14">
        <xdr:graphicFrame macro="">
          <xdr:nvGraphicFramePr>
            <xdr:cNvPr id="7" name="Docto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0934700" y="2979421"/>
              <a:ext cx="1828800" cy="17145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32</xdr:row>
      <xdr:rowOff>45720</xdr:rowOff>
    </xdr:from>
    <xdr:to>
      <xdr:col>19</xdr:col>
      <xdr:colOff>243840</xdr:colOff>
      <xdr:row>50</xdr:row>
      <xdr:rowOff>91440</xdr:rowOff>
    </xdr:to>
    <xdr:graphicFrame macro="">
      <xdr:nvGraphicFramePr>
        <xdr:cNvPr id="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464820</xdr:colOff>
      <xdr:row>33</xdr:row>
      <xdr:rowOff>160021</xdr:rowOff>
    </xdr:from>
    <xdr:to>
      <xdr:col>22</xdr:col>
      <xdr:colOff>243840</xdr:colOff>
      <xdr:row>40</xdr:row>
      <xdr:rowOff>30481</xdr:rowOff>
    </xdr:to>
    <mc:AlternateContent xmlns:mc="http://schemas.openxmlformats.org/markup-compatibility/2006">
      <mc:Choice xmlns:a14="http://schemas.microsoft.com/office/drawing/2010/main"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205460" y="5943601"/>
              <a:ext cx="1790700" cy="10972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aipedi Phale" refreshedDate="46106.707683912035" createdVersion="5" refreshedVersion="5" minRefreshableVersion="3" recordCount="50">
  <cacheSource type="worksheet">
    <worksheetSource ref="A1:J51" sheet="Sheet1"/>
  </cacheSource>
  <cacheFields count="10">
    <cacheField name="Timestamp" numFmtId="164">
      <sharedItems containsSemiMixedTypes="0" containsNonDate="0" containsDate="1" containsString="0" minDate="2025-12-20T09:09:54" maxDate="2025-12-22T10:09:54"/>
    </cacheField>
    <cacheField name="Patient_ID" numFmtId="0">
      <sharedItems count="5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haredItems>
    </cacheField>
    <cacheField name="Age" numFmtId="0">
      <sharedItems containsSemiMixedTypes="0" containsString="0" containsNumber="1" containsInteger="1" minValue="4" maxValue="84" count="37">
        <n v="68"/>
        <n v="60"/>
        <n v="45"/>
        <n v="56"/>
        <n v="50"/>
        <n v="61"/>
        <n v="72"/>
        <n v="75"/>
        <n v="22"/>
        <n v="62"/>
        <n v="10"/>
        <n v="74"/>
        <n v="39"/>
        <n v="52"/>
        <n v="37"/>
        <n v="78"/>
        <n v="81"/>
        <n v="84"/>
        <n v="7"/>
        <n v="32"/>
        <n v="77"/>
        <n v="57"/>
        <n v="53"/>
        <n v="24"/>
        <n v="43"/>
        <n v="20"/>
        <n v="82"/>
        <n v="80"/>
        <n v="4"/>
        <n v="40"/>
        <n v="83"/>
        <n v="55"/>
        <n v="18"/>
        <n v="31"/>
        <n v="67"/>
        <n v="35"/>
        <n v="51"/>
      </sharedItems>
    </cacheField>
    <cacheField name="Gender" numFmtId="0">
      <sharedItems count="2">
        <s v="Female"/>
        <s v="Male"/>
      </sharedItems>
    </cacheField>
    <cacheField name="Disease" numFmtId="0">
      <sharedItems count="8">
        <s v="Heart Disease"/>
        <s v="Cancer"/>
        <s v="Fever"/>
        <s v="Diabetes"/>
        <s v="Fracture"/>
        <s v="Asthma"/>
        <s v="Covid-19"/>
        <s v="Infection"/>
      </sharedItems>
    </cacheField>
    <cacheField name="Doctor" numFmtId="0">
      <sharedItems count="5">
        <s v="Dr. Khan"/>
        <s v="Dr. Mehta"/>
        <s v="Dr. Reddy"/>
        <s v="Dr. Sharma"/>
        <s v="Dr. Rao"/>
      </sharedItems>
    </cacheField>
    <cacheField name="Department" numFmtId="0">
      <sharedItems count="6">
        <s v="Cardiology"/>
        <s v="Pulmonology"/>
        <s v="General"/>
        <s v="Orthopedics"/>
        <s v="Oncology"/>
        <s v="Neurology"/>
      </sharedItems>
    </cacheField>
    <cacheField name="Admission_Type" numFmtId="0">
      <sharedItems count="3">
        <s v="ICU"/>
        <s v="Emergency"/>
        <s v="OPD"/>
      </sharedItems>
    </cacheField>
    <cacheField name="Days_Admitted" numFmtId="0">
      <sharedItems containsSemiMixedTypes="0" containsString="0" containsNumber="1" containsInteger="1" minValue="1" maxValue="20" count="19">
        <n v="17"/>
        <n v="18"/>
        <n v="11"/>
        <n v="2"/>
        <n v="12"/>
        <n v="4"/>
        <n v="14"/>
        <n v="5"/>
        <n v="16"/>
        <n v="9"/>
        <n v="13"/>
        <n v="1"/>
        <n v="7"/>
        <n v="10"/>
        <n v="20"/>
        <n v="19"/>
        <n v="15"/>
        <n v="6"/>
        <n v="8"/>
      </sharedItems>
    </cacheField>
    <cacheField name="Bill_Amount" numFmtId="0">
      <sharedItems containsSemiMixedTypes="0" containsString="0" containsNumber="1" containsInteger="1" minValue="3945" maxValue="248786" count="50">
        <n v="144189"/>
        <n v="15799"/>
        <n v="27734"/>
        <n v="107108"/>
        <n v="217120"/>
        <n v="6896"/>
        <n v="183370"/>
        <n v="203802"/>
        <n v="117595"/>
        <n v="207129"/>
        <n v="11265"/>
        <n v="230498"/>
        <n v="151538"/>
        <n v="170438"/>
        <n v="211306"/>
        <n v="8828"/>
        <n v="100364"/>
        <n v="100611"/>
        <n v="11638"/>
        <n v="103292"/>
        <n v="44305"/>
        <n v="149566"/>
        <n v="235299"/>
        <n v="248786"/>
        <n v="186264"/>
        <n v="241096"/>
        <n v="94684"/>
        <n v="97538"/>
        <n v="127066"/>
        <n v="63923"/>
        <n v="189278"/>
        <n v="204516"/>
        <n v="134880"/>
        <n v="85908"/>
        <n v="187581"/>
        <n v="224288"/>
        <n v="22402"/>
        <n v="53877"/>
        <n v="160437"/>
        <n v="11424"/>
        <n v="164597"/>
        <n v="218397"/>
        <n v="107360"/>
        <n v="155142"/>
        <n v="77402"/>
        <n v="248615"/>
        <n v="86342"/>
        <n v="3945"/>
        <n v="154760"/>
        <n v="6383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d v="2025-12-22T10:09:54"/>
    <x v="0"/>
    <x v="0"/>
    <x v="0"/>
    <x v="0"/>
    <x v="0"/>
    <x v="0"/>
    <x v="0"/>
    <x v="0"/>
    <x v="0"/>
  </r>
  <r>
    <d v="2025-12-22T09:09:54"/>
    <x v="1"/>
    <x v="1"/>
    <x v="0"/>
    <x v="1"/>
    <x v="1"/>
    <x v="1"/>
    <x v="1"/>
    <x v="1"/>
    <x v="1"/>
  </r>
  <r>
    <d v="2025-12-22T08:09:54"/>
    <x v="2"/>
    <x v="2"/>
    <x v="0"/>
    <x v="2"/>
    <x v="1"/>
    <x v="0"/>
    <x v="1"/>
    <x v="1"/>
    <x v="2"/>
  </r>
  <r>
    <d v="2025-12-22T07:09:54"/>
    <x v="3"/>
    <x v="3"/>
    <x v="0"/>
    <x v="3"/>
    <x v="2"/>
    <x v="2"/>
    <x v="0"/>
    <x v="2"/>
    <x v="3"/>
  </r>
  <r>
    <d v="2025-12-22T06:09:54"/>
    <x v="4"/>
    <x v="4"/>
    <x v="1"/>
    <x v="1"/>
    <x v="3"/>
    <x v="0"/>
    <x v="2"/>
    <x v="3"/>
    <x v="4"/>
  </r>
  <r>
    <d v="2025-12-22T05:09:54"/>
    <x v="5"/>
    <x v="5"/>
    <x v="1"/>
    <x v="4"/>
    <x v="1"/>
    <x v="2"/>
    <x v="1"/>
    <x v="4"/>
    <x v="5"/>
  </r>
  <r>
    <d v="2025-12-22T04:09:54"/>
    <x v="6"/>
    <x v="6"/>
    <x v="1"/>
    <x v="2"/>
    <x v="4"/>
    <x v="2"/>
    <x v="0"/>
    <x v="5"/>
    <x v="6"/>
  </r>
  <r>
    <d v="2025-12-22T03:09:54"/>
    <x v="7"/>
    <x v="7"/>
    <x v="1"/>
    <x v="3"/>
    <x v="1"/>
    <x v="3"/>
    <x v="1"/>
    <x v="6"/>
    <x v="7"/>
  </r>
  <r>
    <d v="2025-12-22T02:09:54"/>
    <x v="8"/>
    <x v="8"/>
    <x v="0"/>
    <x v="0"/>
    <x v="1"/>
    <x v="1"/>
    <x v="1"/>
    <x v="7"/>
    <x v="8"/>
  </r>
  <r>
    <d v="2025-12-22T01:09:54"/>
    <x v="9"/>
    <x v="9"/>
    <x v="0"/>
    <x v="5"/>
    <x v="2"/>
    <x v="2"/>
    <x v="0"/>
    <x v="8"/>
    <x v="9"/>
  </r>
  <r>
    <d v="2025-12-22T00:09:54"/>
    <x v="10"/>
    <x v="10"/>
    <x v="0"/>
    <x v="3"/>
    <x v="4"/>
    <x v="0"/>
    <x v="1"/>
    <x v="9"/>
    <x v="10"/>
  </r>
  <r>
    <d v="2025-12-21T23:09:54"/>
    <x v="11"/>
    <x v="11"/>
    <x v="1"/>
    <x v="0"/>
    <x v="1"/>
    <x v="4"/>
    <x v="2"/>
    <x v="8"/>
    <x v="11"/>
  </r>
  <r>
    <d v="2025-12-21T22:09:54"/>
    <x v="12"/>
    <x v="12"/>
    <x v="0"/>
    <x v="3"/>
    <x v="0"/>
    <x v="3"/>
    <x v="0"/>
    <x v="1"/>
    <x v="12"/>
  </r>
  <r>
    <d v="2025-12-21T21:09:54"/>
    <x v="13"/>
    <x v="13"/>
    <x v="0"/>
    <x v="4"/>
    <x v="3"/>
    <x v="0"/>
    <x v="2"/>
    <x v="10"/>
    <x v="13"/>
  </r>
  <r>
    <d v="2025-12-21T20:09:54"/>
    <x v="14"/>
    <x v="14"/>
    <x v="1"/>
    <x v="6"/>
    <x v="3"/>
    <x v="2"/>
    <x v="2"/>
    <x v="3"/>
    <x v="14"/>
  </r>
  <r>
    <d v="2025-12-21T19:09:54"/>
    <x v="15"/>
    <x v="15"/>
    <x v="0"/>
    <x v="1"/>
    <x v="4"/>
    <x v="2"/>
    <x v="2"/>
    <x v="8"/>
    <x v="15"/>
  </r>
  <r>
    <d v="2025-12-21T18:09:54"/>
    <x v="16"/>
    <x v="16"/>
    <x v="0"/>
    <x v="4"/>
    <x v="1"/>
    <x v="1"/>
    <x v="2"/>
    <x v="4"/>
    <x v="16"/>
  </r>
  <r>
    <d v="2025-12-21T17:09:54"/>
    <x v="17"/>
    <x v="17"/>
    <x v="0"/>
    <x v="4"/>
    <x v="0"/>
    <x v="1"/>
    <x v="2"/>
    <x v="0"/>
    <x v="17"/>
  </r>
  <r>
    <d v="2025-12-21T16:09:54"/>
    <x v="18"/>
    <x v="18"/>
    <x v="1"/>
    <x v="2"/>
    <x v="1"/>
    <x v="4"/>
    <x v="0"/>
    <x v="0"/>
    <x v="18"/>
  </r>
  <r>
    <d v="2025-12-21T15:09:54"/>
    <x v="19"/>
    <x v="19"/>
    <x v="1"/>
    <x v="7"/>
    <x v="1"/>
    <x v="5"/>
    <x v="0"/>
    <x v="11"/>
    <x v="19"/>
  </r>
  <r>
    <d v="2025-12-21T14:09:54"/>
    <x v="20"/>
    <x v="18"/>
    <x v="0"/>
    <x v="1"/>
    <x v="3"/>
    <x v="0"/>
    <x v="1"/>
    <x v="12"/>
    <x v="20"/>
  </r>
  <r>
    <d v="2025-12-21T13:09:54"/>
    <x v="21"/>
    <x v="10"/>
    <x v="0"/>
    <x v="5"/>
    <x v="0"/>
    <x v="4"/>
    <x v="2"/>
    <x v="2"/>
    <x v="21"/>
  </r>
  <r>
    <d v="2025-12-21T12:09:54"/>
    <x v="22"/>
    <x v="20"/>
    <x v="1"/>
    <x v="5"/>
    <x v="1"/>
    <x v="1"/>
    <x v="0"/>
    <x v="4"/>
    <x v="22"/>
  </r>
  <r>
    <d v="2025-12-21T11:09:54"/>
    <x v="23"/>
    <x v="14"/>
    <x v="0"/>
    <x v="4"/>
    <x v="2"/>
    <x v="3"/>
    <x v="0"/>
    <x v="13"/>
    <x v="23"/>
  </r>
  <r>
    <d v="2025-12-21T10:09:54"/>
    <x v="24"/>
    <x v="21"/>
    <x v="0"/>
    <x v="5"/>
    <x v="4"/>
    <x v="3"/>
    <x v="1"/>
    <x v="14"/>
    <x v="24"/>
  </r>
  <r>
    <d v="2025-12-21T09:09:54"/>
    <x v="25"/>
    <x v="18"/>
    <x v="1"/>
    <x v="7"/>
    <x v="2"/>
    <x v="0"/>
    <x v="2"/>
    <x v="15"/>
    <x v="25"/>
  </r>
  <r>
    <d v="2025-12-21T08:09:54"/>
    <x v="26"/>
    <x v="22"/>
    <x v="1"/>
    <x v="5"/>
    <x v="0"/>
    <x v="5"/>
    <x v="2"/>
    <x v="0"/>
    <x v="26"/>
  </r>
  <r>
    <d v="2025-12-21T07:09:54"/>
    <x v="27"/>
    <x v="7"/>
    <x v="0"/>
    <x v="5"/>
    <x v="3"/>
    <x v="3"/>
    <x v="2"/>
    <x v="11"/>
    <x v="27"/>
  </r>
  <r>
    <d v="2025-12-21T06:09:54"/>
    <x v="28"/>
    <x v="20"/>
    <x v="0"/>
    <x v="5"/>
    <x v="1"/>
    <x v="5"/>
    <x v="1"/>
    <x v="16"/>
    <x v="28"/>
  </r>
  <r>
    <d v="2025-12-21T05:09:54"/>
    <x v="29"/>
    <x v="23"/>
    <x v="0"/>
    <x v="0"/>
    <x v="0"/>
    <x v="4"/>
    <x v="1"/>
    <x v="1"/>
    <x v="29"/>
  </r>
  <r>
    <d v="2025-12-21T04:09:54"/>
    <x v="30"/>
    <x v="24"/>
    <x v="0"/>
    <x v="5"/>
    <x v="4"/>
    <x v="5"/>
    <x v="1"/>
    <x v="16"/>
    <x v="30"/>
  </r>
  <r>
    <d v="2025-12-21T03:09:54"/>
    <x v="31"/>
    <x v="25"/>
    <x v="0"/>
    <x v="0"/>
    <x v="2"/>
    <x v="2"/>
    <x v="1"/>
    <x v="10"/>
    <x v="31"/>
  </r>
  <r>
    <d v="2025-12-21T02:09:54"/>
    <x v="32"/>
    <x v="26"/>
    <x v="1"/>
    <x v="3"/>
    <x v="4"/>
    <x v="1"/>
    <x v="1"/>
    <x v="5"/>
    <x v="32"/>
  </r>
  <r>
    <d v="2025-12-21T01:09:54"/>
    <x v="33"/>
    <x v="27"/>
    <x v="0"/>
    <x v="1"/>
    <x v="1"/>
    <x v="0"/>
    <x v="1"/>
    <x v="15"/>
    <x v="33"/>
  </r>
  <r>
    <d v="2025-12-21T00:09:54"/>
    <x v="34"/>
    <x v="13"/>
    <x v="1"/>
    <x v="3"/>
    <x v="4"/>
    <x v="4"/>
    <x v="0"/>
    <x v="13"/>
    <x v="34"/>
  </r>
  <r>
    <d v="2025-12-20T23:09:54"/>
    <x v="35"/>
    <x v="28"/>
    <x v="1"/>
    <x v="5"/>
    <x v="0"/>
    <x v="3"/>
    <x v="0"/>
    <x v="14"/>
    <x v="35"/>
  </r>
  <r>
    <d v="2025-12-20T22:09:54"/>
    <x v="36"/>
    <x v="29"/>
    <x v="0"/>
    <x v="5"/>
    <x v="2"/>
    <x v="2"/>
    <x v="2"/>
    <x v="14"/>
    <x v="36"/>
  </r>
  <r>
    <d v="2025-12-20T21:09:54"/>
    <x v="37"/>
    <x v="19"/>
    <x v="1"/>
    <x v="4"/>
    <x v="2"/>
    <x v="3"/>
    <x v="2"/>
    <x v="16"/>
    <x v="37"/>
  </r>
  <r>
    <d v="2025-12-20T20:09:54"/>
    <x v="38"/>
    <x v="30"/>
    <x v="0"/>
    <x v="5"/>
    <x v="2"/>
    <x v="1"/>
    <x v="2"/>
    <x v="13"/>
    <x v="38"/>
  </r>
  <r>
    <d v="2025-12-20T19:09:54"/>
    <x v="39"/>
    <x v="4"/>
    <x v="1"/>
    <x v="2"/>
    <x v="1"/>
    <x v="0"/>
    <x v="1"/>
    <x v="7"/>
    <x v="39"/>
  </r>
  <r>
    <d v="2025-12-20T18:09:54"/>
    <x v="40"/>
    <x v="31"/>
    <x v="1"/>
    <x v="1"/>
    <x v="2"/>
    <x v="2"/>
    <x v="1"/>
    <x v="17"/>
    <x v="40"/>
  </r>
  <r>
    <d v="2025-12-20T17:09:54"/>
    <x v="41"/>
    <x v="32"/>
    <x v="1"/>
    <x v="3"/>
    <x v="2"/>
    <x v="4"/>
    <x v="1"/>
    <x v="15"/>
    <x v="41"/>
  </r>
  <r>
    <d v="2025-12-20T16:09:54"/>
    <x v="42"/>
    <x v="33"/>
    <x v="1"/>
    <x v="5"/>
    <x v="4"/>
    <x v="1"/>
    <x v="1"/>
    <x v="5"/>
    <x v="42"/>
  </r>
  <r>
    <d v="2025-12-20T15:09:54"/>
    <x v="43"/>
    <x v="34"/>
    <x v="0"/>
    <x v="2"/>
    <x v="1"/>
    <x v="4"/>
    <x v="2"/>
    <x v="1"/>
    <x v="43"/>
  </r>
  <r>
    <d v="2025-12-20T14:09:54"/>
    <x v="44"/>
    <x v="32"/>
    <x v="1"/>
    <x v="3"/>
    <x v="2"/>
    <x v="3"/>
    <x v="0"/>
    <x v="8"/>
    <x v="44"/>
  </r>
  <r>
    <d v="2025-12-20T13:09:54"/>
    <x v="45"/>
    <x v="35"/>
    <x v="1"/>
    <x v="2"/>
    <x v="3"/>
    <x v="2"/>
    <x v="0"/>
    <x v="1"/>
    <x v="45"/>
  </r>
  <r>
    <d v="2025-12-20T12:09:54"/>
    <x v="46"/>
    <x v="33"/>
    <x v="1"/>
    <x v="7"/>
    <x v="2"/>
    <x v="0"/>
    <x v="0"/>
    <x v="10"/>
    <x v="46"/>
  </r>
  <r>
    <d v="2025-12-20T11:09:54"/>
    <x v="47"/>
    <x v="36"/>
    <x v="1"/>
    <x v="0"/>
    <x v="0"/>
    <x v="5"/>
    <x v="1"/>
    <x v="18"/>
    <x v="47"/>
  </r>
  <r>
    <d v="2025-12-20T10:09:54"/>
    <x v="48"/>
    <x v="32"/>
    <x v="0"/>
    <x v="5"/>
    <x v="0"/>
    <x v="2"/>
    <x v="0"/>
    <x v="18"/>
    <x v="48"/>
  </r>
  <r>
    <d v="2025-12-20T09:09:54"/>
    <x v="49"/>
    <x v="30"/>
    <x v="0"/>
    <x v="7"/>
    <x v="3"/>
    <x v="2"/>
    <x v="0"/>
    <x v="2"/>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1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8" firstHeaderRow="1" firstDataRow="1" firstDataCol="1"/>
  <pivotFields count="10">
    <pivotField numFmtId="164" showAll="0"/>
    <pivotField showAll="0"/>
    <pivotField showAll="0"/>
    <pivotField axis="axisRow" showAll="0">
      <items count="3">
        <item x="0"/>
        <item h="1" x="1"/>
        <item t="default"/>
      </items>
    </pivotField>
    <pivotField showAll="0"/>
    <pivotField showAll="0"/>
    <pivotField showAll="0"/>
    <pivotField axis="axisRow" showAll="0">
      <items count="4">
        <item x="1"/>
        <item x="0"/>
        <item x="2"/>
        <item t="default"/>
      </items>
    </pivotField>
    <pivotField showAll="0"/>
    <pivotField dataField="1" showAll="0">
      <items count="51">
        <item x="47"/>
        <item x="5"/>
        <item x="15"/>
        <item x="10"/>
        <item x="39"/>
        <item x="18"/>
        <item x="1"/>
        <item x="36"/>
        <item x="2"/>
        <item x="20"/>
        <item x="37"/>
        <item x="49"/>
        <item x="29"/>
        <item x="44"/>
        <item x="33"/>
        <item x="46"/>
        <item x="26"/>
        <item x="27"/>
        <item x="16"/>
        <item x="17"/>
        <item x="19"/>
        <item x="3"/>
        <item x="42"/>
        <item x="8"/>
        <item x="28"/>
        <item x="32"/>
        <item x="0"/>
        <item x="21"/>
        <item x="12"/>
        <item x="48"/>
        <item x="43"/>
        <item x="38"/>
        <item x="40"/>
        <item x="13"/>
        <item x="6"/>
        <item x="24"/>
        <item x="34"/>
        <item x="30"/>
        <item x="7"/>
        <item x="31"/>
        <item x="9"/>
        <item x="14"/>
        <item x="4"/>
        <item x="41"/>
        <item x="35"/>
        <item x="11"/>
        <item x="22"/>
        <item x="25"/>
        <item x="45"/>
        <item x="23"/>
        <item t="default"/>
      </items>
    </pivotField>
  </pivotFields>
  <rowFields count="2">
    <field x="3"/>
    <field x="7"/>
  </rowFields>
  <rowItems count="5">
    <i>
      <x/>
    </i>
    <i r="1">
      <x/>
    </i>
    <i r="1">
      <x v="1"/>
    </i>
    <i r="1">
      <x v="2"/>
    </i>
    <i t="grand">
      <x/>
    </i>
  </rowItems>
  <colItems count="1">
    <i/>
  </colItems>
  <dataFields count="1">
    <dataField name="Sum of Bill_Amount" fld="9"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ease" sourceName="Disease">
  <data>
    <tabular pivotCacheId="1">
      <items count="8">
        <i x="5" s="1"/>
        <i x="1" s="1"/>
        <i x="3" s="1"/>
        <i x="2" s="1"/>
        <i x="4" s="1"/>
        <i x="0" s="1"/>
        <i x="7"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octor" sourceName="Doctor">
  <data>
    <tabular pivotCacheId="1">
      <items count="5">
        <i x="0" s="1"/>
        <i x="1"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8" name="PivotTable10"/>
  </pivotTables>
  <data>
    <tabular pivotCacheId="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Disease" cache="Slicer_Disease" caption="Disease" rowHeight="234950"/>
  <slicer name="Doctor" cache="Slicer_Doctor" caption="Doctor" rowHeight="234950"/>
  <slicer name="Gender 1" cache="Slicer_Gender1" caption="Gender"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3.8" x14ac:dyDescent="0.25"/>
  <cols>
    <col min="2" max="4" width="8"/>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3.8" x14ac:dyDescent="0.25"/>
  <cols>
    <col min="1" max="1" width="14.09765625" customWidth="1"/>
    <col min="2" max="2" width="18.5" customWidth="1"/>
    <col min="3" max="4" width="8" customWidth="1"/>
    <col min="5" max="5" width="10.69921875" customWidth="1"/>
    <col min="6" max="6" width="7" customWidth="1"/>
    <col min="7" max="7" width="9.59765625" customWidth="1"/>
    <col min="8" max="8" width="10.296875" customWidth="1"/>
    <col min="9" max="9" width="10.59765625" customWidth="1"/>
    <col min="10" max="10" width="10.296875" customWidth="1"/>
    <col min="11" max="11" width="10.59765625" customWidth="1"/>
    <col min="12" max="12" width="8" customWidth="1"/>
    <col min="13" max="13" width="10.59765625" customWidth="1"/>
    <col min="14" max="14" width="10.296875" customWidth="1"/>
    <col min="15" max="15" width="10.59765625" customWidth="1"/>
    <col min="16" max="16" width="8" customWidth="1"/>
    <col min="17" max="17" width="10.59765625" customWidth="1"/>
    <col min="18" max="18" width="10.296875" customWidth="1"/>
    <col min="19" max="19" width="10.59765625" customWidth="1"/>
    <col min="20" max="20" width="10.296875" customWidth="1"/>
    <col min="21" max="21" width="10.59765625" customWidth="1"/>
    <col min="22" max="22" width="8" customWidth="1"/>
    <col min="23" max="23" width="10.59765625" customWidth="1"/>
    <col min="24" max="24" width="8" customWidth="1"/>
    <col min="25" max="25" width="10.59765625" customWidth="1"/>
    <col min="26" max="26" width="10.296875" customWidth="1"/>
    <col min="27" max="27" width="10.59765625" customWidth="1"/>
    <col min="28" max="28" width="8" customWidth="1"/>
    <col min="29" max="29" width="10.59765625" customWidth="1"/>
    <col min="30" max="30" width="10.296875" customWidth="1"/>
    <col min="31" max="31" width="10.59765625" customWidth="1"/>
    <col min="32" max="32" width="8" customWidth="1"/>
    <col min="33" max="33" width="10.59765625" customWidth="1"/>
    <col min="34" max="34" width="8" customWidth="1"/>
    <col min="35" max="35" width="10.59765625" customWidth="1"/>
    <col min="36" max="36" width="8" customWidth="1"/>
    <col min="37" max="37" width="10.59765625" customWidth="1"/>
    <col min="38" max="38" width="9" customWidth="1"/>
    <col min="39" max="39" width="11.59765625" customWidth="1"/>
    <col min="40" max="40" width="9" customWidth="1"/>
    <col min="41" max="41" width="11.59765625" customWidth="1"/>
    <col min="42" max="42" width="9" customWidth="1"/>
    <col min="43" max="43" width="11.59765625" customWidth="1"/>
    <col min="44" max="44" width="9" customWidth="1"/>
    <col min="45" max="45" width="11.59765625" customWidth="1"/>
    <col min="46" max="46" width="10.296875" customWidth="1"/>
    <col min="47" max="47" width="11.59765625" customWidth="1"/>
    <col min="48" max="48" width="10.296875" customWidth="1"/>
    <col min="49" max="49" width="11.59765625" customWidth="1"/>
    <col min="50" max="50" width="10.296875" customWidth="1"/>
    <col min="51" max="51" width="11.59765625" customWidth="1"/>
    <col min="52" max="52" width="10.296875" customWidth="1"/>
    <col min="53" max="53" width="11.59765625" customWidth="1"/>
    <col min="54" max="54" width="9" customWidth="1"/>
    <col min="55" max="55" width="11.59765625" customWidth="1"/>
    <col min="56" max="56" width="9" customWidth="1"/>
    <col min="57" max="57" width="11.59765625" customWidth="1"/>
    <col min="58" max="58" width="9" customWidth="1"/>
    <col min="59" max="59" width="11.59765625" customWidth="1"/>
    <col min="60" max="60" width="9" customWidth="1"/>
    <col min="61" max="61" width="11.59765625" customWidth="1"/>
    <col min="62" max="62" width="9" customWidth="1"/>
    <col min="63" max="63" width="11.59765625" customWidth="1"/>
    <col min="64" max="64" width="9" customWidth="1"/>
    <col min="65" max="65" width="11.59765625" customWidth="1"/>
    <col min="66" max="66" width="10.296875" customWidth="1"/>
    <col min="67" max="67" width="11.59765625" customWidth="1"/>
    <col min="68" max="68" width="9" customWidth="1"/>
    <col min="69" max="69" width="11.59765625" customWidth="1"/>
    <col min="70" max="70" width="9" customWidth="1"/>
    <col min="71" max="71" width="11.59765625" customWidth="1"/>
    <col min="72" max="72" width="10.296875" customWidth="1"/>
    <col min="73" max="73" width="11.59765625" customWidth="1"/>
    <col min="74" max="74" width="9" customWidth="1"/>
    <col min="75" max="75" width="11.59765625" customWidth="1"/>
    <col min="76" max="76" width="10.296875" customWidth="1"/>
    <col min="77" max="77" width="11.59765625" customWidth="1"/>
    <col min="78" max="78" width="10.296875" customWidth="1"/>
    <col min="79" max="79" width="11.59765625" customWidth="1"/>
    <col min="80" max="80" width="10.296875" customWidth="1"/>
    <col min="81" max="81" width="11.59765625" customWidth="1"/>
    <col min="82" max="82" width="9" customWidth="1"/>
    <col min="83" max="83" width="11.59765625" customWidth="1"/>
    <col min="84" max="84" width="9" customWidth="1"/>
    <col min="85" max="85" width="11.59765625" customWidth="1"/>
    <col min="86" max="86" width="9" customWidth="1"/>
    <col min="87" max="87" width="11.59765625" customWidth="1"/>
    <col min="88" max="88" width="10.296875" customWidth="1"/>
    <col min="89" max="89" width="11.59765625" customWidth="1"/>
    <col min="90" max="90" width="9" customWidth="1"/>
    <col min="91" max="91" width="11.59765625" customWidth="1"/>
    <col min="92" max="92" width="9" customWidth="1"/>
    <col min="93" max="93" width="11.59765625" customWidth="1"/>
    <col min="94" max="94" width="9" customWidth="1"/>
    <col min="95" max="95" width="11.59765625" customWidth="1"/>
    <col min="96" max="96" width="9" customWidth="1"/>
    <col min="97" max="97" width="11.59765625" customWidth="1"/>
    <col min="98" max="98" width="9" customWidth="1"/>
    <col min="99" max="99" width="11.59765625" customWidth="1"/>
    <col min="100" max="100" width="9" customWidth="1"/>
    <col min="101" max="101" width="11.59765625" customWidth="1"/>
    <col min="102" max="102" width="10.69921875" customWidth="1"/>
  </cols>
  <sheetData>
    <row r="3" spans="1:2" x14ac:dyDescent="0.25">
      <c r="A3" s="6" t="s">
        <v>84</v>
      </c>
      <c r="B3" t="s">
        <v>86</v>
      </c>
    </row>
    <row r="4" spans="1:2" x14ac:dyDescent="0.25">
      <c r="A4" s="4" t="s">
        <v>11</v>
      </c>
      <c r="B4" s="5">
        <v>3116319</v>
      </c>
    </row>
    <row r="5" spans="1:2" x14ac:dyDescent="0.25">
      <c r="A5" s="7" t="s">
        <v>20</v>
      </c>
      <c r="B5" s="5">
        <v>1073653</v>
      </c>
    </row>
    <row r="6" spans="1:2" x14ac:dyDescent="0.25">
      <c r="A6" s="7" t="s">
        <v>15</v>
      </c>
      <c r="B6" s="5">
        <v>1077340</v>
      </c>
    </row>
    <row r="7" spans="1:2" x14ac:dyDescent="0.25">
      <c r="A7" s="7" t="s">
        <v>30</v>
      </c>
      <c r="B7" s="5">
        <v>965326</v>
      </c>
    </row>
    <row r="8" spans="1:2" x14ac:dyDescent="0.25">
      <c r="A8" s="4" t="s">
        <v>85</v>
      </c>
      <c r="B8" s="5">
        <v>3116319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selection activeCell="F6" sqref="F6"/>
    </sheetView>
  </sheetViews>
  <sheetFormatPr defaultRowHeight="14.4" x14ac:dyDescent="0.25"/>
  <cols>
    <col min="1" max="1" width="17.296875" customWidth="1"/>
    <col min="2" max="2" width="20.5" customWidth="1"/>
    <col min="3" max="3" width="19.59765625" customWidth="1"/>
    <col min="5" max="5" width="17.69921875" customWidth="1"/>
    <col min="6" max="6" width="19.5" customWidth="1"/>
    <col min="7" max="7" width="26" customWidth="1"/>
    <col min="8" max="8" width="19.59765625" customWidth="1"/>
    <col min="9" max="9" width="22.296875" customWidth="1"/>
    <col min="10" max="10" width="12.796875" customWidth="1"/>
  </cols>
  <sheetData>
    <row r="1" spans="1:10" x14ac:dyDescent="0.25">
      <c r="A1" s="2" t="s">
        <v>0</v>
      </c>
      <c r="B1" s="2" t="s">
        <v>1</v>
      </c>
      <c r="C1" s="2" t="s">
        <v>2</v>
      </c>
      <c r="D1" s="2" t="s">
        <v>3</v>
      </c>
      <c r="E1" s="2" t="s">
        <v>4</v>
      </c>
      <c r="F1" s="2" t="s">
        <v>5</v>
      </c>
      <c r="G1" s="2" t="s">
        <v>6</v>
      </c>
      <c r="H1" s="2" t="s">
        <v>7</v>
      </c>
      <c r="I1" s="2" t="s">
        <v>8</v>
      </c>
      <c r="J1" s="2" t="s">
        <v>9</v>
      </c>
    </row>
    <row r="2" spans="1:10" ht="13.8" x14ac:dyDescent="0.25">
      <c r="A2" s="3">
        <v>46013.423546289632</v>
      </c>
      <c r="B2" s="4" t="s">
        <v>10</v>
      </c>
      <c r="C2" s="4">
        <v>68</v>
      </c>
      <c r="D2" s="4" t="s">
        <v>11</v>
      </c>
      <c r="E2" s="4" t="s">
        <v>12</v>
      </c>
      <c r="F2" s="4" t="s">
        <v>13</v>
      </c>
      <c r="G2" s="4" t="s">
        <v>14</v>
      </c>
      <c r="H2" s="4" t="s">
        <v>15</v>
      </c>
      <c r="I2" s="4">
        <v>17</v>
      </c>
      <c r="J2" s="4">
        <v>144189</v>
      </c>
    </row>
    <row r="3" spans="1:10" ht="13.8" x14ac:dyDescent="0.25">
      <c r="A3" s="3">
        <v>46013.381879623143</v>
      </c>
      <c r="B3" s="4" t="s">
        <v>16</v>
      </c>
      <c r="C3" s="4">
        <v>60</v>
      </c>
      <c r="D3" s="4" t="s">
        <v>11</v>
      </c>
      <c r="E3" s="4" t="s">
        <v>17</v>
      </c>
      <c r="F3" s="4" t="s">
        <v>18</v>
      </c>
      <c r="G3" s="4" t="s">
        <v>19</v>
      </c>
      <c r="H3" s="4" t="s">
        <v>20</v>
      </c>
      <c r="I3" s="4">
        <v>18</v>
      </c>
      <c r="J3" s="4">
        <v>15799</v>
      </c>
    </row>
    <row r="4" spans="1:10" ht="13.8" x14ac:dyDescent="0.25">
      <c r="A4" s="3">
        <v>46013.340212956537</v>
      </c>
      <c r="B4" s="4" t="s">
        <v>21</v>
      </c>
      <c r="C4" s="4">
        <v>45</v>
      </c>
      <c r="D4" s="4" t="s">
        <v>11</v>
      </c>
      <c r="E4" s="4" t="s">
        <v>22</v>
      </c>
      <c r="F4" s="4" t="s">
        <v>18</v>
      </c>
      <c r="G4" s="4" t="s">
        <v>14</v>
      </c>
      <c r="H4" s="4" t="s">
        <v>20</v>
      </c>
      <c r="I4" s="4">
        <v>18</v>
      </c>
      <c r="J4" s="4">
        <v>27734</v>
      </c>
    </row>
    <row r="5" spans="1:10" ht="13.8" x14ac:dyDescent="0.25">
      <c r="A5" s="3">
        <v>46013.298546289923</v>
      </c>
      <c r="B5" s="4" t="s">
        <v>23</v>
      </c>
      <c r="C5" s="4">
        <v>56</v>
      </c>
      <c r="D5" s="4" t="s">
        <v>11</v>
      </c>
      <c r="E5" s="4" t="s">
        <v>24</v>
      </c>
      <c r="F5" s="4" t="s">
        <v>25</v>
      </c>
      <c r="G5" s="4" t="s">
        <v>26</v>
      </c>
      <c r="H5" s="4" t="s">
        <v>15</v>
      </c>
      <c r="I5" s="4">
        <v>11</v>
      </c>
      <c r="J5" s="4">
        <v>107108</v>
      </c>
    </row>
    <row r="6" spans="1:10" ht="13.8" x14ac:dyDescent="0.25">
      <c r="A6" s="3">
        <v>46013.256879623303</v>
      </c>
      <c r="B6" s="4" t="s">
        <v>27</v>
      </c>
      <c r="C6" s="4">
        <v>50</v>
      </c>
      <c r="D6" s="4" t="s">
        <v>28</v>
      </c>
      <c r="E6" s="4" t="s">
        <v>17</v>
      </c>
      <c r="F6" s="4" t="s">
        <v>29</v>
      </c>
      <c r="G6" s="4" t="s">
        <v>14</v>
      </c>
      <c r="H6" s="4" t="s">
        <v>30</v>
      </c>
      <c r="I6" s="4">
        <v>2</v>
      </c>
      <c r="J6" s="4">
        <v>217120</v>
      </c>
    </row>
    <row r="7" spans="1:10" ht="13.8" x14ac:dyDescent="0.25">
      <c r="A7" s="3">
        <v>46013.215212956668</v>
      </c>
      <c r="B7" s="4" t="s">
        <v>31</v>
      </c>
      <c r="C7" s="4">
        <v>61</v>
      </c>
      <c r="D7" s="4" t="s">
        <v>28</v>
      </c>
      <c r="E7" s="4" t="s">
        <v>32</v>
      </c>
      <c r="F7" s="4" t="s">
        <v>18</v>
      </c>
      <c r="G7" s="4" t="s">
        <v>26</v>
      </c>
      <c r="H7" s="4" t="s">
        <v>20</v>
      </c>
      <c r="I7" s="4">
        <v>12</v>
      </c>
      <c r="J7" s="4">
        <v>6896</v>
      </c>
    </row>
    <row r="8" spans="1:10" ht="13.8" x14ac:dyDescent="0.25">
      <c r="A8" s="3">
        <v>46013.173546290061</v>
      </c>
      <c r="B8" s="4" t="s">
        <v>33</v>
      </c>
      <c r="C8" s="4">
        <v>72</v>
      </c>
      <c r="D8" s="4" t="s">
        <v>28</v>
      </c>
      <c r="E8" s="4" t="s">
        <v>22</v>
      </c>
      <c r="F8" s="4" t="s">
        <v>34</v>
      </c>
      <c r="G8" s="4" t="s">
        <v>26</v>
      </c>
      <c r="H8" s="4" t="s">
        <v>15</v>
      </c>
      <c r="I8" s="4">
        <v>4</v>
      </c>
      <c r="J8" s="4">
        <v>183370</v>
      </c>
    </row>
    <row r="9" spans="1:10" ht="13.8" x14ac:dyDescent="0.25">
      <c r="A9" s="3">
        <v>46013.131879623434</v>
      </c>
      <c r="B9" s="4" t="s">
        <v>35</v>
      </c>
      <c r="C9" s="4">
        <v>75</v>
      </c>
      <c r="D9" s="4" t="s">
        <v>28</v>
      </c>
      <c r="E9" s="4" t="s">
        <v>24</v>
      </c>
      <c r="F9" s="4" t="s">
        <v>18</v>
      </c>
      <c r="G9" s="4" t="s">
        <v>36</v>
      </c>
      <c r="H9" s="4" t="s">
        <v>20</v>
      </c>
      <c r="I9" s="4">
        <v>14</v>
      </c>
      <c r="J9" s="4">
        <v>203802</v>
      </c>
    </row>
    <row r="10" spans="1:10" ht="13.8" x14ac:dyDescent="0.25">
      <c r="A10" s="3">
        <v>46013.090212956791</v>
      </c>
      <c r="B10" s="4" t="s">
        <v>37</v>
      </c>
      <c r="C10" s="4">
        <v>22</v>
      </c>
      <c r="D10" s="4" t="s">
        <v>11</v>
      </c>
      <c r="E10" s="4" t="s">
        <v>12</v>
      </c>
      <c r="F10" s="4" t="s">
        <v>18</v>
      </c>
      <c r="G10" s="4" t="s">
        <v>19</v>
      </c>
      <c r="H10" s="4" t="s">
        <v>20</v>
      </c>
      <c r="I10" s="4">
        <v>5</v>
      </c>
      <c r="J10" s="4">
        <v>117595</v>
      </c>
    </row>
    <row r="11" spans="1:10" ht="13.8" x14ac:dyDescent="0.25">
      <c r="A11" s="3">
        <v>46013.048546290163</v>
      </c>
      <c r="B11" s="4" t="s">
        <v>38</v>
      </c>
      <c r="C11" s="4">
        <v>62</v>
      </c>
      <c r="D11" s="4" t="s">
        <v>11</v>
      </c>
      <c r="E11" s="4" t="s">
        <v>39</v>
      </c>
      <c r="F11" s="4" t="s">
        <v>25</v>
      </c>
      <c r="G11" s="4" t="s">
        <v>26</v>
      </c>
      <c r="H11" s="4" t="s">
        <v>15</v>
      </c>
      <c r="I11" s="4">
        <v>16</v>
      </c>
      <c r="J11" s="4">
        <v>207129</v>
      </c>
    </row>
    <row r="12" spans="1:10" ht="13.8" x14ac:dyDescent="0.25">
      <c r="A12" s="3">
        <v>46013.006879623528</v>
      </c>
      <c r="B12" s="4" t="s">
        <v>40</v>
      </c>
      <c r="C12" s="4">
        <v>10</v>
      </c>
      <c r="D12" s="4" t="s">
        <v>11</v>
      </c>
      <c r="E12" s="4" t="s">
        <v>24</v>
      </c>
      <c r="F12" s="4" t="s">
        <v>34</v>
      </c>
      <c r="G12" s="4" t="s">
        <v>14</v>
      </c>
      <c r="H12" s="4" t="s">
        <v>20</v>
      </c>
      <c r="I12" s="4">
        <v>9</v>
      </c>
      <c r="J12" s="4">
        <v>11265</v>
      </c>
    </row>
    <row r="13" spans="1:10" ht="13.8" x14ac:dyDescent="0.25">
      <c r="A13" s="3">
        <v>46012.9652129569</v>
      </c>
      <c r="B13" s="4" t="s">
        <v>41</v>
      </c>
      <c r="C13" s="4">
        <v>74</v>
      </c>
      <c r="D13" s="4" t="s">
        <v>28</v>
      </c>
      <c r="E13" s="4" t="s">
        <v>12</v>
      </c>
      <c r="F13" s="4" t="s">
        <v>18</v>
      </c>
      <c r="G13" s="4" t="s">
        <v>42</v>
      </c>
      <c r="H13" s="4" t="s">
        <v>30</v>
      </c>
      <c r="I13" s="4">
        <v>16</v>
      </c>
      <c r="J13" s="4">
        <v>230498</v>
      </c>
    </row>
    <row r="14" spans="1:10" ht="13.8" x14ac:dyDescent="0.25">
      <c r="A14" s="3">
        <v>46012.923546290272</v>
      </c>
      <c r="B14" s="4" t="s">
        <v>43</v>
      </c>
      <c r="C14" s="4">
        <v>39</v>
      </c>
      <c r="D14" s="4" t="s">
        <v>11</v>
      </c>
      <c r="E14" s="4" t="s">
        <v>24</v>
      </c>
      <c r="F14" s="4" t="s">
        <v>13</v>
      </c>
      <c r="G14" s="4" t="s">
        <v>36</v>
      </c>
      <c r="H14" s="4" t="s">
        <v>15</v>
      </c>
      <c r="I14" s="4">
        <v>18</v>
      </c>
      <c r="J14" s="4">
        <v>151538</v>
      </c>
    </row>
    <row r="15" spans="1:10" ht="13.8" x14ac:dyDescent="0.25">
      <c r="A15" s="3">
        <v>46012.881879623637</v>
      </c>
      <c r="B15" s="4" t="s">
        <v>44</v>
      </c>
      <c r="C15" s="4">
        <v>52</v>
      </c>
      <c r="D15" s="4" t="s">
        <v>11</v>
      </c>
      <c r="E15" s="4" t="s">
        <v>32</v>
      </c>
      <c r="F15" s="4" t="s">
        <v>29</v>
      </c>
      <c r="G15" s="4" t="s">
        <v>14</v>
      </c>
      <c r="H15" s="4" t="s">
        <v>30</v>
      </c>
      <c r="I15" s="4">
        <v>13</v>
      </c>
      <c r="J15" s="4">
        <v>170438</v>
      </c>
    </row>
    <row r="16" spans="1:10" ht="13.8" x14ac:dyDescent="0.25">
      <c r="A16" s="3">
        <v>46012.840212957002</v>
      </c>
      <c r="B16" s="4" t="s">
        <v>45</v>
      </c>
      <c r="C16" s="4">
        <v>37</v>
      </c>
      <c r="D16" s="4" t="s">
        <v>28</v>
      </c>
      <c r="E16" s="4" t="s">
        <v>46</v>
      </c>
      <c r="F16" s="4" t="s">
        <v>29</v>
      </c>
      <c r="G16" s="4" t="s">
        <v>26</v>
      </c>
      <c r="H16" s="4" t="s">
        <v>30</v>
      </c>
      <c r="I16" s="4">
        <v>2</v>
      </c>
      <c r="J16" s="4">
        <v>211306</v>
      </c>
    </row>
    <row r="17" spans="1:10" ht="13.8" x14ac:dyDescent="0.25">
      <c r="A17" s="3">
        <v>46012.79854629036</v>
      </c>
      <c r="B17" s="4" t="s">
        <v>47</v>
      </c>
      <c r="C17" s="4">
        <v>78</v>
      </c>
      <c r="D17" s="4" t="s">
        <v>11</v>
      </c>
      <c r="E17" s="4" t="s">
        <v>17</v>
      </c>
      <c r="F17" s="4" t="s">
        <v>34</v>
      </c>
      <c r="G17" s="4" t="s">
        <v>26</v>
      </c>
      <c r="H17" s="4" t="s">
        <v>30</v>
      </c>
      <c r="I17" s="4">
        <v>16</v>
      </c>
      <c r="J17" s="4">
        <v>8828</v>
      </c>
    </row>
    <row r="18" spans="1:10" ht="13.8" x14ac:dyDescent="0.25">
      <c r="A18" s="3">
        <v>46012.756879623717</v>
      </c>
      <c r="B18" s="4" t="s">
        <v>48</v>
      </c>
      <c r="C18" s="4">
        <v>81</v>
      </c>
      <c r="D18" s="4" t="s">
        <v>11</v>
      </c>
      <c r="E18" s="4" t="s">
        <v>32</v>
      </c>
      <c r="F18" s="4" t="s">
        <v>18</v>
      </c>
      <c r="G18" s="4" t="s">
        <v>19</v>
      </c>
      <c r="H18" s="4" t="s">
        <v>30</v>
      </c>
      <c r="I18" s="4">
        <v>12</v>
      </c>
      <c r="J18" s="4">
        <v>100364</v>
      </c>
    </row>
    <row r="19" spans="1:10" ht="13.8" x14ac:dyDescent="0.25">
      <c r="A19" s="3">
        <v>46012.715212957097</v>
      </c>
      <c r="B19" s="4" t="s">
        <v>49</v>
      </c>
      <c r="C19" s="4">
        <v>84</v>
      </c>
      <c r="D19" s="4" t="s">
        <v>11</v>
      </c>
      <c r="E19" s="4" t="s">
        <v>32</v>
      </c>
      <c r="F19" s="4" t="s">
        <v>13</v>
      </c>
      <c r="G19" s="4" t="s">
        <v>19</v>
      </c>
      <c r="H19" s="4" t="s">
        <v>30</v>
      </c>
      <c r="I19" s="4">
        <v>17</v>
      </c>
      <c r="J19" s="4">
        <v>100611</v>
      </c>
    </row>
    <row r="20" spans="1:10" ht="13.8" x14ac:dyDescent="0.25">
      <c r="A20" s="3">
        <v>46012.673546290447</v>
      </c>
      <c r="B20" s="4" t="s">
        <v>50</v>
      </c>
      <c r="C20" s="4">
        <v>7</v>
      </c>
      <c r="D20" s="4" t="s">
        <v>28</v>
      </c>
      <c r="E20" s="4" t="s">
        <v>22</v>
      </c>
      <c r="F20" s="4" t="s">
        <v>18</v>
      </c>
      <c r="G20" s="4" t="s">
        <v>42</v>
      </c>
      <c r="H20" s="4" t="s">
        <v>15</v>
      </c>
      <c r="I20" s="4">
        <v>17</v>
      </c>
      <c r="J20" s="4">
        <v>11638</v>
      </c>
    </row>
    <row r="21" spans="1:10" ht="13.8" x14ac:dyDescent="0.25">
      <c r="A21" s="3">
        <v>46012.631879623819</v>
      </c>
      <c r="B21" s="4" t="s">
        <v>51</v>
      </c>
      <c r="C21" s="4">
        <v>32</v>
      </c>
      <c r="D21" s="4" t="s">
        <v>28</v>
      </c>
      <c r="E21" s="4" t="s">
        <v>52</v>
      </c>
      <c r="F21" s="4" t="s">
        <v>18</v>
      </c>
      <c r="G21" s="4" t="s">
        <v>53</v>
      </c>
      <c r="H21" s="4" t="s">
        <v>15</v>
      </c>
      <c r="I21" s="4">
        <v>1</v>
      </c>
      <c r="J21" s="4">
        <v>103292</v>
      </c>
    </row>
    <row r="22" spans="1:10" ht="13.8" x14ac:dyDescent="0.25">
      <c r="A22" s="3">
        <v>46012.590212957177</v>
      </c>
      <c r="B22" s="4" t="s">
        <v>54</v>
      </c>
      <c r="C22" s="4">
        <v>7</v>
      </c>
      <c r="D22" s="4" t="s">
        <v>11</v>
      </c>
      <c r="E22" s="4" t="s">
        <v>17</v>
      </c>
      <c r="F22" s="4" t="s">
        <v>29</v>
      </c>
      <c r="G22" s="4" t="s">
        <v>14</v>
      </c>
      <c r="H22" s="4" t="s">
        <v>20</v>
      </c>
      <c r="I22" s="4">
        <v>7</v>
      </c>
      <c r="J22" s="4">
        <v>44305</v>
      </c>
    </row>
    <row r="23" spans="1:10" ht="13.8" x14ac:dyDescent="0.25">
      <c r="A23" s="3">
        <v>46012.548546290542</v>
      </c>
      <c r="B23" s="4" t="s">
        <v>55</v>
      </c>
      <c r="C23" s="4">
        <v>10</v>
      </c>
      <c r="D23" s="4" t="s">
        <v>11</v>
      </c>
      <c r="E23" s="4" t="s">
        <v>39</v>
      </c>
      <c r="F23" s="4" t="s">
        <v>13</v>
      </c>
      <c r="G23" s="4" t="s">
        <v>42</v>
      </c>
      <c r="H23" s="4" t="s">
        <v>30</v>
      </c>
      <c r="I23" s="4">
        <v>11</v>
      </c>
      <c r="J23" s="4">
        <v>149566</v>
      </c>
    </row>
    <row r="24" spans="1:10" ht="13.8" x14ac:dyDescent="0.25">
      <c r="A24" s="3">
        <v>46012.506879623899</v>
      </c>
      <c r="B24" s="4" t="s">
        <v>56</v>
      </c>
      <c r="C24" s="4">
        <v>77</v>
      </c>
      <c r="D24" s="4" t="s">
        <v>28</v>
      </c>
      <c r="E24" s="4" t="s">
        <v>39</v>
      </c>
      <c r="F24" s="4" t="s">
        <v>18</v>
      </c>
      <c r="G24" s="4" t="s">
        <v>19</v>
      </c>
      <c r="H24" s="4" t="s">
        <v>15</v>
      </c>
      <c r="I24" s="4">
        <v>12</v>
      </c>
      <c r="J24" s="4">
        <v>235299</v>
      </c>
    </row>
    <row r="25" spans="1:10" ht="13.8" x14ac:dyDescent="0.25">
      <c r="A25" s="3">
        <v>46012.465212957271</v>
      </c>
      <c r="B25" s="4" t="s">
        <v>57</v>
      </c>
      <c r="C25" s="4">
        <v>37</v>
      </c>
      <c r="D25" s="4" t="s">
        <v>11</v>
      </c>
      <c r="E25" s="4" t="s">
        <v>32</v>
      </c>
      <c r="F25" s="4" t="s">
        <v>25</v>
      </c>
      <c r="G25" s="4" t="s">
        <v>36</v>
      </c>
      <c r="H25" s="4" t="s">
        <v>15</v>
      </c>
      <c r="I25" s="4">
        <v>10</v>
      </c>
      <c r="J25" s="4">
        <v>248786</v>
      </c>
    </row>
    <row r="26" spans="1:10" ht="13.8" x14ac:dyDescent="0.25">
      <c r="A26" s="3">
        <v>46012.423546290622</v>
      </c>
      <c r="B26" s="4" t="s">
        <v>58</v>
      </c>
      <c r="C26" s="4">
        <v>57</v>
      </c>
      <c r="D26" s="4" t="s">
        <v>11</v>
      </c>
      <c r="E26" s="4" t="s">
        <v>39</v>
      </c>
      <c r="F26" s="4" t="s">
        <v>34</v>
      </c>
      <c r="G26" s="4" t="s">
        <v>36</v>
      </c>
      <c r="H26" s="4" t="s">
        <v>20</v>
      </c>
      <c r="I26" s="4">
        <v>20</v>
      </c>
      <c r="J26" s="4">
        <v>186264</v>
      </c>
    </row>
    <row r="27" spans="1:10" ht="13.8" x14ac:dyDescent="0.25">
      <c r="A27" s="3">
        <v>46012.381879623987</v>
      </c>
      <c r="B27" s="4" t="s">
        <v>59</v>
      </c>
      <c r="C27" s="4">
        <v>7</v>
      </c>
      <c r="D27" s="4" t="s">
        <v>28</v>
      </c>
      <c r="E27" s="4" t="s">
        <v>52</v>
      </c>
      <c r="F27" s="4" t="s">
        <v>25</v>
      </c>
      <c r="G27" s="4" t="s">
        <v>14</v>
      </c>
      <c r="H27" s="4" t="s">
        <v>30</v>
      </c>
      <c r="I27" s="4">
        <v>19</v>
      </c>
      <c r="J27" s="4">
        <v>241096</v>
      </c>
    </row>
    <row r="28" spans="1:10" ht="13.8" x14ac:dyDescent="0.25">
      <c r="A28" s="3">
        <v>46012.340212957359</v>
      </c>
      <c r="B28" s="4" t="s">
        <v>60</v>
      </c>
      <c r="C28" s="4">
        <v>53</v>
      </c>
      <c r="D28" s="4" t="s">
        <v>28</v>
      </c>
      <c r="E28" s="4" t="s">
        <v>39</v>
      </c>
      <c r="F28" s="4" t="s">
        <v>13</v>
      </c>
      <c r="G28" s="4" t="s">
        <v>53</v>
      </c>
      <c r="H28" s="4" t="s">
        <v>30</v>
      </c>
      <c r="I28" s="4">
        <v>17</v>
      </c>
      <c r="J28" s="4">
        <v>94684</v>
      </c>
    </row>
    <row r="29" spans="1:10" ht="13.8" x14ac:dyDescent="0.25">
      <c r="A29" s="3">
        <v>46012.298546290731</v>
      </c>
      <c r="B29" s="4" t="s">
        <v>61</v>
      </c>
      <c r="C29" s="4">
        <v>75</v>
      </c>
      <c r="D29" s="4" t="s">
        <v>11</v>
      </c>
      <c r="E29" s="4" t="s">
        <v>39</v>
      </c>
      <c r="F29" s="4" t="s">
        <v>29</v>
      </c>
      <c r="G29" s="4" t="s">
        <v>36</v>
      </c>
      <c r="H29" s="4" t="s">
        <v>30</v>
      </c>
      <c r="I29" s="4">
        <v>1</v>
      </c>
      <c r="J29" s="4">
        <v>97538</v>
      </c>
    </row>
    <row r="30" spans="1:10" ht="13.8" x14ac:dyDescent="0.25">
      <c r="A30" s="3">
        <v>46012.256879624088</v>
      </c>
      <c r="B30" s="4" t="s">
        <v>62</v>
      </c>
      <c r="C30" s="4">
        <v>77</v>
      </c>
      <c r="D30" s="4" t="s">
        <v>11</v>
      </c>
      <c r="E30" s="4" t="s">
        <v>39</v>
      </c>
      <c r="F30" s="4" t="s">
        <v>18</v>
      </c>
      <c r="G30" s="4" t="s">
        <v>53</v>
      </c>
      <c r="H30" s="4" t="s">
        <v>20</v>
      </c>
      <c r="I30" s="4">
        <v>15</v>
      </c>
      <c r="J30" s="4">
        <v>127066</v>
      </c>
    </row>
    <row r="31" spans="1:10" ht="13.8" x14ac:dyDescent="0.25">
      <c r="A31" s="3">
        <v>46012.215212957453</v>
      </c>
      <c r="B31" s="4" t="s">
        <v>63</v>
      </c>
      <c r="C31" s="4">
        <v>24</v>
      </c>
      <c r="D31" s="4" t="s">
        <v>11</v>
      </c>
      <c r="E31" s="4" t="s">
        <v>12</v>
      </c>
      <c r="F31" s="4" t="s">
        <v>13</v>
      </c>
      <c r="G31" s="4" t="s">
        <v>42</v>
      </c>
      <c r="H31" s="4" t="s">
        <v>20</v>
      </c>
      <c r="I31" s="4">
        <v>18</v>
      </c>
      <c r="J31" s="4">
        <v>63923</v>
      </c>
    </row>
    <row r="32" spans="1:10" ht="13.8" x14ac:dyDescent="0.25">
      <c r="A32" s="3">
        <v>46012.173546290811</v>
      </c>
      <c r="B32" s="4" t="s">
        <v>64</v>
      </c>
      <c r="C32" s="4">
        <v>43</v>
      </c>
      <c r="D32" s="4" t="s">
        <v>11</v>
      </c>
      <c r="E32" s="4" t="s">
        <v>39</v>
      </c>
      <c r="F32" s="4" t="s">
        <v>34</v>
      </c>
      <c r="G32" s="4" t="s">
        <v>53</v>
      </c>
      <c r="H32" s="4" t="s">
        <v>20</v>
      </c>
      <c r="I32" s="4">
        <v>15</v>
      </c>
      <c r="J32" s="4">
        <v>189278</v>
      </c>
    </row>
    <row r="33" spans="1:10" ht="13.8" x14ac:dyDescent="0.25">
      <c r="A33" s="3">
        <v>46012.131879624183</v>
      </c>
      <c r="B33" s="4" t="s">
        <v>65</v>
      </c>
      <c r="C33" s="4">
        <v>20</v>
      </c>
      <c r="D33" s="4" t="s">
        <v>11</v>
      </c>
      <c r="E33" s="4" t="s">
        <v>12</v>
      </c>
      <c r="F33" s="4" t="s">
        <v>25</v>
      </c>
      <c r="G33" s="4" t="s">
        <v>26</v>
      </c>
      <c r="H33" s="4" t="s">
        <v>20</v>
      </c>
      <c r="I33" s="4">
        <v>13</v>
      </c>
      <c r="J33" s="4">
        <v>204516</v>
      </c>
    </row>
    <row r="34" spans="1:10" ht="13.8" x14ac:dyDescent="0.25">
      <c r="A34" s="3">
        <v>46012.090212957533</v>
      </c>
      <c r="B34" s="4" t="s">
        <v>66</v>
      </c>
      <c r="C34" s="4">
        <v>82</v>
      </c>
      <c r="D34" s="4" t="s">
        <v>28</v>
      </c>
      <c r="E34" s="4" t="s">
        <v>24</v>
      </c>
      <c r="F34" s="4" t="s">
        <v>34</v>
      </c>
      <c r="G34" s="4" t="s">
        <v>19</v>
      </c>
      <c r="H34" s="4" t="s">
        <v>20</v>
      </c>
      <c r="I34" s="4">
        <v>4</v>
      </c>
      <c r="J34" s="4">
        <v>134880</v>
      </c>
    </row>
    <row r="35" spans="1:10" ht="13.8" x14ac:dyDescent="0.25">
      <c r="A35" s="3">
        <v>46012.048546290913</v>
      </c>
      <c r="B35" s="4" t="s">
        <v>67</v>
      </c>
      <c r="C35" s="4">
        <v>80</v>
      </c>
      <c r="D35" s="4" t="s">
        <v>11</v>
      </c>
      <c r="E35" s="4" t="s">
        <v>17</v>
      </c>
      <c r="F35" s="4" t="s">
        <v>18</v>
      </c>
      <c r="G35" s="4" t="s">
        <v>14</v>
      </c>
      <c r="H35" s="4" t="s">
        <v>20</v>
      </c>
      <c r="I35" s="4">
        <v>19</v>
      </c>
      <c r="J35" s="4">
        <v>85908</v>
      </c>
    </row>
    <row r="36" spans="1:10" ht="13.8" x14ac:dyDescent="0.25">
      <c r="A36" s="3">
        <v>46012.00687962427</v>
      </c>
      <c r="B36" s="4" t="s">
        <v>68</v>
      </c>
      <c r="C36" s="4">
        <v>52</v>
      </c>
      <c r="D36" s="4" t="s">
        <v>28</v>
      </c>
      <c r="E36" s="4" t="s">
        <v>24</v>
      </c>
      <c r="F36" s="4" t="s">
        <v>34</v>
      </c>
      <c r="G36" s="4" t="s">
        <v>42</v>
      </c>
      <c r="H36" s="4" t="s">
        <v>15</v>
      </c>
      <c r="I36" s="4">
        <v>10</v>
      </c>
      <c r="J36" s="4">
        <v>187581</v>
      </c>
    </row>
    <row r="37" spans="1:10" ht="13.8" x14ac:dyDescent="0.25">
      <c r="A37" s="3">
        <v>46011.965212957628</v>
      </c>
      <c r="B37" s="4" t="s">
        <v>69</v>
      </c>
      <c r="C37" s="4">
        <v>4</v>
      </c>
      <c r="D37" s="4" t="s">
        <v>28</v>
      </c>
      <c r="E37" s="4" t="s">
        <v>39</v>
      </c>
      <c r="F37" s="4" t="s">
        <v>13</v>
      </c>
      <c r="G37" s="4" t="s">
        <v>36</v>
      </c>
      <c r="H37" s="4" t="s">
        <v>15</v>
      </c>
      <c r="I37" s="4">
        <v>20</v>
      </c>
      <c r="J37" s="4">
        <v>224288</v>
      </c>
    </row>
    <row r="38" spans="1:10" ht="13.8" x14ac:dyDescent="0.25">
      <c r="A38" s="3">
        <v>46011.923546290993</v>
      </c>
      <c r="B38" s="4" t="s">
        <v>70</v>
      </c>
      <c r="C38" s="4">
        <v>40</v>
      </c>
      <c r="D38" s="4" t="s">
        <v>11</v>
      </c>
      <c r="E38" s="4" t="s">
        <v>39</v>
      </c>
      <c r="F38" s="4" t="s">
        <v>25</v>
      </c>
      <c r="G38" s="4" t="s">
        <v>26</v>
      </c>
      <c r="H38" s="4" t="s">
        <v>30</v>
      </c>
      <c r="I38" s="4">
        <v>20</v>
      </c>
      <c r="J38" s="4">
        <v>22402</v>
      </c>
    </row>
    <row r="39" spans="1:10" ht="13.8" x14ac:dyDescent="0.25">
      <c r="A39" s="3">
        <v>46011.88187962435</v>
      </c>
      <c r="B39" s="4" t="s">
        <v>71</v>
      </c>
      <c r="C39" s="4">
        <v>32</v>
      </c>
      <c r="D39" s="4" t="s">
        <v>28</v>
      </c>
      <c r="E39" s="4" t="s">
        <v>32</v>
      </c>
      <c r="F39" s="4" t="s">
        <v>25</v>
      </c>
      <c r="G39" s="4" t="s">
        <v>36</v>
      </c>
      <c r="H39" s="4" t="s">
        <v>30</v>
      </c>
      <c r="I39" s="4">
        <v>15</v>
      </c>
      <c r="J39" s="4">
        <v>53877</v>
      </c>
    </row>
    <row r="40" spans="1:10" ht="13.8" x14ac:dyDescent="0.25">
      <c r="A40" s="3">
        <v>46011.840212957723</v>
      </c>
      <c r="B40" s="4" t="s">
        <v>72</v>
      </c>
      <c r="C40" s="4">
        <v>83</v>
      </c>
      <c r="D40" s="4" t="s">
        <v>11</v>
      </c>
      <c r="E40" s="4" t="s">
        <v>39</v>
      </c>
      <c r="F40" s="4" t="s">
        <v>25</v>
      </c>
      <c r="G40" s="4" t="s">
        <v>19</v>
      </c>
      <c r="H40" s="4" t="s">
        <v>30</v>
      </c>
      <c r="I40" s="4">
        <v>10</v>
      </c>
      <c r="J40" s="4">
        <v>160437</v>
      </c>
    </row>
    <row r="41" spans="1:10" ht="13.8" x14ac:dyDescent="0.25">
      <c r="A41" s="3">
        <v>46011.798546291073</v>
      </c>
      <c r="B41" s="4" t="s">
        <v>73</v>
      </c>
      <c r="C41" s="4">
        <v>50</v>
      </c>
      <c r="D41" s="4" t="s">
        <v>28</v>
      </c>
      <c r="E41" s="4" t="s">
        <v>22</v>
      </c>
      <c r="F41" s="4" t="s">
        <v>18</v>
      </c>
      <c r="G41" s="4" t="s">
        <v>14</v>
      </c>
      <c r="H41" s="4" t="s">
        <v>20</v>
      </c>
      <c r="I41" s="4">
        <v>5</v>
      </c>
      <c r="J41" s="4">
        <v>11424</v>
      </c>
    </row>
    <row r="42" spans="1:10" ht="13.8" x14ac:dyDescent="0.25">
      <c r="A42" s="3">
        <v>46011.756879624438</v>
      </c>
      <c r="B42" s="4" t="s">
        <v>74</v>
      </c>
      <c r="C42" s="4">
        <v>55</v>
      </c>
      <c r="D42" s="4" t="s">
        <v>28</v>
      </c>
      <c r="E42" s="4" t="s">
        <v>17</v>
      </c>
      <c r="F42" s="4" t="s">
        <v>25</v>
      </c>
      <c r="G42" s="4" t="s">
        <v>26</v>
      </c>
      <c r="H42" s="4" t="s">
        <v>20</v>
      </c>
      <c r="I42" s="4">
        <v>6</v>
      </c>
      <c r="J42" s="4">
        <v>164597</v>
      </c>
    </row>
    <row r="43" spans="1:10" ht="13.8" x14ac:dyDescent="0.25">
      <c r="A43" s="3">
        <v>46011.71521295781</v>
      </c>
      <c r="B43" s="4" t="s">
        <v>75</v>
      </c>
      <c r="C43" s="4">
        <v>18</v>
      </c>
      <c r="D43" s="4" t="s">
        <v>28</v>
      </c>
      <c r="E43" s="4" t="s">
        <v>24</v>
      </c>
      <c r="F43" s="4" t="s">
        <v>25</v>
      </c>
      <c r="G43" s="4" t="s">
        <v>42</v>
      </c>
      <c r="H43" s="4" t="s">
        <v>20</v>
      </c>
      <c r="I43" s="4">
        <v>19</v>
      </c>
      <c r="J43" s="4">
        <v>218397</v>
      </c>
    </row>
    <row r="44" spans="1:10" ht="13.8" x14ac:dyDescent="0.25">
      <c r="A44" s="3">
        <v>46011.673546291167</v>
      </c>
      <c r="B44" s="4" t="s">
        <v>76</v>
      </c>
      <c r="C44" s="4">
        <v>31</v>
      </c>
      <c r="D44" s="4" t="s">
        <v>28</v>
      </c>
      <c r="E44" s="4" t="s">
        <v>39</v>
      </c>
      <c r="F44" s="4" t="s">
        <v>34</v>
      </c>
      <c r="G44" s="4" t="s">
        <v>19</v>
      </c>
      <c r="H44" s="4" t="s">
        <v>20</v>
      </c>
      <c r="I44" s="4">
        <v>4</v>
      </c>
      <c r="J44" s="4">
        <v>107360</v>
      </c>
    </row>
    <row r="45" spans="1:10" ht="13.8" x14ac:dyDescent="0.25">
      <c r="A45" s="3">
        <v>46011.631879624532</v>
      </c>
      <c r="B45" s="4" t="s">
        <v>77</v>
      </c>
      <c r="C45" s="4">
        <v>67</v>
      </c>
      <c r="D45" s="4" t="s">
        <v>11</v>
      </c>
      <c r="E45" s="4" t="s">
        <v>22</v>
      </c>
      <c r="F45" s="4" t="s">
        <v>18</v>
      </c>
      <c r="G45" s="4" t="s">
        <v>42</v>
      </c>
      <c r="H45" s="4" t="s">
        <v>30</v>
      </c>
      <c r="I45" s="4">
        <v>18</v>
      </c>
      <c r="J45" s="4">
        <v>155142</v>
      </c>
    </row>
    <row r="46" spans="1:10" ht="13.8" x14ac:dyDescent="0.25">
      <c r="A46" s="3">
        <v>46011.59021295789</v>
      </c>
      <c r="B46" s="4" t="s">
        <v>78</v>
      </c>
      <c r="C46" s="4">
        <v>18</v>
      </c>
      <c r="D46" s="4" t="s">
        <v>28</v>
      </c>
      <c r="E46" s="4" t="s">
        <v>24</v>
      </c>
      <c r="F46" s="4" t="s">
        <v>25</v>
      </c>
      <c r="G46" s="4" t="s">
        <v>36</v>
      </c>
      <c r="H46" s="4" t="s">
        <v>15</v>
      </c>
      <c r="I46" s="4">
        <v>16</v>
      </c>
      <c r="J46" s="4">
        <v>77402</v>
      </c>
    </row>
    <row r="47" spans="1:10" ht="13.8" x14ac:dyDescent="0.25">
      <c r="A47" s="3">
        <v>46011.548546291262</v>
      </c>
      <c r="B47" s="4" t="s">
        <v>79</v>
      </c>
      <c r="C47" s="4">
        <v>35</v>
      </c>
      <c r="D47" s="4" t="s">
        <v>28</v>
      </c>
      <c r="E47" s="4" t="s">
        <v>22</v>
      </c>
      <c r="F47" s="4" t="s">
        <v>29</v>
      </c>
      <c r="G47" s="4" t="s">
        <v>26</v>
      </c>
      <c r="H47" s="4" t="s">
        <v>15</v>
      </c>
      <c r="I47" s="4">
        <v>18</v>
      </c>
      <c r="J47" s="4">
        <v>248615</v>
      </c>
    </row>
    <row r="48" spans="1:10" ht="13.8" x14ac:dyDescent="0.25">
      <c r="A48" s="3">
        <v>46011.506879624627</v>
      </c>
      <c r="B48" s="4" t="s">
        <v>80</v>
      </c>
      <c r="C48" s="4">
        <v>31</v>
      </c>
      <c r="D48" s="4" t="s">
        <v>28</v>
      </c>
      <c r="E48" s="4" t="s">
        <v>52</v>
      </c>
      <c r="F48" s="4" t="s">
        <v>25</v>
      </c>
      <c r="G48" s="4" t="s">
        <v>14</v>
      </c>
      <c r="H48" s="4" t="s">
        <v>15</v>
      </c>
      <c r="I48" s="4">
        <v>13</v>
      </c>
      <c r="J48" s="4">
        <v>86342</v>
      </c>
    </row>
    <row r="49" spans="1:10" ht="13.8" x14ac:dyDescent="0.25">
      <c r="A49" s="3">
        <v>46011.465212957977</v>
      </c>
      <c r="B49" s="4" t="s">
        <v>81</v>
      </c>
      <c r="C49" s="4">
        <v>51</v>
      </c>
      <c r="D49" s="4" t="s">
        <v>28</v>
      </c>
      <c r="E49" s="4" t="s">
        <v>12</v>
      </c>
      <c r="F49" s="4" t="s">
        <v>13</v>
      </c>
      <c r="G49" s="4" t="s">
        <v>53</v>
      </c>
      <c r="H49" s="4" t="s">
        <v>20</v>
      </c>
      <c r="I49" s="4">
        <v>8</v>
      </c>
      <c r="J49" s="4">
        <v>3945</v>
      </c>
    </row>
    <row r="50" spans="1:10" ht="13.8" x14ac:dyDescent="0.25">
      <c r="A50" s="3">
        <v>46011.423546291357</v>
      </c>
      <c r="B50" s="4" t="s">
        <v>82</v>
      </c>
      <c r="C50" s="4">
        <v>18</v>
      </c>
      <c r="D50" s="4" t="s">
        <v>11</v>
      </c>
      <c r="E50" s="4" t="s">
        <v>39</v>
      </c>
      <c r="F50" s="4" t="s">
        <v>13</v>
      </c>
      <c r="G50" s="4" t="s">
        <v>26</v>
      </c>
      <c r="H50" s="4" t="s">
        <v>15</v>
      </c>
      <c r="I50" s="4">
        <v>8</v>
      </c>
      <c r="J50" s="4">
        <v>154760</v>
      </c>
    </row>
    <row r="51" spans="1:10" ht="13.8" x14ac:dyDescent="0.25">
      <c r="A51" s="3">
        <v>46011.381879624721</v>
      </c>
      <c r="B51" s="4" t="s">
        <v>83</v>
      </c>
      <c r="C51" s="4">
        <v>83</v>
      </c>
      <c r="D51" s="4" t="s">
        <v>11</v>
      </c>
      <c r="E51" s="4" t="s">
        <v>52</v>
      </c>
      <c r="F51" s="4" t="s">
        <v>29</v>
      </c>
      <c r="G51" s="4" t="s">
        <v>26</v>
      </c>
      <c r="H51" s="4" t="s">
        <v>15</v>
      </c>
      <c r="I51" s="4">
        <v>11</v>
      </c>
      <c r="J51" s="4">
        <v>63830</v>
      </c>
    </row>
    <row r="52" spans="1:10" ht="13.8" x14ac:dyDescent="0.25">
      <c r="B52" s="1"/>
      <c r="C52" s="1"/>
      <c r="D52" s="1"/>
      <c r="E5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8"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3"/>
  <sheetViews>
    <sheetView showGridLines="0" tabSelected="1" workbookViewId="0">
      <selection activeCell="G54" sqref="G54"/>
    </sheetView>
  </sheetViews>
  <sheetFormatPr defaultRowHeight="13.8" x14ac:dyDescent="0.25"/>
  <cols>
    <col min="1" max="16384" width="8.796875" style="8"/>
  </cols>
  <sheetData>
    <row r="3" spans="8:8" x14ac:dyDescent="0.25">
      <c r="H3"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Sheet1</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Baipedi Phale</cp:lastModifiedBy>
  <dcterms:created xsi:type="dcterms:W3CDTF">2025-12-22T04:39:54Z</dcterms:created>
  <dcterms:modified xsi:type="dcterms:W3CDTF">2026-03-25T16:40:00Z</dcterms:modified>
</cp:coreProperties>
</file>