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  <sheet xmlns:r="http://schemas.openxmlformats.org/officeDocument/2006/relationships" name="list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808080"/>
    </font>
    <font>
      <name val="Arial"/>
    </font>
    <font>
      <name val="Arial"/>
      <b val="1"/>
      <sz val="12"/>
    </font>
    <font>
      <name val="Arial"/>
      <color rgb="000000FF"/>
    </font>
    <font>
      <name val="Arial"/>
      <i val="1"/>
      <color rgb="00595959"/>
    </font>
    <font>
      <name val="Arial"/>
      <color rgb="0000000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2" fillId="0" borderId="0" pivotButton="0" quotePrefix="0" xfId="0"/>
    <xf numFmtId="49" fontId="2" fillId="0" borderId="0" pivotButton="0" quotePrefix="0" xfId="0"/>
    <xf numFmtId="49" fontId="2" fillId="3" borderId="0" pivotButton="0" quotePrefix="0" xfId="0"/>
    <xf numFmtId="49" fontId="3" fillId="0" borderId="0" pivotButton="0" quotePrefix="0" xfId="0"/>
    <xf numFmtId="49" fontId="3" fillId="3" borderId="0" pivotButton="0" quotePrefix="0" xfId="0"/>
    <xf numFmtId="0" fontId="4" fillId="0" borderId="0" pivotButton="0" quotePrefix="0" xfId="0"/>
    <xf numFmtId="0" fontId="1" fillId="0" borderId="0" pivotButton="0" quotePrefix="0" xfId="0"/>
    <xf numFmtId="49" fontId="5" fillId="0" borderId="0" pivotButton="0" quotePrefix="0" xfId="0"/>
    <xf numFmtId="0" fontId="6" fillId="0" borderId="0" applyAlignment="1" pivotButton="0" quotePrefix="0" xfId="0">
      <alignment/>
    </xf>
    <xf numFmtId="0" fontId="7" fillId="0" borderId="0" pivotButton="0" quotePrefix="0" xfId="0"/>
    <xf numFmtId="1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Soglia template</author>
  </authors>
  <commentList>
    <comment ref="A1" authorId="0" shapeId="0">
      <text>
        <t>Running number, 1..N over the NAMED guests in the source list.</t>
      </text>
    </comment>
    <comment ref="B1" authorId="0" shapeId="0">
      <text>
        <t>Alloggiati code as text: 16 ospite singolo | 17 capo famiglia | 18 capo gruppo | 19 familiare | 20 membro gruppo.</t>
      </text>
    </comment>
    <comment ref="C1" authorId="0" shapeId="0">
      <text>
        <t>VERBATIM from the source document — preserve typos, do not correct.</t>
      </text>
    </comment>
    <comment ref="D1" authorId="0" shapeId="0">
      <text>
        <t>VERBATIM from the source document — preserve typos, do not correct.</t>
      </text>
    </comment>
    <comment ref="E1" authorId="0" shapeId="0">
      <text>
        <t>1 = M, 2 = F. Leave EMPTY if the source does not carry it (null is a valid answer).</t>
      </text>
    </comment>
    <comment ref="F1" authorId="0" shapeId="0">
      <text>
        <t>Text, dd/mm/yyyy (e.g. 23/02/1958). Leave empty if absent in source.</t>
      </text>
    </comment>
    <comment ref="G1" authorId="0" shapeId="0">
      <text>
        <t>9-char Alloggiati state code. Leave empty if absent.</t>
      </text>
    </comment>
    <comment ref="H1" authorId="0" shapeId="0">
      <text>
        <t>9-char Alloggiati state code. Leave empty if absent.</t>
      </text>
    </comment>
    <comment ref="I1" authorId="0" shapeId="0">
      <text>
        <t>TRUE / FALSE. Leave empty if unknown.</t>
      </text>
    </comment>
    <comment ref="J1" authorId="0" shapeId="0">
      <text>
        <t>Alloggiati comune code — only when born in Italy, else BLANK.</t>
      </text>
    </comment>
    <comment ref="K1" authorId="0" shapeId="0">
      <text>
        <t>2-char provincia — only when born in Italy, else BLANK.</t>
      </text>
    </comment>
    <comment ref="L1" authorId="0" shapeId="0">
      <text>
        <t>Alloggiati doc-type code (e.g. PASOR). Heads/singles only; members BLANK.</t>
      </text>
    </comment>
    <comment ref="M1" authorId="0" shapeId="0">
      <text>
        <t>Verbatim doc number. Heads/singles only; members BLANK.</t>
      </text>
    </comment>
    <comment ref="N1" authorId="0" shapeId="0">
      <text>
        <t>Issuing state/comune code. Heads/singles only; members BLANK.</t>
      </text>
    </comment>
    <comment ref="O1" authorId="0" shapeId="0">
      <text>
        <t>Expected review flag: EMPTY for a real guest; short reason if the row is junk the pipeline must emit-and-flag.</t>
      </text>
    </comment>
    <comment ref="P1" authorId="0" shapeId="0">
      <text>
        <t>RUNTIME join key — LEAVE BLANK. Ground truth for the stay is room_group.</t>
      </text>
    </comment>
    <comment ref="Q1" authorId="0" shapeId="0">
      <text>
        <t>Same label for guests sharing one room/stay (e.g. R1, R2). A twin = two rows, one label.</t>
      </text>
    </comment>
    <comment ref="R1" authorId="0" shapeId="0">
      <text>
        <t>Anything inferred/uncertain, and where it came from (e.g. 'sesso inferred from first name').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6" customWidth="1" min="11" max="11"/>
    <col width="14" customWidth="1" min="12" max="12"/>
    <col width="18" customWidth="1" min="13" max="13"/>
    <col width="14" customWidth="1" min="14" max="14"/>
    <col width="22" customWidth="1" min="15" max="15"/>
    <col width="9" customWidth="1" min="16" max="16"/>
    <col width="12" customWidth="1" min="17" max="17"/>
    <col width="60" customWidth="1" min="18" max="18"/>
  </cols>
  <sheetData>
    <row r="1">
      <c r="A1" s="1" t="inlineStr">
        <is>
          <t>guest_no</t>
        </is>
      </c>
      <c r="B1" s="1" t="inlineStr">
        <is>
          <t>tipo_alloggiato</t>
        </is>
      </c>
      <c r="C1" s="1" t="inlineStr">
        <is>
          <t>cognome</t>
        </is>
      </c>
      <c r="D1" s="1" t="inlineStr">
        <is>
          <t>nome</t>
        </is>
      </c>
      <c r="E1" s="1" t="inlineStr">
        <is>
          <t>sesso</t>
        </is>
      </c>
      <c r="F1" s="1" t="inlineStr">
        <is>
          <t>data_nascita</t>
        </is>
      </c>
      <c r="G1" s="1" t="inlineStr">
        <is>
          <t>stato_nascita</t>
        </is>
      </c>
      <c r="H1" s="1" t="inlineStr">
        <is>
          <t>cittadinanza</t>
        </is>
      </c>
      <c r="I1" s="1" t="inlineStr">
        <is>
          <t>born_in_italy</t>
        </is>
      </c>
      <c r="J1" s="1" t="inlineStr">
        <is>
          <t>comune_nascita</t>
        </is>
      </c>
      <c r="K1" s="1" t="inlineStr">
        <is>
          <t>provincia_nascita</t>
        </is>
      </c>
      <c r="L1" s="1" t="inlineStr">
        <is>
          <t>tipo_documento</t>
        </is>
      </c>
      <c r="M1" s="1" t="inlineStr">
        <is>
          <t>numero_documento</t>
        </is>
      </c>
      <c r="N1" s="1" t="inlineStr">
        <is>
          <t>luogo_rilascio</t>
        </is>
      </c>
      <c r="O1" s="1" t="inlineStr">
        <is>
          <t>skip_flag</t>
        </is>
      </c>
      <c r="P1" s="1" t="inlineStr">
        <is>
          <t>stay_id</t>
        </is>
      </c>
      <c r="Q1" s="1" t="inlineStr">
        <is>
          <t>room_group</t>
        </is>
      </c>
      <c r="R1" s="1" t="inlineStr">
        <is>
          <t>notes</t>
        </is>
      </c>
    </row>
    <row r="2">
      <c r="A2" s="2" t="n">
        <v>1</v>
      </c>
      <c r="B2" s="3" t="inlineStr">
        <is>
          <t>17</t>
        </is>
      </c>
      <c r="C2" s="3" t="inlineStr">
        <is>
          <t>KOVALCHUK</t>
        </is>
      </c>
      <c r="D2" s="3" t="inlineStr">
        <is>
          <t>IRYNA</t>
        </is>
      </c>
      <c r="E2" s="3" t="inlineStr">
        <is>
          <t>2</t>
        </is>
      </c>
      <c r="F2" s="3" t="inlineStr">
        <is>
          <t>23/02/1958</t>
        </is>
      </c>
      <c r="G2" s="3" t="inlineStr">
        <is>
          <t>100000999</t>
        </is>
      </c>
      <c r="H2" s="3" t="inlineStr">
        <is>
          <t>100000999</t>
        </is>
      </c>
      <c r="I2" s="3" t="inlineStr">
        <is>
          <t>FALSE</t>
        </is>
      </c>
      <c r="J2" s="3" t="inlineStr"/>
      <c r="K2" s="3" t="inlineStr"/>
      <c r="L2" s="3" t="inlineStr">
        <is>
          <t>PASOR</t>
        </is>
      </c>
      <c r="M2" s="3" t="inlineStr">
        <is>
          <t>FZ180350</t>
        </is>
      </c>
      <c r="N2" s="3" t="inlineStr">
        <is>
          <t>100000999</t>
        </is>
      </c>
      <c r="O2" s="3" t="inlineStr"/>
      <c r="P2" s="4" t="inlineStr"/>
      <c r="Q2" s="3" t="inlineStr">
        <is>
          <t>R1</t>
        </is>
      </c>
      <c r="R2" s="3" t="inlineStr">
        <is>
          <t>EXAMPLE ROW — replace. Verbatim names; dates dd/mm/yyyy as TEXT; empty = absent in source.</t>
        </is>
      </c>
    </row>
    <row r="3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6" t="n"/>
      <c r="Q3" s="5" t="n"/>
      <c r="R3" s="5" t="n"/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  <c r="Q4" s="5" t="n"/>
      <c r="R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  <c r="Q5" s="5" t="n"/>
      <c r="R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6" t="n"/>
      <c r="Q6" s="5" t="n"/>
      <c r="R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6" t="n"/>
      <c r="Q7" s="5" t="n"/>
      <c r="R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6" t="n"/>
      <c r="Q8" s="5" t="n"/>
      <c r="R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6" t="n"/>
      <c r="Q9" s="5" t="n"/>
      <c r="R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  <c r="Q10" s="5" t="n"/>
      <c r="R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6" t="n"/>
      <c r="Q11" s="5" t="n"/>
      <c r="R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6" t="n"/>
      <c r="Q12" s="5" t="n"/>
      <c r="R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  <c r="Q13" s="5" t="n"/>
      <c r="R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Q14" s="5" t="n"/>
      <c r="R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6" t="n"/>
      <c r="Q15" s="5" t="n"/>
      <c r="R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  <c r="Q16" s="5" t="n"/>
      <c r="R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6" t="n"/>
      <c r="Q17" s="5" t="n"/>
      <c r="R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6" t="n"/>
      <c r="Q18" s="5" t="n"/>
      <c r="R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6" t="n"/>
      <c r="Q19" s="5" t="n"/>
      <c r="R19" s="5" t="n"/>
    </row>
    <row r="20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6" t="n"/>
      <c r="Q20" s="5" t="n"/>
      <c r="R20" s="5" t="n"/>
    </row>
    <row r="21"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6" t="n"/>
      <c r="Q21" s="5" t="n"/>
      <c r="R21" s="5" t="n"/>
    </row>
    <row r="22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6" t="n"/>
      <c r="Q22" s="5" t="n"/>
      <c r="R22" s="5" t="n"/>
    </row>
    <row r="23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6" t="n"/>
      <c r="Q23" s="5" t="n"/>
      <c r="R23" s="5" t="n"/>
    </row>
    <row r="24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6" t="n"/>
      <c r="Q24" s="5" t="n"/>
      <c r="R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6" t="n"/>
      <c r="Q25" s="5" t="n"/>
      <c r="R25" s="5" t="n"/>
    </row>
    <row r="26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/>
      <c r="Q26" s="5" t="n"/>
      <c r="R26" s="5" t="n"/>
    </row>
    <row r="27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6" t="n"/>
      <c r="Q27" s="5" t="n"/>
      <c r="R27" s="5" t="n"/>
    </row>
    <row r="28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6" t="n"/>
      <c r="Q28" s="5" t="n"/>
      <c r="R28" s="5" t="n"/>
    </row>
    <row r="29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6" t="n"/>
      <c r="Q29" s="5" t="n"/>
      <c r="R29" s="5" t="n"/>
    </row>
    <row r="30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6" t="n"/>
      <c r="Q30" s="5" t="n"/>
      <c r="R30" s="5" t="n"/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6" t="n"/>
      <c r="Q31" s="5" t="n"/>
      <c r="R31" s="5" t="n"/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6" t="n"/>
      <c r="Q32" s="5" t="n"/>
      <c r="R32" s="5" t="n"/>
    </row>
    <row r="33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6" t="n"/>
      <c r="Q33" s="5" t="n"/>
      <c r="R33" s="5" t="n"/>
    </row>
    <row r="34"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6" t="n"/>
      <c r="Q34" s="5" t="n"/>
      <c r="R34" s="5" t="n"/>
    </row>
    <row r="35"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6" t="n"/>
      <c r="Q35" s="5" t="n"/>
      <c r="R35" s="5" t="n"/>
    </row>
    <row r="36"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6" t="n"/>
      <c r="Q36" s="5" t="n"/>
      <c r="R36" s="5" t="n"/>
    </row>
    <row r="37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6" t="n"/>
      <c r="Q37" s="5" t="n"/>
      <c r="R37" s="5" t="n"/>
    </row>
    <row r="38"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6" t="n"/>
      <c r="Q38" s="5" t="n"/>
      <c r="R38" s="5" t="n"/>
    </row>
    <row r="39"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6" t="n"/>
      <c r="Q39" s="5" t="n"/>
      <c r="R39" s="5" t="n"/>
    </row>
    <row r="40"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6" t="n"/>
      <c r="Q40" s="5" t="n"/>
      <c r="R40" s="5" t="n"/>
    </row>
    <row r="41"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6" t="n"/>
      <c r="Q41" s="5" t="n"/>
      <c r="R41" s="5" t="n"/>
    </row>
    <row r="42"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6" t="n"/>
      <c r="Q42" s="5" t="n"/>
      <c r="R42" s="5" t="n"/>
    </row>
    <row r="43"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6" t="n"/>
      <c r="Q43" s="5" t="n"/>
      <c r="R43" s="5" t="n"/>
    </row>
    <row r="44"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6" t="n"/>
      <c r="Q44" s="5" t="n"/>
      <c r="R44" s="5" t="n"/>
    </row>
    <row r="45"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6" t="n"/>
      <c r="Q45" s="5" t="n"/>
      <c r="R45" s="5" t="n"/>
    </row>
    <row r="46"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6" t="n"/>
      <c r="Q46" s="5" t="n"/>
      <c r="R46" s="5" t="n"/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6" t="n"/>
      <c r="Q47" s="5" t="n"/>
      <c r="R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6" t="n"/>
      <c r="Q48" s="5" t="n"/>
      <c r="R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6" t="n"/>
      <c r="Q49" s="5" t="n"/>
      <c r="R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6" t="n"/>
      <c r="Q50" s="5" t="n"/>
      <c r="R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6" t="n"/>
      <c r="Q51" s="5" t="n"/>
      <c r="R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6" t="n"/>
      <c r="Q52" s="5" t="n"/>
      <c r="R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6" t="n"/>
      <c r="Q53" s="5" t="n"/>
      <c r="R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6" t="n"/>
      <c r="Q54" s="5" t="n"/>
      <c r="R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6" t="n"/>
      <c r="Q55" s="5" t="n"/>
      <c r="R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6" t="n"/>
      <c r="Q56" s="5" t="n"/>
      <c r="R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6" t="n"/>
      <c r="Q57" s="5" t="n"/>
      <c r="R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6" t="n"/>
      <c r="Q58" s="5" t="n"/>
      <c r="R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6" t="n"/>
      <c r="Q59" s="5" t="n"/>
      <c r="R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6" t="n"/>
      <c r="Q60" s="5" t="n"/>
      <c r="R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6" t="n"/>
      <c r="Q61" s="5" t="n"/>
      <c r="R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6" t="n"/>
      <c r="Q62" s="5" t="n"/>
      <c r="R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6" t="n"/>
      <c r="Q63" s="5" t="n"/>
      <c r="R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6" t="n"/>
      <c r="Q64" s="5" t="n"/>
      <c r="R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6" t="n"/>
      <c r="Q65" s="5" t="n"/>
      <c r="R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6" t="n"/>
      <c r="Q66" s="5" t="n"/>
      <c r="R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6" t="n"/>
      <c r="Q67" s="5" t="n"/>
      <c r="R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6" t="n"/>
      <c r="Q68" s="5" t="n"/>
      <c r="R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6" t="n"/>
      <c r="Q69" s="5" t="n"/>
      <c r="R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6" t="n"/>
      <c r="Q70" s="5" t="n"/>
      <c r="R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6" t="n"/>
      <c r="Q71" s="5" t="n"/>
      <c r="R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6" t="n"/>
      <c r="Q72" s="5" t="n"/>
      <c r="R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6" t="n"/>
      <c r="Q73" s="5" t="n"/>
      <c r="R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6" t="n"/>
      <c r="Q74" s="5" t="n"/>
      <c r="R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6" t="n"/>
      <c r="Q75" s="5" t="n"/>
      <c r="R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6" t="n"/>
      <c r="Q76" s="5" t="n"/>
      <c r="R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6" t="n"/>
      <c r="Q77" s="5" t="n"/>
      <c r="R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6" t="n"/>
      <c r="Q78" s="5" t="n"/>
      <c r="R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6" t="n"/>
      <c r="Q79" s="5" t="n"/>
      <c r="R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6" t="n"/>
      <c r="Q80" s="5" t="n"/>
      <c r="R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6" t="n"/>
      <c r="Q81" s="5" t="n"/>
      <c r="R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6" t="n"/>
      <c r="Q82" s="5" t="n"/>
      <c r="R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6" t="n"/>
      <c r="Q83" s="5" t="n"/>
      <c r="R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6" t="n"/>
      <c r="Q84" s="5" t="n"/>
      <c r="R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6" t="n"/>
      <c r="Q85" s="5" t="n"/>
      <c r="R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6" t="n"/>
      <c r="Q86" s="5" t="n"/>
      <c r="R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6" t="n"/>
      <c r="Q87" s="5" t="n"/>
      <c r="R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6" t="n"/>
      <c r="Q88" s="5" t="n"/>
      <c r="R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6" t="n"/>
      <c r="Q89" s="5" t="n"/>
      <c r="R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6" t="n"/>
      <c r="Q90" s="5" t="n"/>
      <c r="R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6" t="n"/>
      <c r="Q91" s="5" t="n"/>
      <c r="R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6" t="n"/>
      <c r="Q92" s="5" t="n"/>
      <c r="R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6" t="n"/>
      <c r="Q93" s="5" t="n"/>
      <c r="R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6" t="n"/>
      <c r="Q94" s="5" t="n"/>
      <c r="R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6" t="n"/>
      <c r="Q95" s="5" t="n"/>
      <c r="R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6" t="n"/>
      <c r="Q96" s="5" t="n"/>
      <c r="R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6" t="n"/>
      <c r="Q97" s="5" t="n"/>
      <c r="R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6" t="n"/>
      <c r="Q98" s="5" t="n"/>
      <c r="R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6" t="n"/>
      <c r="Q99" s="5" t="n"/>
      <c r="R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6" t="n"/>
      <c r="Q100" s="5" t="n"/>
      <c r="R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6" t="n"/>
      <c r="Q101" s="5" t="n"/>
      <c r="R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6" t="n"/>
      <c r="Q102" s="5" t="n"/>
      <c r="R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6" t="n"/>
      <c r="Q103" s="5" t="n"/>
      <c r="R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6" t="n"/>
      <c r="Q104" s="5" t="n"/>
      <c r="R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6" t="n"/>
      <c r="Q105" s="5" t="n"/>
      <c r="R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6" t="n"/>
      <c r="Q106" s="5" t="n"/>
      <c r="R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6" t="n"/>
      <c r="Q107" s="5" t="n"/>
      <c r="R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6" t="n"/>
      <c r="Q108" s="5" t="n"/>
      <c r="R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6" t="n"/>
      <c r="Q109" s="5" t="n"/>
      <c r="R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6" t="n"/>
      <c r="Q110" s="5" t="n"/>
      <c r="R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6" t="n"/>
      <c r="Q111" s="5" t="n"/>
      <c r="R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6" t="n"/>
      <c r="Q112" s="5" t="n"/>
      <c r="R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6" t="n"/>
      <c r="Q113" s="5" t="n"/>
      <c r="R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6" t="n"/>
      <c r="Q114" s="5" t="n"/>
      <c r="R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6" t="n"/>
      <c r="Q115" s="5" t="n"/>
      <c r="R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6" t="n"/>
      <c r="Q116" s="5" t="n"/>
      <c r="R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6" t="n"/>
      <c r="Q117" s="5" t="n"/>
      <c r="R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6" t="n"/>
      <c r="Q118" s="5" t="n"/>
      <c r="R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6" t="n"/>
      <c r="Q119" s="5" t="n"/>
      <c r="R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6" t="n"/>
      <c r="Q120" s="5" t="n"/>
      <c r="R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6" t="n"/>
      <c r="Q121" s="5" t="n"/>
      <c r="R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6" t="n"/>
      <c r="Q122" s="5" t="n"/>
      <c r="R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6" t="n"/>
      <c r="Q123" s="5" t="n"/>
      <c r="R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6" t="n"/>
      <c r="Q124" s="5" t="n"/>
      <c r="R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6" t="n"/>
      <c r="Q125" s="5" t="n"/>
      <c r="R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6" t="n"/>
      <c r="Q126" s="5" t="n"/>
      <c r="R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6" t="n"/>
      <c r="Q127" s="5" t="n"/>
      <c r="R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6" t="n"/>
      <c r="Q128" s="5" t="n"/>
      <c r="R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6" t="n"/>
      <c r="Q129" s="5" t="n"/>
      <c r="R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6" t="n"/>
      <c r="Q130" s="5" t="n"/>
      <c r="R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6" t="n"/>
      <c r="Q131" s="5" t="n"/>
      <c r="R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6" t="n"/>
      <c r="Q132" s="5" t="n"/>
      <c r="R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6" t="n"/>
      <c r="Q133" s="5" t="n"/>
      <c r="R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6" t="n"/>
      <c r="Q134" s="5" t="n"/>
      <c r="R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6" t="n"/>
      <c r="Q135" s="5" t="n"/>
      <c r="R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6" t="n"/>
      <c r="Q136" s="5" t="n"/>
      <c r="R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6" t="n"/>
      <c r="Q137" s="5" t="n"/>
      <c r="R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6" t="n"/>
      <c r="Q138" s="5" t="n"/>
      <c r="R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6" t="n"/>
      <c r="Q139" s="5" t="n"/>
      <c r="R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6" t="n"/>
      <c r="Q140" s="5" t="n"/>
      <c r="R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6" t="n"/>
      <c r="Q141" s="5" t="n"/>
      <c r="R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6" t="n"/>
      <c r="Q142" s="5" t="n"/>
      <c r="R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6" t="n"/>
      <c r="Q143" s="5" t="n"/>
      <c r="R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6" t="n"/>
      <c r="Q144" s="5" t="n"/>
      <c r="R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6" t="n"/>
      <c r="Q145" s="5" t="n"/>
      <c r="R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6" t="n"/>
      <c r="Q146" s="5" t="n"/>
      <c r="R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6" t="n"/>
      <c r="Q147" s="5" t="n"/>
      <c r="R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6" t="n"/>
      <c r="Q148" s="5" t="n"/>
      <c r="R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6" t="n"/>
      <c r="Q149" s="5" t="n"/>
      <c r="R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6" t="n"/>
      <c r="Q150" s="5" t="n"/>
      <c r="R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6" t="n"/>
      <c r="Q151" s="5" t="n"/>
      <c r="R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6" t="n"/>
      <c r="Q152" s="5" t="n"/>
      <c r="R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6" t="n"/>
      <c r="Q153" s="5" t="n"/>
      <c r="R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6" t="n"/>
      <c r="Q154" s="5" t="n"/>
      <c r="R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6" t="n"/>
      <c r="Q155" s="5" t="n"/>
      <c r="R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6" t="n"/>
      <c r="Q156" s="5" t="n"/>
      <c r="R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6" t="n"/>
      <c r="Q157" s="5" t="n"/>
      <c r="R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6" t="n"/>
      <c r="Q158" s="5" t="n"/>
      <c r="R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6" t="n"/>
      <c r="Q159" s="5" t="n"/>
      <c r="R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6" t="n"/>
      <c r="Q160" s="5" t="n"/>
      <c r="R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6" t="n"/>
      <c r="Q161" s="5" t="n"/>
      <c r="R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6" t="n"/>
      <c r="Q162" s="5" t="n"/>
      <c r="R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6" t="n"/>
      <c r="Q163" s="5" t="n"/>
      <c r="R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6" t="n"/>
      <c r="Q164" s="5" t="n"/>
      <c r="R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6" t="n"/>
      <c r="Q165" s="5" t="n"/>
      <c r="R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6" t="n"/>
      <c r="Q166" s="5" t="n"/>
      <c r="R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6" t="n"/>
      <c r="Q167" s="5" t="n"/>
      <c r="R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6" t="n"/>
      <c r="Q168" s="5" t="n"/>
      <c r="R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6" t="n"/>
      <c r="Q169" s="5" t="n"/>
      <c r="R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6" t="n"/>
      <c r="Q170" s="5" t="n"/>
      <c r="R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6" t="n"/>
      <c r="Q171" s="5" t="n"/>
      <c r="R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6" t="n"/>
      <c r="Q172" s="5" t="n"/>
      <c r="R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6" t="n"/>
      <c r="Q173" s="5" t="n"/>
      <c r="R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6" t="n"/>
      <c r="Q174" s="5" t="n"/>
      <c r="R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6" t="n"/>
      <c r="Q175" s="5" t="n"/>
      <c r="R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6" t="n"/>
      <c r="Q176" s="5" t="n"/>
      <c r="R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6" t="n"/>
      <c r="Q177" s="5" t="n"/>
      <c r="R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6" t="n"/>
      <c r="Q178" s="5" t="n"/>
      <c r="R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6" t="n"/>
      <c r="Q179" s="5" t="n"/>
      <c r="R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6" t="n"/>
      <c r="Q180" s="5" t="n"/>
      <c r="R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6" t="n"/>
      <c r="Q181" s="5" t="n"/>
      <c r="R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6" t="n"/>
      <c r="Q182" s="5" t="n"/>
      <c r="R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6" t="n"/>
      <c r="Q183" s="5" t="n"/>
      <c r="R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6" t="n"/>
      <c r="Q184" s="5" t="n"/>
      <c r="R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6" t="n"/>
      <c r="Q185" s="5" t="n"/>
      <c r="R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6" t="n"/>
      <c r="Q186" s="5" t="n"/>
      <c r="R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6" t="n"/>
      <c r="Q187" s="5" t="n"/>
      <c r="R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6" t="n"/>
      <c r="Q188" s="5" t="n"/>
      <c r="R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6" t="n"/>
      <c r="Q189" s="5" t="n"/>
      <c r="R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6" t="n"/>
      <c r="Q190" s="5" t="n"/>
      <c r="R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6" t="n"/>
      <c r="Q191" s="5" t="n"/>
      <c r="R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6" t="n"/>
      <c r="Q192" s="5" t="n"/>
      <c r="R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6" t="n"/>
      <c r="Q193" s="5" t="n"/>
      <c r="R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6" t="n"/>
      <c r="Q194" s="5" t="n"/>
      <c r="R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6" t="n"/>
      <c r="Q195" s="5" t="n"/>
      <c r="R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6" t="n"/>
      <c r="Q196" s="5" t="n"/>
      <c r="R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6" t="n"/>
      <c r="Q197" s="5" t="n"/>
      <c r="R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6" t="n"/>
      <c r="Q198" s="5" t="n"/>
      <c r="R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6" t="n"/>
      <c r="Q199" s="5" t="n"/>
      <c r="R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6" t="n"/>
      <c r="Q200" s="5" t="n"/>
      <c r="R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6" t="n"/>
      <c r="Q201" s="5" t="n"/>
      <c r="R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6" t="n"/>
      <c r="Q202" s="5" t="n"/>
      <c r="R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6" t="n"/>
      <c r="Q203" s="5" t="n"/>
      <c r="R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6" t="n"/>
      <c r="Q204" s="5" t="n"/>
      <c r="R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6" t="n"/>
      <c r="Q205" s="5" t="n"/>
      <c r="R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6" t="n"/>
      <c r="Q206" s="5" t="n"/>
      <c r="R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6" t="n"/>
      <c r="Q207" s="5" t="n"/>
      <c r="R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6" t="n"/>
      <c r="Q208" s="5" t="n"/>
      <c r="R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6" t="n"/>
      <c r="Q209" s="5" t="n"/>
      <c r="R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6" t="n"/>
      <c r="Q210" s="5" t="n"/>
      <c r="R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6" t="n"/>
      <c r="Q211" s="5" t="n"/>
      <c r="R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6" t="n"/>
      <c r="Q212" s="5" t="n"/>
      <c r="R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6" t="n"/>
      <c r="Q213" s="5" t="n"/>
      <c r="R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6" t="n"/>
      <c r="Q214" s="5" t="n"/>
      <c r="R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6" t="n"/>
      <c r="Q215" s="5" t="n"/>
      <c r="R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6" t="n"/>
      <c r="Q216" s="5" t="n"/>
      <c r="R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6" t="n"/>
      <c r="Q217" s="5" t="n"/>
      <c r="R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6" t="n"/>
      <c r="Q218" s="5" t="n"/>
      <c r="R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6" t="n"/>
      <c r="Q219" s="5" t="n"/>
      <c r="R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6" t="n"/>
      <c r="Q220" s="5" t="n"/>
      <c r="R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6" t="n"/>
      <c r="Q221" s="5" t="n"/>
      <c r="R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6" t="n"/>
      <c r="Q222" s="5" t="n"/>
      <c r="R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6" t="n"/>
      <c r="Q223" s="5" t="n"/>
      <c r="R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6" t="n"/>
      <c r="Q224" s="5" t="n"/>
      <c r="R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6" t="n"/>
      <c r="Q225" s="5" t="n"/>
      <c r="R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6" t="n"/>
      <c r="Q226" s="5" t="n"/>
      <c r="R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6" t="n"/>
      <c r="Q227" s="5" t="n"/>
      <c r="R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6" t="n"/>
      <c r="Q228" s="5" t="n"/>
      <c r="R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6" t="n"/>
      <c r="Q229" s="5" t="n"/>
      <c r="R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6" t="n"/>
      <c r="Q230" s="5" t="n"/>
      <c r="R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6" t="n"/>
      <c r="Q231" s="5" t="n"/>
      <c r="R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6" t="n"/>
      <c r="Q232" s="5" t="n"/>
      <c r="R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6" t="n"/>
      <c r="Q233" s="5" t="n"/>
      <c r="R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6" t="n"/>
      <c r="Q234" s="5" t="n"/>
      <c r="R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6" t="n"/>
      <c r="Q235" s="5" t="n"/>
      <c r="R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6" t="n"/>
      <c r="Q236" s="5" t="n"/>
      <c r="R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6" t="n"/>
      <c r="Q237" s="5" t="n"/>
      <c r="R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6" t="n"/>
      <c r="Q238" s="5" t="n"/>
      <c r="R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6" t="n"/>
      <c r="Q239" s="5" t="n"/>
      <c r="R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6" t="n"/>
      <c r="Q240" s="5" t="n"/>
      <c r="R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6" t="n"/>
      <c r="Q241" s="5" t="n"/>
      <c r="R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6" t="n"/>
      <c r="Q242" s="5" t="n"/>
      <c r="R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6" t="n"/>
      <c r="Q243" s="5" t="n"/>
      <c r="R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6" t="n"/>
      <c r="Q244" s="5" t="n"/>
      <c r="R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6" t="n"/>
      <c r="Q245" s="5" t="n"/>
      <c r="R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6" t="n"/>
      <c r="Q246" s="5" t="n"/>
      <c r="R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6" t="n"/>
      <c r="Q247" s="5" t="n"/>
      <c r="R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6" t="n"/>
      <c r="Q248" s="5" t="n"/>
      <c r="R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6" t="n"/>
      <c r="Q249" s="5" t="n"/>
      <c r="R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6" t="n"/>
      <c r="Q250" s="5" t="n"/>
      <c r="R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6" t="n"/>
      <c r="Q251" s="5" t="n"/>
      <c r="R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6" t="n"/>
      <c r="Q252" s="5" t="n"/>
      <c r="R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6" t="n"/>
      <c r="Q253" s="5" t="n"/>
      <c r="R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6" t="n"/>
      <c r="Q254" s="5" t="n"/>
      <c r="R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6" t="n"/>
      <c r="Q255" s="5" t="n"/>
      <c r="R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6" t="n"/>
      <c r="Q256" s="5" t="n"/>
      <c r="R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6" t="n"/>
      <c r="Q257" s="5" t="n"/>
      <c r="R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6" t="n"/>
      <c r="Q258" s="5" t="n"/>
      <c r="R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6" t="n"/>
      <c r="Q259" s="5" t="n"/>
      <c r="R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6" t="n"/>
      <c r="Q260" s="5" t="n"/>
      <c r="R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6" t="n"/>
      <c r="Q261" s="5" t="n"/>
      <c r="R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6" t="n"/>
      <c r="Q262" s="5" t="n"/>
      <c r="R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6" t="n"/>
      <c r="Q263" s="5" t="n"/>
      <c r="R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6" t="n"/>
      <c r="Q264" s="5" t="n"/>
      <c r="R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6" t="n"/>
      <c r="Q265" s="5" t="n"/>
      <c r="R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6" t="n"/>
      <c r="Q266" s="5" t="n"/>
      <c r="R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6" t="n"/>
      <c r="Q267" s="5" t="n"/>
      <c r="R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6" t="n"/>
      <c r="Q268" s="5" t="n"/>
      <c r="R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6" t="n"/>
      <c r="Q269" s="5" t="n"/>
      <c r="R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6" t="n"/>
      <c r="Q270" s="5" t="n"/>
      <c r="R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6" t="n"/>
      <c r="Q271" s="5" t="n"/>
      <c r="R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6" t="n"/>
      <c r="Q272" s="5" t="n"/>
      <c r="R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6" t="n"/>
      <c r="Q273" s="5" t="n"/>
      <c r="R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6" t="n"/>
      <c r="Q274" s="5" t="n"/>
      <c r="R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6" t="n"/>
      <c r="Q275" s="5" t="n"/>
      <c r="R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6" t="n"/>
      <c r="Q276" s="5" t="n"/>
      <c r="R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6" t="n"/>
      <c r="Q277" s="5" t="n"/>
      <c r="R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6" t="n"/>
      <c r="Q278" s="5" t="n"/>
      <c r="R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6" t="n"/>
      <c r="Q279" s="5" t="n"/>
      <c r="R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6" t="n"/>
      <c r="Q280" s="5" t="n"/>
      <c r="R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6" t="n"/>
      <c r="Q281" s="5" t="n"/>
      <c r="R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6" t="n"/>
      <c r="Q282" s="5" t="n"/>
      <c r="R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6" t="n"/>
      <c r="Q283" s="5" t="n"/>
      <c r="R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6" t="n"/>
      <c r="Q284" s="5" t="n"/>
      <c r="R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6" t="n"/>
      <c r="Q285" s="5" t="n"/>
      <c r="R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6" t="n"/>
      <c r="Q286" s="5" t="n"/>
      <c r="R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6" t="n"/>
      <c r="Q287" s="5" t="n"/>
      <c r="R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6" t="n"/>
      <c r="Q288" s="5" t="n"/>
      <c r="R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6" t="n"/>
      <c r="Q289" s="5" t="n"/>
      <c r="R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6" t="n"/>
      <c r="Q290" s="5" t="n"/>
      <c r="R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6" t="n"/>
      <c r="Q291" s="5" t="n"/>
      <c r="R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6" t="n"/>
      <c r="Q292" s="5" t="n"/>
      <c r="R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6" t="n"/>
      <c r="Q293" s="5" t="n"/>
      <c r="R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6" t="n"/>
      <c r="Q294" s="5" t="n"/>
      <c r="R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6" t="n"/>
      <c r="Q295" s="5" t="n"/>
      <c r="R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6" t="n"/>
      <c r="Q296" s="5" t="n"/>
      <c r="R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6" t="n"/>
      <c r="Q297" s="5" t="n"/>
      <c r="R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6" t="n"/>
      <c r="Q298" s="5" t="n"/>
      <c r="R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6" t="n"/>
      <c r="Q299" s="5" t="n"/>
      <c r="R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6" t="n"/>
      <c r="Q300" s="5" t="n"/>
      <c r="R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6" t="n"/>
      <c r="Q301" s="5" t="n"/>
      <c r="R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6" t="n"/>
      <c r="Q302" s="5" t="n"/>
      <c r="R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6" t="n"/>
      <c r="Q303" s="5" t="n"/>
      <c r="R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6" t="n"/>
      <c r="Q304" s="5" t="n"/>
      <c r="R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6" t="n"/>
      <c r="Q305" s="5" t="n"/>
      <c r="R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6" t="n"/>
      <c r="Q306" s="5" t="n"/>
      <c r="R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6" t="n"/>
      <c r="Q307" s="5" t="n"/>
      <c r="R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6" t="n"/>
      <c r="Q308" s="5" t="n"/>
      <c r="R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6" t="n"/>
      <c r="Q309" s="5" t="n"/>
      <c r="R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6" t="n"/>
      <c r="Q310" s="5" t="n"/>
      <c r="R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6" t="n"/>
      <c r="Q311" s="5" t="n"/>
      <c r="R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6" t="n"/>
      <c r="Q312" s="5" t="n"/>
      <c r="R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6" t="n"/>
      <c r="Q313" s="5" t="n"/>
      <c r="R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6" t="n"/>
      <c r="Q314" s="5" t="n"/>
      <c r="R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6" t="n"/>
      <c r="Q315" s="5" t="n"/>
      <c r="R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6" t="n"/>
      <c r="Q316" s="5" t="n"/>
      <c r="R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6" t="n"/>
      <c r="Q317" s="5" t="n"/>
      <c r="R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6" t="n"/>
      <c r="Q318" s="5" t="n"/>
      <c r="R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6" t="n"/>
      <c r="Q319" s="5" t="n"/>
      <c r="R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6" t="n"/>
      <c r="Q320" s="5" t="n"/>
      <c r="R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6" t="n"/>
      <c r="Q321" s="5" t="n"/>
      <c r="R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6" t="n"/>
      <c r="Q322" s="5" t="n"/>
      <c r="R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6" t="n"/>
      <c r="Q323" s="5" t="n"/>
      <c r="R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6" t="n"/>
      <c r="Q324" s="5" t="n"/>
      <c r="R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6" t="n"/>
      <c r="Q325" s="5" t="n"/>
      <c r="R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6" t="n"/>
      <c r="Q326" s="5" t="n"/>
      <c r="R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6" t="n"/>
      <c r="Q327" s="5" t="n"/>
      <c r="R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6" t="n"/>
      <c r="Q328" s="5" t="n"/>
      <c r="R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6" t="n"/>
      <c r="Q329" s="5" t="n"/>
      <c r="R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6" t="n"/>
      <c r="Q330" s="5" t="n"/>
      <c r="R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6" t="n"/>
      <c r="Q331" s="5" t="n"/>
      <c r="R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6" t="n"/>
      <c r="Q332" s="5" t="n"/>
      <c r="R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6" t="n"/>
      <c r="Q333" s="5" t="n"/>
      <c r="R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6" t="n"/>
      <c r="Q334" s="5" t="n"/>
      <c r="R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6" t="n"/>
      <c r="Q335" s="5" t="n"/>
      <c r="R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6" t="n"/>
      <c r="Q336" s="5" t="n"/>
      <c r="R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6" t="n"/>
      <c r="Q337" s="5" t="n"/>
      <c r="R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6" t="n"/>
      <c r="Q338" s="5" t="n"/>
      <c r="R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6" t="n"/>
      <c r="Q339" s="5" t="n"/>
      <c r="R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6" t="n"/>
      <c r="Q340" s="5" t="n"/>
      <c r="R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6" t="n"/>
      <c r="Q341" s="5" t="n"/>
      <c r="R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6" t="n"/>
      <c r="Q342" s="5" t="n"/>
      <c r="R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6" t="n"/>
      <c r="Q343" s="5" t="n"/>
      <c r="R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6" t="n"/>
      <c r="Q344" s="5" t="n"/>
      <c r="R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6" t="n"/>
      <c r="Q345" s="5" t="n"/>
      <c r="R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6" t="n"/>
      <c r="Q346" s="5" t="n"/>
      <c r="R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6" t="n"/>
      <c r="Q347" s="5" t="n"/>
      <c r="R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6" t="n"/>
      <c r="Q348" s="5" t="n"/>
      <c r="R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6" t="n"/>
      <c r="Q349" s="5" t="n"/>
      <c r="R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6" t="n"/>
      <c r="Q350" s="5" t="n"/>
      <c r="R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6" t="n"/>
      <c r="Q351" s="5" t="n"/>
      <c r="R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6" t="n"/>
      <c r="Q352" s="5" t="n"/>
      <c r="R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6" t="n"/>
      <c r="Q353" s="5" t="n"/>
      <c r="R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6" t="n"/>
      <c r="Q354" s="5" t="n"/>
      <c r="R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6" t="n"/>
      <c r="Q355" s="5" t="n"/>
      <c r="R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6" t="n"/>
      <c r="Q356" s="5" t="n"/>
      <c r="R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6" t="n"/>
      <c r="Q357" s="5" t="n"/>
      <c r="R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6" t="n"/>
      <c r="Q358" s="5" t="n"/>
      <c r="R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6" t="n"/>
      <c r="Q359" s="5" t="n"/>
      <c r="R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6" t="n"/>
      <c r="Q360" s="5" t="n"/>
      <c r="R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6" t="n"/>
      <c r="Q361" s="5" t="n"/>
      <c r="R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6" t="n"/>
      <c r="Q362" s="5" t="n"/>
      <c r="R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6" t="n"/>
      <c r="Q363" s="5" t="n"/>
      <c r="R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6" t="n"/>
      <c r="Q364" s="5" t="n"/>
      <c r="R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6" t="n"/>
      <c r="Q365" s="5" t="n"/>
      <c r="R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6" t="n"/>
      <c r="Q366" s="5" t="n"/>
      <c r="R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6" t="n"/>
      <c r="Q367" s="5" t="n"/>
      <c r="R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6" t="n"/>
      <c r="Q368" s="5" t="n"/>
      <c r="R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6" t="n"/>
      <c r="Q369" s="5" t="n"/>
      <c r="R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6" t="n"/>
      <c r="Q370" s="5" t="n"/>
      <c r="R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6" t="n"/>
      <c r="Q371" s="5" t="n"/>
      <c r="R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6" t="n"/>
      <c r="Q372" s="5" t="n"/>
      <c r="R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6" t="n"/>
      <c r="Q373" s="5" t="n"/>
      <c r="R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6" t="n"/>
      <c r="Q374" s="5" t="n"/>
      <c r="R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6" t="n"/>
      <c r="Q375" s="5" t="n"/>
      <c r="R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6" t="n"/>
      <c r="Q376" s="5" t="n"/>
      <c r="R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6" t="n"/>
      <c r="Q377" s="5" t="n"/>
      <c r="R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6" t="n"/>
      <c r="Q378" s="5" t="n"/>
      <c r="R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6" t="n"/>
      <c r="Q379" s="5" t="n"/>
      <c r="R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6" t="n"/>
      <c r="Q380" s="5" t="n"/>
      <c r="R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6" t="n"/>
      <c r="Q381" s="5" t="n"/>
      <c r="R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6" t="n"/>
      <c r="Q382" s="5" t="n"/>
      <c r="R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6" t="n"/>
      <c r="Q383" s="5" t="n"/>
      <c r="R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6" t="n"/>
      <c r="Q384" s="5" t="n"/>
      <c r="R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6" t="n"/>
      <c r="Q385" s="5" t="n"/>
      <c r="R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6" t="n"/>
      <c r="Q386" s="5" t="n"/>
      <c r="R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6" t="n"/>
      <c r="Q387" s="5" t="n"/>
      <c r="R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6" t="n"/>
      <c r="Q388" s="5" t="n"/>
      <c r="R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6" t="n"/>
      <c r="Q389" s="5" t="n"/>
      <c r="R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6" t="n"/>
      <c r="Q390" s="5" t="n"/>
      <c r="R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6" t="n"/>
      <c r="Q391" s="5" t="n"/>
      <c r="R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6" t="n"/>
      <c r="Q392" s="5" t="n"/>
      <c r="R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6" t="n"/>
      <c r="Q393" s="5" t="n"/>
      <c r="R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6" t="n"/>
      <c r="Q394" s="5" t="n"/>
      <c r="R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6" t="n"/>
      <c r="Q395" s="5" t="n"/>
      <c r="R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6" t="n"/>
      <c r="Q396" s="5" t="n"/>
      <c r="R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6" t="n"/>
      <c r="Q397" s="5" t="n"/>
      <c r="R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6" t="n"/>
      <c r="Q398" s="5" t="n"/>
      <c r="R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6" t="n"/>
      <c r="Q399" s="5" t="n"/>
      <c r="R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6" t="n"/>
      <c r="Q400" s="5" t="n"/>
      <c r="R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6" t="n"/>
      <c r="Q401" s="5" t="n"/>
      <c r="R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6" t="n"/>
      <c r="Q402" s="5" t="n"/>
      <c r="R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6" t="n"/>
      <c r="Q403" s="5" t="n"/>
      <c r="R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6" t="n"/>
      <c r="Q404" s="5" t="n"/>
      <c r="R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6" t="n"/>
      <c r="Q405" s="5" t="n"/>
      <c r="R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6" t="n"/>
      <c r="Q406" s="5" t="n"/>
      <c r="R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6" t="n"/>
      <c r="Q407" s="5" t="n"/>
      <c r="R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6" t="n"/>
      <c r="Q408" s="5" t="n"/>
      <c r="R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6" t="n"/>
      <c r="Q409" s="5" t="n"/>
      <c r="R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6" t="n"/>
      <c r="Q410" s="5" t="n"/>
      <c r="R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6" t="n"/>
      <c r="Q411" s="5" t="n"/>
      <c r="R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6" t="n"/>
      <c r="Q412" s="5" t="n"/>
      <c r="R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6" t="n"/>
      <c r="Q413" s="5" t="n"/>
      <c r="R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6" t="n"/>
      <c r="Q414" s="5" t="n"/>
      <c r="R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6" t="n"/>
      <c r="Q415" s="5" t="n"/>
      <c r="R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6" t="n"/>
      <c r="Q416" s="5" t="n"/>
      <c r="R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6" t="n"/>
      <c r="Q417" s="5" t="n"/>
      <c r="R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6" t="n"/>
      <c r="Q418" s="5" t="n"/>
      <c r="R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6" t="n"/>
      <c r="Q419" s="5" t="n"/>
      <c r="R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6" t="n"/>
      <c r="Q420" s="5" t="n"/>
      <c r="R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6" t="n"/>
      <c r="Q421" s="5" t="n"/>
      <c r="R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6" t="n"/>
      <c r="Q422" s="5" t="n"/>
      <c r="R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6" t="n"/>
      <c r="Q423" s="5" t="n"/>
      <c r="R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6" t="n"/>
      <c r="Q424" s="5" t="n"/>
      <c r="R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6" t="n"/>
      <c r="Q425" s="5" t="n"/>
      <c r="R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6" t="n"/>
      <c r="Q426" s="5" t="n"/>
      <c r="R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6" t="n"/>
      <c r="Q427" s="5" t="n"/>
      <c r="R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6" t="n"/>
      <c r="Q428" s="5" t="n"/>
      <c r="R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6" t="n"/>
      <c r="Q429" s="5" t="n"/>
      <c r="R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6" t="n"/>
      <c r="Q430" s="5" t="n"/>
      <c r="R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6" t="n"/>
      <c r="Q431" s="5" t="n"/>
      <c r="R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6" t="n"/>
      <c r="Q432" s="5" t="n"/>
      <c r="R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6" t="n"/>
      <c r="Q433" s="5" t="n"/>
      <c r="R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6" t="n"/>
      <c r="Q434" s="5" t="n"/>
      <c r="R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6" t="n"/>
      <c r="Q435" s="5" t="n"/>
      <c r="R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6" t="n"/>
      <c r="Q436" s="5" t="n"/>
      <c r="R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6" t="n"/>
      <c r="Q437" s="5" t="n"/>
      <c r="R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6" t="n"/>
      <c r="Q438" s="5" t="n"/>
      <c r="R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6" t="n"/>
      <c r="Q439" s="5" t="n"/>
      <c r="R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6" t="n"/>
      <c r="Q440" s="5" t="n"/>
      <c r="R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6" t="n"/>
      <c r="Q441" s="5" t="n"/>
      <c r="R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6" t="n"/>
      <c r="Q442" s="5" t="n"/>
      <c r="R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6" t="n"/>
      <c r="Q443" s="5" t="n"/>
      <c r="R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6" t="n"/>
      <c r="Q444" s="5" t="n"/>
      <c r="R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6" t="n"/>
      <c r="Q445" s="5" t="n"/>
      <c r="R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6" t="n"/>
      <c r="Q446" s="5" t="n"/>
      <c r="R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6" t="n"/>
      <c r="Q447" s="5" t="n"/>
      <c r="R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6" t="n"/>
      <c r="Q448" s="5" t="n"/>
      <c r="R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6" t="n"/>
      <c r="Q449" s="5" t="n"/>
      <c r="R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6" t="n"/>
      <c r="Q450" s="5" t="n"/>
      <c r="R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6" t="n"/>
      <c r="Q451" s="5" t="n"/>
      <c r="R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6" t="n"/>
      <c r="Q452" s="5" t="n"/>
      <c r="R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6" t="n"/>
      <c r="Q453" s="5" t="n"/>
      <c r="R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6" t="n"/>
      <c r="Q454" s="5" t="n"/>
      <c r="R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6" t="n"/>
      <c r="Q455" s="5" t="n"/>
      <c r="R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6" t="n"/>
      <c r="Q456" s="5" t="n"/>
      <c r="R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6" t="n"/>
      <c r="Q457" s="5" t="n"/>
      <c r="R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6" t="n"/>
      <c r="Q458" s="5" t="n"/>
      <c r="R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6" t="n"/>
      <c r="Q459" s="5" t="n"/>
      <c r="R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6" t="n"/>
      <c r="Q460" s="5" t="n"/>
      <c r="R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6" t="n"/>
      <c r="Q461" s="5" t="n"/>
      <c r="R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6" t="n"/>
      <c r="Q462" s="5" t="n"/>
      <c r="R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6" t="n"/>
      <c r="Q463" s="5" t="n"/>
      <c r="R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6" t="n"/>
      <c r="Q464" s="5" t="n"/>
      <c r="R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6" t="n"/>
      <c r="Q465" s="5" t="n"/>
      <c r="R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6" t="n"/>
      <c r="Q466" s="5" t="n"/>
      <c r="R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6" t="n"/>
      <c r="Q467" s="5" t="n"/>
      <c r="R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6" t="n"/>
      <c r="Q468" s="5" t="n"/>
      <c r="R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6" t="n"/>
      <c r="Q469" s="5" t="n"/>
      <c r="R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6" t="n"/>
      <c r="Q470" s="5" t="n"/>
      <c r="R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6" t="n"/>
      <c r="Q471" s="5" t="n"/>
      <c r="R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6" t="n"/>
      <c r="Q472" s="5" t="n"/>
      <c r="R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6" t="n"/>
      <c r="Q473" s="5" t="n"/>
      <c r="R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6" t="n"/>
      <c r="Q474" s="5" t="n"/>
      <c r="R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6" t="n"/>
      <c r="Q475" s="5" t="n"/>
      <c r="R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6" t="n"/>
      <c r="Q476" s="5" t="n"/>
      <c r="R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6" t="n"/>
      <c r="Q477" s="5" t="n"/>
      <c r="R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6" t="n"/>
      <c r="Q478" s="5" t="n"/>
      <c r="R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6" t="n"/>
      <c r="Q479" s="5" t="n"/>
      <c r="R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6" t="n"/>
      <c r="Q480" s="5" t="n"/>
      <c r="R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6" t="n"/>
      <c r="Q481" s="5" t="n"/>
      <c r="R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6" t="n"/>
      <c r="Q482" s="5" t="n"/>
      <c r="R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6" t="n"/>
      <c r="Q483" s="5" t="n"/>
      <c r="R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6" t="n"/>
      <c r="Q484" s="5" t="n"/>
      <c r="R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6" t="n"/>
      <c r="Q485" s="5" t="n"/>
      <c r="R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6" t="n"/>
      <c r="Q486" s="5" t="n"/>
      <c r="R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6" t="n"/>
      <c r="Q487" s="5" t="n"/>
      <c r="R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6" t="n"/>
      <c r="Q488" s="5" t="n"/>
      <c r="R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6" t="n"/>
      <c r="Q489" s="5" t="n"/>
      <c r="R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6" t="n"/>
      <c r="Q490" s="5" t="n"/>
      <c r="R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6" t="n"/>
      <c r="Q491" s="5" t="n"/>
      <c r="R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6" t="n"/>
      <c r="Q492" s="5" t="n"/>
      <c r="R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6" t="n"/>
      <c r="Q493" s="5" t="n"/>
      <c r="R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6" t="n"/>
      <c r="Q494" s="5" t="n"/>
      <c r="R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6" t="n"/>
      <c r="Q495" s="5" t="n"/>
      <c r="R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6" t="n"/>
      <c r="Q496" s="5" t="n"/>
      <c r="R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6" t="n"/>
      <c r="Q497" s="5" t="n"/>
      <c r="R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6" t="n"/>
      <c r="Q498" s="5" t="n"/>
      <c r="R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6" t="n"/>
      <c r="Q499" s="5" t="n"/>
      <c r="R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6" t="n"/>
      <c r="Q500" s="5" t="n"/>
      <c r="R500" s="5" t="n"/>
    </row>
  </sheetData>
  <dataValidations count="3">
    <dataValidation sqref="B2:B500" showDropDown="0" showInputMessage="0" showErrorMessage="1" allowBlank="1" promptTitle="tipo_alloggiato" prompt="Alloggiati role code" type="list">
      <formula1>"16,17,18,19,20"</formula1>
    </dataValidation>
    <dataValidation sqref="E2:E500" showDropDown="0" showInputMessage="0" showErrorMessage="1" allowBlank="1" promptTitle="sesso" prompt="1 = M, 2 = F; leave empty if absent" type="list">
      <formula1>"1,2"</formula1>
    </dataValidation>
    <dataValidation sqref="I2:I500" showDropDown="0" showInputMessage="0" showErrorMessage="1" allowBlank="1" promptTitle="born_in_italy" prompt="leave empty if unknown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8" customWidth="1" min="3" max="3"/>
  </cols>
  <sheetData>
    <row r="1">
      <c r="A1" s="7" t="inlineStr">
        <is>
          <t>LIST-LEVEL GROUND TRUTH</t>
        </is>
      </c>
    </row>
    <row r="3">
      <c r="A3" s="8" t="inlineStr">
        <is>
          <t>source_file</t>
        </is>
      </c>
      <c r="B3" s="9" t="inlineStr"/>
      <c r="C3" s="10" t="inlineStr">
        <is>
          <t>Filename of the rooming list this labels (fill in).</t>
        </is>
      </c>
    </row>
    <row r="4">
      <c r="A4" s="8" t="inlineStr">
        <is>
          <t>total_named</t>
        </is>
      </c>
      <c r="B4" s="11">
        <f>COUNTA(guests!C2:C500)</f>
        <v/>
      </c>
      <c r="C4" s="10" t="inlineStr">
        <is>
          <t>Computed: rows on 'guests' with a cognome. Must equal the number of named people (PAX-aware: a twin = 2 rows).</t>
        </is>
      </c>
    </row>
    <row r="5">
      <c r="A5" s="8" t="inlineStr">
        <is>
          <t>held_pax</t>
        </is>
      </c>
      <c r="B5" s="12" t="inlineStr">
        <is>
          <t>0</t>
        </is>
      </c>
      <c r="C5" s="10" t="inlineStr">
        <is>
          <t>People behind held / names-pending rooms. 0 for a complete list.</t>
        </is>
      </c>
    </row>
    <row r="6">
      <c r="A6" s="8" t="inlineStr">
        <is>
          <t>pending</t>
        </is>
      </c>
      <c r="B6" s="12" t="inlineStr">
        <is>
          <t>0</t>
        </is>
      </c>
      <c r="C6" s="10" t="inlineStr">
        <is>
          <t>Unnamed people still expected (usually = held_pax at labelling time). 0 for a complete list.</t>
        </is>
      </c>
    </row>
    <row r="7">
      <c r="A7" s="8" t="inlineStr">
        <is>
          <t>status</t>
        </is>
      </c>
      <c r="B7" s="9" t="inlineStr">
        <is>
          <t>complete</t>
        </is>
      </c>
      <c r="C7" s="10" t="inlineStr">
        <is>
          <t>complete when pending = 0, else awaiting_completion (addendum §8.5.1/§8.5.2).</t>
        </is>
      </c>
    </row>
    <row r="9">
      <c r="A9" s="8" t="inlineStr">
        <is>
          <t>HOW TO LABEL</t>
        </is>
      </c>
    </row>
    <row r="10">
      <c r="A10" s="13" t="inlineStr">
        <is>
          <t>1. One row per NAMED person (a twin row in the source = TWO rows here, same room_group).</t>
        </is>
      </c>
    </row>
    <row r="11">
      <c r="A11" s="13" t="inlineStr">
        <is>
          <t>2. Verbatim means verbatim: copy names/doc numbers exactly, typos included — never correct.</t>
        </is>
      </c>
    </row>
    <row r="12">
      <c r="A12" s="13" t="inlineStr">
        <is>
          <t>3. Null is a valid answer: leave a cell EMPTY when the source does not carry the field.</t>
        </is>
      </c>
    </row>
    <row r="13">
      <c r="A13" s="13" t="inlineStr">
        <is>
          <t>4. Held 'N pax' rows are NOT guest rows — count their people in held_pax/pending on this sheet.</t>
        </is>
      </c>
    </row>
    <row r="14">
      <c r="A14" s="13" t="inlineStr">
        <is>
          <t>5. Junk rows the pipeline must emit-and-flag: add them with skip_flag set to a short reason.</t>
        </is>
      </c>
    </row>
    <row r="15">
      <c r="A15" s="13" t="inlineStr">
        <is>
          <t>6. Anything you inferred or are unsure of goes in notes, with the reason.</t>
        </is>
      </c>
    </row>
    <row r="16">
      <c r="A16" s="13" t="inlineStr">
        <is>
          <t>7. Hover over the column headers on 'guests' for per-field format rules.</t>
        </is>
      </c>
    </row>
  </sheetData>
  <dataValidations count="1">
    <dataValidation sqref="B7" showDropDown="0" showInputMessage="0" showErrorMessage="0" allowBlank="0" type="list">
      <formula1>"complete,awaiting_completion"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2026-07-02T12:35:47Z</dcterms:created>
  <dcterms:modified xmlns:dcterms="http://purl.org/dc/terms/" xmlns:xsi="http://www.w3.org/2001/XMLSchema-instance" xsi:type="dcterms:W3CDTF">2026-07-02T12:35:47Z</dcterms:modified>
</cp:coreProperties>
</file>