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8430" yWindow="-195" windowWidth="10500" windowHeight="12405" activeTab="2"/>
  </bookViews>
  <sheets>
    <sheet name="tanjiang RT" sheetId="1" r:id="rId1"/>
    <sheet name="maisiwei" sheetId="2" r:id="rId2"/>
    <sheet name="Sheet3" sheetId="3" r:id="rId3"/>
  </sheets>
  <definedNames>
    <definedName name="_xlnm._FilterDatabase" localSheetId="0" hidden="1">'tanjiang RT'!$B$4:$B$186</definedName>
  </definedNames>
  <calcPr calcId="145621"/>
</workbook>
</file>

<file path=xl/calcChain.xml><?xml version="1.0" encoding="utf-8"?>
<calcChain xmlns="http://schemas.openxmlformats.org/spreadsheetml/2006/main">
  <c r="X16" i="1" l="1"/>
  <c r="Y16" i="1"/>
  <c r="AR16" i="2"/>
  <c r="AS16" i="2"/>
  <c r="AQ16" i="2"/>
  <c r="AL16" i="2"/>
  <c r="AM16" i="2"/>
  <c r="AN16" i="2"/>
  <c r="AK16" i="2"/>
  <c r="AI16" i="2"/>
  <c r="AH16" i="2"/>
  <c r="AG16" i="2"/>
  <c r="AF16" i="2"/>
  <c r="AB16" i="2"/>
  <c r="AC16" i="2"/>
  <c r="AD16" i="2"/>
  <c r="AA16" i="2"/>
  <c r="W15" i="2"/>
  <c r="X15" i="2"/>
  <c r="Y15" i="2"/>
  <c r="R16" i="2"/>
  <c r="S16" i="2"/>
  <c r="T16" i="2"/>
  <c r="Q16" i="2"/>
  <c r="H16" i="2"/>
  <c r="I16" i="2"/>
  <c r="G16" i="2"/>
  <c r="AN16" i="1"/>
  <c r="AM16" i="1"/>
  <c r="AL16" i="1"/>
  <c r="AK16" i="1"/>
  <c r="AH16" i="1"/>
  <c r="AI16" i="1"/>
  <c r="AG16" i="1"/>
  <c r="AE50" i="1"/>
  <c r="AC16" i="1"/>
  <c r="AB16" i="1"/>
  <c r="Z52" i="1"/>
  <c r="W16" i="1"/>
  <c r="V16" i="1"/>
  <c r="U51" i="1"/>
  <c r="R16" i="1"/>
  <c r="S16" i="1"/>
  <c r="T16" i="1"/>
  <c r="Q16" i="1"/>
</calcChain>
</file>

<file path=xl/sharedStrings.xml><?xml version="1.0" encoding="utf-8"?>
<sst xmlns="http://schemas.openxmlformats.org/spreadsheetml/2006/main" count="173" uniqueCount="37">
  <si>
    <t>tanjiang</t>
    <phoneticPr fontId="2" type="noConversion"/>
  </si>
  <si>
    <t>total correct ratio</t>
    <phoneticPr fontId="2" type="noConversion"/>
  </si>
  <si>
    <t>新异刺激</t>
    <phoneticPr fontId="2" type="noConversion"/>
  </si>
  <si>
    <t>369 / 384</t>
    <phoneticPr fontId="2" type="noConversion"/>
  </si>
  <si>
    <t>(1113 / 1152)</t>
    <phoneticPr fontId="2" type="noConversion"/>
  </si>
  <si>
    <t>奖励位置2</t>
    <phoneticPr fontId="2" type="noConversion"/>
  </si>
  <si>
    <t>奖励位置3</t>
    <phoneticPr fontId="2" type="noConversion"/>
  </si>
  <si>
    <t>奖励位置4</t>
    <phoneticPr fontId="2" type="noConversion"/>
  </si>
  <si>
    <t>rewardLevel: high(372 / 384)</t>
    <phoneticPr fontId="2" type="noConversion"/>
  </si>
  <si>
    <t>rewardLevel: no（372 / 384）</t>
    <phoneticPr fontId="2" type="noConversion"/>
  </si>
  <si>
    <t>rewardPosition: 1</t>
    <phoneticPr fontId="2" type="noConversion"/>
  </si>
  <si>
    <t>testPos: 1</t>
    <phoneticPr fontId="2" type="noConversion"/>
  </si>
  <si>
    <t>testPos: 2</t>
    <phoneticPr fontId="2" type="noConversion"/>
  </si>
  <si>
    <t>testPos: 3</t>
    <phoneticPr fontId="2" type="noConversion"/>
  </si>
  <si>
    <t>testPos: 4</t>
    <phoneticPr fontId="2" type="noConversion"/>
  </si>
  <si>
    <t>testPos: 5</t>
    <phoneticPr fontId="2" type="noConversion"/>
  </si>
  <si>
    <t>maisiwei</t>
    <phoneticPr fontId="2" type="noConversion"/>
  </si>
  <si>
    <t>rewardLevel: low</t>
    <phoneticPr fontId="2" type="noConversion"/>
  </si>
  <si>
    <t>no-reward</t>
    <phoneticPr fontId="2" type="noConversion"/>
  </si>
  <si>
    <t>reward-high</t>
    <phoneticPr fontId="2" type="noConversion"/>
  </si>
  <si>
    <t>reward-low</t>
    <phoneticPr fontId="2" type="noConversion"/>
  </si>
  <si>
    <t>testPos-1</t>
    <phoneticPr fontId="2" type="noConversion"/>
  </si>
  <si>
    <t>testPos-3</t>
    <phoneticPr fontId="2" type="noConversion"/>
  </si>
  <si>
    <t>testPos-4</t>
    <phoneticPr fontId="2" type="noConversion"/>
  </si>
  <si>
    <t>testPos-5</t>
    <phoneticPr fontId="2" type="noConversion"/>
  </si>
  <si>
    <t>testPos-2</t>
    <phoneticPr fontId="2" type="noConversion"/>
  </si>
  <si>
    <t>rewardPos-1</t>
    <phoneticPr fontId="2" type="noConversion"/>
  </si>
  <si>
    <t>rewardPos-2</t>
    <phoneticPr fontId="2" type="noConversion"/>
  </si>
  <si>
    <t>rewardPos-3</t>
    <phoneticPr fontId="2" type="noConversion"/>
  </si>
  <si>
    <t>rewardPos-4</t>
    <phoneticPr fontId="2" type="noConversion"/>
  </si>
  <si>
    <t>pos-1</t>
    <phoneticPr fontId="2" type="noConversion"/>
  </si>
  <si>
    <t>pos-2</t>
    <phoneticPr fontId="2" type="noConversion"/>
  </si>
  <si>
    <t>pos-3</t>
    <phoneticPr fontId="2" type="noConversion"/>
  </si>
  <si>
    <t>pos-4</t>
    <phoneticPr fontId="2" type="noConversion"/>
  </si>
  <si>
    <t>no</t>
    <phoneticPr fontId="2" type="noConversion"/>
  </si>
  <si>
    <t>high</t>
    <phoneticPr fontId="2" type="noConversion"/>
  </si>
  <si>
    <t>low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</si>
</sst>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 applyFill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5" fillId="4" borderId="0" xfId="1" applyFont="1" applyFill="1">
      <alignment vertical="center"/>
    </xf>
    <xf numFmtId="0" fontId="5" fillId="4" borderId="0" xfId="0" applyFont="1" applyFill="1"/>
    <xf numFmtId="0" fontId="1" fillId="4" borderId="0" xfId="1" applyFill="1">
      <alignment vertical="center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1" fillId="2" borderId="0" xfId="1" applyFill="1">
      <alignment vertical="center"/>
    </xf>
    <xf numFmtId="0" fontId="0" fillId="2" borderId="0" xfId="0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no-reward</c:v>
                </c:pt>
              </c:strCache>
            </c:strRef>
          </c:tx>
          <c:invertIfNegative val="0"/>
          <c:cat>
            <c:strRef>
              <c:f>Sheet3!$D$4:$H$4</c:f>
              <c:strCache>
                <c:ptCount val="5"/>
                <c:pt idx="0">
                  <c:v>testPos-1</c:v>
                </c:pt>
                <c:pt idx="1">
                  <c:v>testPos-2</c:v>
                </c:pt>
                <c:pt idx="2">
                  <c:v>testPos-3</c:v>
                </c:pt>
                <c:pt idx="3">
                  <c:v>testPos-4</c:v>
                </c:pt>
                <c:pt idx="4">
                  <c:v>新异刺激</c:v>
                </c:pt>
              </c:strCache>
            </c:strRef>
          </c:cat>
          <c:val>
            <c:numRef>
              <c:f>Sheet3!$D$5:$H$5</c:f>
              <c:numCache>
                <c:formatCode>General</c:formatCode>
                <c:ptCount val="5"/>
                <c:pt idx="0">
                  <c:v>787</c:v>
                </c:pt>
                <c:pt idx="1">
                  <c:v>839.4</c:v>
                </c:pt>
                <c:pt idx="2">
                  <c:v>793.4</c:v>
                </c:pt>
                <c:pt idx="3">
                  <c:v>797</c:v>
                </c:pt>
                <c:pt idx="4">
                  <c:v>874.4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481408"/>
        <c:axId val="179085888"/>
      </c:barChart>
      <c:catAx>
        <c:axId val="12648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85888"/>
        <c:crosses val="autoZero"/>
        <c:auto val="1"/>
        <c:lblAlgn val="ctr"/>
        <c:lblOffset val="100"/>
        <c:noMultiLvlLbl val="0"/>
      </c:catAx>
      <c:valAx>
        <c:axId val="17908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481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Sheet3!$N$7</c:f>
              <c:strCache>
                <c:ptCount val="1"/>
                <c:pt idx="0">
                  <c:v>rewardPos-2</c:v>
                </c:pt>
              </c:strCache>
            </c:strRef>
          </c:tx>
          <c:invertIfNegative val="0"/>
          <c:val>
            <c:numRef>
              <c:f>Sheet3!$O$7:$S$7</c:f>
              <c:numCache>
                <c:formatCode>General</c:formatCode>
                <c:ptCount val="5"/>
                <c:pt idx="0">
                  <c:v>716</c:v>
                </c:pt>
                <c:pt idx="1">
                  <c:v>681</c:v>
                </c:pt>
                <c:pt idx="2">
                  <c:v>675.1</c:v>
                </c:pt>
                <c:pt idx="3">
                  <c:v>636.9</c:v>
                </c:pt>
                <c:pt idx="4">
                  <c:v>905.9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343104"/>
        <c:axId val="281812992"/>
      </c:barChart>
      <c:catAx>
        <c:axId val="25534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1812992"/>
        <c:crosses val="autoZero"/>
        <c:auto val="1"/>
        <c:lblAlgn val="ctr"/>
        <c:lblOffset val="100"/>
        <c:noMultiLvlLbl val="0"/>
      </c:catAx>
      <c:valAx>
        <c:axId val="28181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343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Sheet3!$N$8</c:f>
              <c:strCache>
                <c:ptCount val="1"/>
                <c:pt idx="0">
                  <c:v>rewardPos-3</c:v>
                </c:pt>
              </c:strCache>
            </c:strRef>
          </c:tx>
          <c:invertIfNegative val="0"/>
          <c:val>
            <c:numRef>
              <c:f>Sheet3!$O$8:$S$8</c:f>
              <c:numCache>
                <c:formatCode>General</c:formatCode>
                <c:ptCount val="5"/>
                <c:pt idx="0">
                  <c:v>740.16666666666663</c:v>
                </c:pt>
                <c:pt idx="1">
                  <c:v>900.33333333333337</c:v>
                </c:pt>
                <c:pt idx="2">
                  <c:v>718</c:v>
                </c:pt>
                <c:pt idx="3">
                  <c:v>609</c:v>
                </c:pt>
                <c:pt idx="4">
                  <c:v>914.8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311872"/>
        <c:axId val="281818176"/>
      </c:barChart>
      <c:catAx>
        <c:axId val="25531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1818176"/>
        <c:crosses val="autoZero"/>
        <c:auto val="1"/>
        <c:lblAlgn val="ctr"/>
        <c:lblOffset val="100"/>
        <c:noMultiLvlLbl val="0"/>
      </c:catAx>
      <c:valAx>
        <c:axId val="28181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311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Sheet3!$N$9</c:f>
              <c:strCache>
                <c:ptCount val="1"/>
                <c:pt idx="0">
                  <c:v>rewardPos-4</c:v>
                </c:pt>
              </c:strCache>
            </c:strRef>
          </c:tx>
          <c:invertIfNegative val="0"/>
          <c:val>
            <c:numRef>
              <c:f>Sheet3!$O$9:$S$9</c:f>
              <c:numCache>
                <c:formatCode>General</c:formatCode>
                <c:ptCount val="5"/>
                <c:pt idx="0">
                  <c:v>762.3</c:v>
                </c:pt>
                <c:pt idx="1">
                  <c:v>907.09090909090912</c:v>
                </c:pt>
                <c:pt idx="2">
                  <c:v>669.27272727272725</c:v>
                </c:pt>
                <c:pt idx="3">
                  <c:v>628.09090909090912</c:v>
                </c:pt>
                <c:pt idx="4">
                  <c:v>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224832"/>
        <c:axId val="281819904"/>
      </c:barChart>
      <c:catAx>
        <c:axId val="25522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1819904"/>
        <c:crosses val="autoZero"/>
        <c:auto val="1"/>
        <c:lblAlgn val="ctr"/>
        <c:lblOffset val="100"/>
        <c:noMultiLvlLbl val="0"/>
      </c:catAx>
      <c:valAx>
        <c:axId val="28181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22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Sheet3!$M$5</c:f>
              <c:strCache>
                <c:ptCount val="1"/>
                <c:pt idx="0">
                  <c:v>no-reward</c:v>
                </c:pt>
              </c:strCache>
            </c:strRef>
          </c:tx>
          <c:invertIfNegative val="0"/>
          <c:cat>
            <c:strRef>
              <c:f>Sheet3!$O$4:$S$4</c:f>
              <c:strCache>
                <c:ptCount val="5"/>
                <c:pt idx="0">
                  <c:v>testPos-1</c:v>
                </c:pt>
                <c:pt idx="1">
                  <c:v>testPos-2</c:v>
                </c:pt>
                <c:pt idx="2">
                  <c:v>testPos-3</c:v>
                </c:pt>
                <c:pt idx="3">
                  <c:v>testPos-4</c:v>
                </c:pt>
                <c:pt idx="4">
                  <c:v>testPos-5</c:v>
                </c:pt>
              </c:strCache>
            </c:strRef>
          </c:cat>
          <c:val>
            <c:numRef>
              <c:f>Sheet3!$O$5:$S$5</c:f>
              <c:numCache>
                <c:formatCode>General</c:formatCode>
                <c:ptCount val="5"/>
                <c:pt idx="0">
                  <c:v>782.5</c:v>
                </c:pt>
                <c:pt idx="1">
                  <c:v>781</c:v>
                </c:pt>
                <c:pt idx="2">
                  <c:v>745</c:v>
                </c:pt>
                <c:pt idx="3">
                  <c:v>734.8</c:v>
                </c:pt>
                <c:pt idx="4">
                  <c:v>862.6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92800"/>
        <c:axId val="253215296"/>
      </c:barChart>
      <c:catAx>
        <c:axId val="16449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3215296"/>
        <c:crosses val="autoZero"/>
        <c:auto val="1"/>
        <c:lblAlgn val="ctr"/>
        <c:lblOffset val="100"/>
        <c:noMultiLvlLbl val="0"/>
      </c:catAx>
      <c:valAx>
        <c:axId val="25321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492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Sheet3!$C$6</c:f>
              <c:strCache>
                <c:ptCount val="1"/>
                <c:pt idx="0">
                  <c:v>rewardPos-1</c:v>
                </c:pt>
              </c:strCache>
            </c:strRef>
          </c:tx>
          <c:invertIfNegative val="0"/>
          <c:val>
            <c:numRef>
              <c:f>Sheet3!$D$6:$H$6</c:f>
              <c:numCache>
                <c:formatCode>General</c:formatCode>
                <c:ptCount val="5"/>
                <c:pt idx="0">
                  <c:v>805</c:v>
                </c:pt>
                <c:pt idx="1">
                  <c:v>842.8</c:v>
                </c:pt>
                <c:pt idx="2">
                  <c:v>888.3</c:v>
                </c:pt>
                <c:pt idx="3">
                  <c:v>767.8</c:v>
                </c:pt>
                <c:pt idx="4">
                  <c:v>845.2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836736"/>
        <c:axId val="253221632"/>
      </c:barChart>
      <c:catAx>
        <c:axId val="13483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3221632"/>
        <c:crosses val="autoZero"/>
        <c:auto val="1"/>
        <c:lblAlgn val="ctr"/>
        <c:lblOffset val="100"/>
        <c:noMultiLvlLbl val="0"/>
      </c:catAx>
      <c:valAx>
        <c:axId val="25322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6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Sheet3!$H$34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Sheet3!$I$33:$L$33</c:f>
              <c:strCache>
                <c:ptCount val="4"/>
                <c:pt idx="0">
                  <c:v>pos-1</c:v>
                </c:pt>
                <c:pt idx="1">
                  <c:v>pos-2</c:v>
                </c:pt>
                <c:pt idx="2">
                  <c:v>pos-3</c:v>
                </c:pt>
                <c:pt idx="3">
                  <c:v>pos-4</c:v>
                </c:pt>
              </c:strCache>
            </c:strRef>
          </c:cat>
          <c:val>
            <c:numRef>
              <c:f>Sheet3!$I$34:$L$34</c:f>
              <c:numCache>
                <c:formatCode>General</c:formatCode>
                <c:ptCount val="4"/>
                <c:pt idx="0">
                  <c:v>787</c:v>
                </c:pt>
                <c:pt idx="1">
                  <c:v>839.4</c:v>
                </c:pt>
                <c:pt idx="2">
                  <c:v>793.4</c:v>
                </c:pt>
                <c:pt idx="3">
                  <c:v>797</c:v>
                </c:pt>
              </c:numCache>
            </c:numRef>
          </c:val>
        </c:ser>
        <c:ser>
          <c:idx val="1"/>
          <c:order val="1"/>
          <c:tx>
            <c:strRef>
              <c:f>Sheet3!$H$35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Sheet3!$I$33:$L$33</c:f>
              <c:strCache>
                <c:ptCount val="4"/>
                <c:pt idx="0">
                  <c:v>pos-1</c:v>
                </c:pt>
                <c:pt idx="1">
                  <c:v>pos-2</c:v>
                </c:pt>
                <c:pt idx="2">
                  <c:v>pos-3</c:v>
                </c:pt>
                <c:pt idx="3">
                  <c:v>pos-4</c:v>
                </c:pt>
              </c:strCache>
            </c:strRef>
          </c:cat>
          <c:val>
            <c:numRef>
              <c:f>Sheet3!$I$35:$L$35</c:f>
              <c:numCache>
                <c:formatCode>General</c:formatCode>
                <c:ptCount val="4"/>
                <c:pt idx="0">
                  <c:v>805</c:v>
                </c:pt>
                <c:pt idx="1">
                  <c:v>777.5</c:v>
                </c:pt>
                <c:pt idx="2">
                  <c:v>655.72727272727275</c:v>
                </c:pt>
                <c:pt idx="3">
                  <c:v>759.75</c:v>
                </c:pt>
              </c:numCache>
            </c:numRef>
          </c:val>
        </c:ser>
        <c:ser>
          <c:idx val="2"/>
          <c:order val="2"/>
          <c:tx>
            <c:strRef>
              <c:f>Sheet3!$H$36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Sheet3!$I$33:$L$33</c:f>
              <c:strCache>
                <c:ptCount val="4"/>
                <c:pt idx="0">
                  <c:v>pos-1</c:v>
                </c:pt>
                <c:pt idx="1">
                  <c:v>pos-2</c:v>
                </c:pt>
                <c:pt idx="2">
                  <c:v>pos-3</c:v>
                </c:pt>
                <c:pt idx="3">
                  <c:v>pos-4</c:v>
                </c:pt>
              </c:strCache>
            </c:strRef>
          </c:cat>
          <c:val>
            <c:numRef>
              <c:f>Sheet3!$I$36:$L$36</c:f>
              <c:numCache>
                <c:formatCode>General</c:formatCode>
                <c:ptCount val="4"/>
                <c:pt idx="0">
                  <c:v>847.4</c:v>
                </c:pt>
                <c:pt idx="1">
                  <c:v>755</c:v>
                </c:pt>
                <c:pt idx="2">
                  <c:v>917.08333333333337</c:v>
                </c:pt>
                <c:pt idx="3">
                  <c:v>693.1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39808"/>
        <c:axId val="178133760"/>
      </c:barChart>
      <c:catAx>
        <c:axId val="20683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33760"/>
        <c:crosses val="autoZero"/>
        <c:auto val="1"/>
        <c:lblAlgn val="ctr"/>
        <c:lblOffset val="100"/>
        <c:noMultiLvlLbl val="0"/>
      </c:catAx>
      <c:valAx>
        <c:axId val="17813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3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Sheet3!$O$34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Sheet3!$P$33:$S$33</c:f>
              <c:strCache>
                <c:ptCount val="4"/>
                <c:pt idx="0">
                  <c:v>pos-1</c:v>
                </c:pt>
                <c:pt idx="1">
                  <c:v>pos-2</c:v>
                </c:pt>
                <c:pt idx="2">
                  <c:v>pos-3</c:v>
                </c:pt>
                <c:pt idx="3">
                  <c:v>pos-4</c:v>
                </c:pt>
              </c:strCache>
            </c:strRef>
          </c:cat>
          <c:val>
            <c:numRef>
              <c:f>Sheet3!$P$34:$S$34</c:f>
              <c:numCache>
                <c:formatCode>General</c:formatCode>
                <c:ptCount val="4"/>
                <c:pt idx="0">
                  <c:v>782.5</c:v>
                </c:pt>
                <c:pt idx="1">
                  <c:v>781</c:v>
                </c:pt>
                <c:pt idx="2">
                  <c:v>745</c:v>
                </c:pt>
                <c:pt idx="3">
                  <c:v>734.8</c:v>
                </c:pt>
              </c:numCache>
            </c:numRef>
          </c:val>
        </c:ser>
        <c:ser>
          <c:idx val="1"/>
          <c:order val="1"/>
          <c:tx>
            <c:strRef>
              <c:f>Sheet3!$O$35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Sheet3!$P$33:$S$33</c:f>
              <c:strCache>
                <c:ptCount val="4"/>
                <c:pt idx="0">
                  <c:v>pos-1</c:v>
                </c:pt>
                <c:pt idx="1">
                  <c:v>pos-2</c:v>
                </c:pt>
                <c:pt idx="2">
                  <c:v>pos-3</c:v>
                </c:pt>
                <c:pt idx="3">
                  <c:v>pos-4</c:v>
                </c:pt>
              </c:strCache>
            </c:strRef>
          </c:cat>
          <c:val>
            <c:numRef>
              <c:f>Sheet3!$P$35:$S$35</c:f>
              <c:numCache>
                <c:formatCode>General</c:formatCode>
                <c:ptCount val="4"/>
                <c:pt idx="0">
                  <c:v>757.33333333333337</c:v>
                </c:pt>
                <c:pt idx="1">
                  <c:v>681</c:v>
                </c:pt>
                <c:pt idx="2">
                  <c:v>718</c:v>
                </c:pt>
                <c:pt idx="3">
                  <c:v>628.09090909090912</c:v>
                </c:pt>
              </c:numCache>
            </c:numRef>
          </c:val>
        </c:ser>
        <c:ser>
          <c:idx val="2"/>
          <c:order val="2"/>
          <c:tx>
            <c:strRef>
              <c:f>Sheet3!$O$36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Sheet3!$P$33:$S$33</c:f>
              <c:strCache>
                <c:ptCount val="4"/>
                <c:pt idx="0">
                  <c:v>pos-1</c:v>
                </c:pt>
                <c:pt idx="1">
                  <c:v>pos-2</c:v>
                </c:pt>
                <c:pt idx="2">
                  <c:v>pos-3</c:v>
                </c:pt>
                <c:pt idx="3">
                  <c:v>pos-4</c:v>
                </c:pt>
              </c:strCache>
            </c:strRef>
          </c:cat>
          <c:val>
            <c:numRef>
              <c:f>Sheet3!$P$36:$S$36</c:f>
              <c:numCache>
                <c:formatCode>General</c:formatCode>
                <c:ptCount val="4"/>
                <c:pt idx="0">
                  <c:v>746</c:v>
                </c:pt>
                <c:pt idx="1">
                  <c:v>861.33333333333337</c:v>
                </c:pt>
                <c:pt idx="2">
                  <c:v>723.83333333333337</c:v>
                </c:pt>
                <c:pt idx="3">
                  <c:v>678.9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0208"/>
        <c:axId val="219367680"/>
      </c:barChart>
      <c:catAx>
        <c:axId val="771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367680"/>
        <c:crosses val="autoZero"/>
        <c:auto val="1"/>
        <c:lblAlgn val="ctr"/>
        <c:lblOffset val="100"/>
        <c:noMultiLvlLbl val="0"/>
      </c:catAx>
      <c:valAx>
        <c:axId val="21936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1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Sheet3!$C$7</c:f>
              <c:strCache>
                <c:ptCount val="1"/>
                <c:pt idx="0">
                  <c:v>rewardPos-2</c:v>
                </c:pt>
              </c:strCache>
            </c:strRef>
          </c:tx>
          <c:invertIfNegative val="0"/>
          <c:val>
            <c:numRef>
              <c:f>Sheet3!$D$7:$H$7</c:f>
              <c:numCache>
                <c:formatCode>General</c:formatCode>
                <c:ptCount val="5"/>
                <c:pt idx="0">
                  <c:v>823.9</c:v>
                </c:pt>
                <c:pt idx="1">
                  <c:v>777.5</c:v>
                </c:pt>
                <c:pt idx="2">
                  <c:v>818.4</c:v>
                </c:pt>
                <c:pt idx="3">
                  <c:v>943.5</c:v>
                </c:pt>
                <c:pt idx="4">
                  <c:v>901.6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839296"/>
        <c:axId val="307060736"/>
      </c:barChart>
      <c:catAx>
        <c:axId val="13483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307060736"/>
        <c:crosses val="autoZero"/>
        <c:auto val="1"/>
        <c:lblAlgn val="ctr"/>
        <c:lblOffset val="100"/>
        <c:noMultiLvlLbl val="0"/>
      </c:catAx>
      <c:valAx>
        <c:axId val="30706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9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Sheet3!$C$8</c:f>
              <c:strCache>
                <c:ptCount val="1"/>
                <c:pt idx="0">
                  <c:v>rewardPos-3</c:v>
                </c:pt>
              </c:strCache>
            </c:strRef>
          </c:tx>
          <c:invertIfNegative val="0"/>
          <c:val>
            <c:numRef>
              <c:f>Sheet3!$D$8:$H$8</c:f>
              <c:numCache>
                <c:formatCode>General</c:formatCode>
                <c:ptCount val="5"/>
                <c:pt idx="0">
                  <c:v>793.58333333333337</c:v>
                </c:pt>
                <c:pt idx="1">
                  <c:v>906.75</c:v>
                </c:pt>
                <c:pt idx="2">
                  <c:v>655.72727272727275</c:v>
                </c:pt>
                <c:pt idx="3">
                  <c:v>732.33333333333337</c:v>
                </c:pt>
                <c:pt idx="4">
                  <c:v>829.44680851063833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415232"/>
        <c:axId val="307063616"/>
      </c:barChart>
      <c:catAx>
        <c:axId val="2164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307063616"/>
        <c:crosses val="autoZero"/>
        <c:auto val="1"/>
        <c:lblAlgn val="ctr"/>
        <c:lblOffset val="100"/>
        <c:noMultiLvlLbl val="0"/>
      </c:catAx>
      <c:valAx>
        <c:axId val="30706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15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Sheet3!$C$9</c:f>
              <c:strCache>
                <c:ptCount val="1"/>
                <c:pt idx="0">
                  <c:v>rewardPos-4</c:v>
                </c:pt>
              </c:strCache>
            </c:strRef>
          </c:tx>
          <c:invertIfNegative val="0"/>
          <c:val>
            <c:numRef>
              <c:f>Sheet3!$D$9:$H$9</c:f>
              <c:numCache>
                <c:formatCode>General</c:formatCode>
                <c:ptCount val="5"/>
                <c:pt idx="0">
                  <c:v>848.5</c:v>
                </c:pt>
                <c:pt idx="1">
                  <c:v>972.83333333333337</c:v>
                </c:pt>
                <c:pt idx="2">
                  <c:v>868.5</c:v>
                </c:pt>
                <c:pt idx="3">
                  <c:v>759.75</c:v>
                </c:pt>
                <c:pt idx="4">
                  <c:v>829.97916666666663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16608"/>
        <c:axId val="178132032"/>
      </c:barChart>
      <c:catAx>
        <c:axId val="22931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32032"/>
        <c:crosses val="autoZero"/>
        <c:auto val="1"/>
        <c:lblAlgn val="ctr"/>
        <c:lblOffset val="100"/>
        <c:noMultiLvlLbl val="0"/>
      </c:catAx>
      <c:valAx>
        <c:axId val="17813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16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Sheet3!$N$6</c:f>
              <c:strCache>
                <c:ptCount val="1"/>
                <c:pt idx="0">
                  <c:v>rewardPos-1</c:v>
                </c:pt>
              </c:strCache>
            </c:strRef>
          </c:tx>
          <c:invertIfNegative val="0"/>
          <c:val>
            <c:numRef>
              <c:f>Sheet3!$O$6:$S$6</c:f>
              <c:numCache>
                <c:formatCode>General</c:formatCode>
                <c:ptCount val="5"/>
                <c:pt idx="0">
                  <c:v>757.33333333333337</c:v>
                </c:pt>
                <c:pt idx="1">
                  <c:v>792.66666666666663</c:v>
                </c:pt>
                <c:pt idx="2">
                  <c:v>895.08333333333337</c:v>
                </c:pt>
                <c:pt idx="3">
                  <c:v>715.5</c:v>
                </c:pt>
                <c:pt idx="4">
                  <c:v>906.8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897152"/>
        <c:axId val="307065344"/>
      </c:barChart>
      <c:catAx>
        <c:axId val="25489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7065344"/>
        <c:crosses val="autoZero"/>
        <c:auto val="1"/>
        <c:lblAlgn val="ctr"/>
        <c:lblOffset val="100"/>
        <c:noMultiLvlLbl val="0"/>
      </c:catAx>
      <c:valAx>
        <c:axId val="30706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89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395287</xdr:colOff>
      <xdr:row>14</xdr:row>
      <xdr:rowOff>71437</xdr:rowOff>
    </xdr:from>
    <xdr:to>
      <xdr:col>6</xdr:col>
      <xdr:colOff>547687</xdr:colOff>
      <xdr:row>30</xdr:row>
      <xdr:rowOff>71437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414337</xdr:colOff>
      <xdr:row>14</xdr:row>
      <xdr:rowOff>14287</xdr:rowOff>
    </xdr:from>
    <xdr:to>
      <xdr:col>27</xdr:col>
      <xdr:colOff>185737</xdr:colOff>
      <xdr:row>30</xdr:row>
      <xdr:rowOff>14287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681037</xdr:colOff>
      <xdr:row>31</xdr:row>
      <xdr:rowOff>128586</xdr:rowOff>
    </xdr:from>
    <xdr:to>
      <xdr:col>6</xdr:col>
      <xdr:colOff>200025</xdr:colOff>
      <xdr:row>48</xdr:row>
      <xdr:rowOff>38099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633412</xdr:colOff>
      <xdr:row>52</xdr:row>
      <xdr:rowOff>33337</xdr:rowOff>
    </xdr:from>
    <xdr:to>
      <xdr:col>11</xdr:col>
      <xdr:colOff>157162</xdr:colOff>
      <xdr:row>68</xdr:row>
      <xdr:rowOff>33337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452437</xdr:colOff>
      <xdr:row>39</xdr:row>
      <xdr:rowOff>61912</xdr:rowOff>
    </xdr:from>
    <xdr:to>
      <xdr:col>24</xdr:col>
      <xdr:colOff>585787</xdr:colOff>
      <xdr:row>55</xdr:row>
      <xdr:rowOff>61912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928687</xdr:colOff>
      <xdr:row>15</xdr:row>
      <xdr:rowOff>147637</xdr:rowOff>
    </xdr:from>
    <xdr:to>
      <xdr:col>10</xdr:col>
      <xdr:colOff>452437</xdr:colOff>
      <xdr:row>31</xdr:row>
      <xdr:rowOff>147637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871537</xdr:colOff>
      <xdr:row>15</xdr:row>
      <xdr:rowOff>138112</xdr:rowOff>
    </xdr:from>
    <xdr:to>
      <xdr:col>10</xdr:col>
      <xdr:colOff>395287</xdr:colOff>
      <xdr:row>31</xdr:row>
      <xdr:rowOff>138112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1023937</xdr:colOff>
      <xdr:row>45</xdr:row>
      <xdr:rowOff>109537</xdr:rowOff>
    </xdr:from>
    <xdr:to>
      <xdr:col>5</xdr:col>
      <xdr:colOff>795337</xdr:colOff>
      <xdr:row>61</xdr:row>
      <xdr:rowOff>109537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33337</xdr:colOff>
      <xdr:row>24</xdr:row>
      <xdr:rowOff>4762</xdr:rowOff>
    </xdr:from>
    <xdr:to>
      <xdr:col>30</xdr:col>
      <xdr:colOff>490537</xdr:colOff>
      <xdr:row>40</xdr:row>
      <xdr:rowOff>4762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204787</xdr:colOff>
      <xdr:row>34</xdr:row>
      <xdr:rowOff>61912</xdr:rowOff>
    </xdr:from>
    <xdr:to>
      <xdr:col>30</xdr:col>
      <xdr:colOff>661987</xdr:colOff>
      <xdr:row>50</xdr:row>
      <xdr:rowOff>61912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442912</xdr:colOff>
      <xdr:row>45</xdr:row>
      <xdr:rowOff>90487</xdr:rowOff>
    </xdr:from>
    <xdr:to>
      <xdr:col>32</xdr:col>
      <xdr:colOff>214312</xdr:colOff>
      <xdr:row>61</xdr:row>
      <xdr:rowOff>90487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290512</xdr:colOff>
      <xdr:row>54</xdr:row>
      <xdr:rowOff>61912</xdr:rowOff>
    </xdr:from>
    <xdr:to>
      <xdr:col>31</xdr:col>
      <xdr:colOff>61912</xdr:colOff>
      <xdr:row>70</xdr:row>
      <xdr:rowOff>61912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T188"/>
  <sheetViews>
    <sheetView topLeftCell="Y1" workbookViewId="0">
      <selection activeCell="AG17" sqref="AG17"/>
    </sheetView>
  </sheetViews>
  <sheetFormatPr defaultRowHeight="13.5"/>
  <cols>
    <col min="1" max="1" width="15" customWidth="1"/>
    <col min="7" max="26" width="10.375" customWidth="1"/>
    <col min="27" max="46" width="10.125" customWidth="1"/>
  </cols>
  <sheetData>
    <row r="1" spans="1:46">
      <c r="A1" t="s">
        <v>4</v>
      </c>
      <c r="B1" s="2" t="s">
        <v>9</v>
      </c>
      <c r="C1" s="2"/>
      <c r="D1" s="2"/>
      <c r="E1" s="2"/>
      <c r="F1" s="2"/>
      <c r="G1" s="8" t="s">
        <v>8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AA1" s="8" t="s">
        <v>17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6">
      <c r="B2" s="1"/>
      <c r="C2" s="1"/>
      <c r="D2" s="1"/>
      <c r="E2" s="1"/>
      <c r="F2" s="1"/>
      <c r="G2" s="9" t="s">
        <v>10</v>
      </c>
      <c r="H2" s="10"/>
      <c r="I2" s="10"/>
      <c r="J2" s="10"/>
      <c r="K2" s="10"/>
      <c r="L2" s="11" t="s">
        <v>5</v>
      </c>
      <c r="M2" s="11"/>
      <c r="N2" s="11"/>
      <c r="O2" s="11"/>
      <c r="P2" s="11"/>
      <c r="Q2" s="14" t="s">
        <v>6</v>
      </c>
      <c r="R2" s="14"/>
      <c r="S2" s="14"/>
      <c r="T2" s="14"/>
      <c r="U2" s="14"/>
      <c r="V2" s="15" t="s">
        <v>7</v>
      </c>
      <c r="W2" s="15"/>
      <c r="X2" s="15"/>
      <c r="Y2" s="15"/>
      <c r="Z2" s="15"/>
      <c r="AA2" s="9" t="s">
        <v>10</v>
      </c>
      <c r="AB2" s="10"/>
      <c r="AC2" s="10"/>
      <c r="AD2" s="10"/>
      <c r="AE2" s="10"/>
      <c r="AF2" s="11" t="s">
        <v>5</v>
      </c>
      <c r="AG2" s="11"/>
      <c r="AH2" s="11"/>
      <c r="AI2" s="11"/>
      <c r="AJ2" s="11"/>
      <c r="AK2" s="14" t="s">
        <v>6</v>
      </c>
      <c r="AL2" s="14"/>
      <c r="AM2" s="14"/>
      <c r="AN2" s="14"/>
      <c r="AO2" s="14"/>
      <c r="AP2" s="15" t="s">
        <v>7</v>
      </c>
      <c r="AQ2" s="15"/>
      <c r="AR2" s="15"/>
      <c r="AS2" s="15"/>
      <c r="AT2" s="15"/>
    </row>
    <row r="3" spans="1:46"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  <c r="V3" t="s">
        <v>11</v>
      </c>
      <c r="W3" t="s">
        <v>12</v>
      </c>
      <c r="X3" t="s">
        <v>13</v>
      </c>
      <c r="Y3" t="s">
        <v>14</v>
      </c>
      <c r="Z3" t="s">
        <v>15</v>
      </c>
      <c r="AA3" t="s">
        <v>11</v>
      </c>
      <c r="AB3" t="s">
        <v>12</v>
      </c>
      <c r="AC3" t="s">
        <v>13</v>
      </c>
      <c r="AD3" t="s">
        <v>14</v>
      </c>
      <c r="AE3" t="s">
        <v>15</v>
      </c>
      <c r="AF3" t="s">
        <v>11</v>
      </c>
      <c r="AG3" t="s">
        <v>12</v>
      </c>
      <c r="AH3" t="s">
        <v>13</v>
      </c>
      <c r="AI3" t="s">
        <v>14</v>
      </c>
      <c r="AJ3" t="s">
        <v>15</v>
      </c>
      <c r="AK3" t="s">
        <v>11</v>
      </c>
      <c r="AL3" t="s">
        <v>12</v>
      </c>
      <c r="AM3" t="s">
        <v>13</v>
      </c>
      <c r="AN3" t="s">
        <v>14</v>
      </c>
      <c r="AO3" t="s">
        <v>15</v>
      </c>
      <c r="AP3" t="s">
        <v>11</v>
      </c>
      <c r="AQ3" t="s">
        <v>12</v>
      </c>
      <c r="AR3" t="s">
        <v>13</v>
      </c>
      <c r="AS3" t="s">
        <v>14</v>
      </c>
      <c r="AT3" t="s">
        <v>15</v>
      </c>
    </row>
    <row r="4" spans="1:46">
      <c r="A4" t="s">
        <v>0</v>
      </c>
      <c r="B4" s="3">
        <v>1014</v>
      </c>
      <c r="C4" s="4">
        <v>1192</v>
      </c>
      <c r="D4" s="5">
        <v>1059</v>
      </c>
      <c r="E4" s="6">
        <v>873</v>
      </c>
      <c r="F4" s="7">
        <v>1876</v>
      </c>
      <c r="G4" s="16">
        <v>1404</v>
      </c>
      <c r="H4" s="17">
        <v>1014</v>
      </c>
      <c r="I4" s="18">
        <v>1372</v>
      </c>
      <c r="J4" s="19">
        <v>809</v>
      </c>
      <c r="K4" s="20">
        <v>1046</v>
      </c>
      <c r="L4" s="22">
        <v>1005</v>
      </c>
      <c r="M4" s="23">
        <v>742</v>
      </c>
      <c r="N4" s="24">
        <v>1245</v>
      </c>
      <c r="O4" s="25">
        <v>836</v>
      </c>
      <c r="P4" s="21">
        <v>1736</v>
      </c>
      <c r="Q4" s="27">
        <v>977</v>
      </c>
      <c r="R4" s="28">
        <v>823</v>
      </c>
      <c r="S4" s="29">
        <v>681</v>
      </c>
      <c r="T4" s="30">
        <v>781</v>
      </c>
      <c r="U4" s="26">
        <v>761</v>
      </c>
      <c r="V4" s="34">
        <v>938</v>
      </c>
      <c r="W4" s="35">
        <v>1370</v>
      </c>
      <c r="X4" s="36">
        <v>689</v>
      </c>
      <c r="Y4" s="31">
        <v>872</v>
      </c>
      <c r="Z4" s="32">
        <v>654</v>
      </c>
      <c r="AA4" s="83">
        <v>828</v>
      </c>
      <c r="AB4" s="84">
        <v>1097</v>
      </c>
      <c r="AC4" s="85">
        <v>1543</v>
      </c>
      <c r="AD4" s="86">
        <v>877</v>
      </c>
      <c r="AE4" s="87">
        <v>1434</v>
      </c>
      <c r="AF4" s="88">
        <v>1141</v>
      </c>
      <c r="AG4" s="89">
        <v>1356</v>
      </c>
      <c r="AH4" s="90">
        <v>776</v>
      </c>
      <c r="AI4" s="91">
        <v>991</v>
      </c>
      <c r="AJ4" s="92">
        <v>817</v>
      </c>
      <c r="AK4" s="93">
        <v>1134</v>
      </c>
      <c r="AL4" s="94">
        <v>811</v>
      </c>
      <c r="AM4" s="95">
        <v>1107</v>
      </c>
      <c r="AN4" s="96">
        <v>1074</v>
      </c>
      <c r="AO4" s="97">
        <v>1377</v>
      </c>
      <c r="AP4" s="98">
        <v>985</v>
      </c>
      <c r="AQ4" s="99">
        <v>860</v>
      </c>
      <c r="AR4" s="100">
        <v>882</v>
      </c>
      <c r="AS4" s="101">
        <v>951</v>
      </c>
      <c r="AT4" s="102">
        <v>1026</v>
      </c>
    </row>
    <row r="5" spans="1:46">
      <c r="B5" s="3">
        <v>1038</v>
      </c>
      <c r="C5" s="4">
        <v>1099</v>
      </c>
      <c r="D5" s="5">
        <v>940</v>
      </c>
      <c r="E5" s="6">
        <v>838</v>
      </c>
      <c r="F5" s="7">
        <v>1365</v>
      </c>
      <c r="G5" s="16">
        <v>1276</v>
      </c>
      <c r="H5" s="17">
        <v>919</v>
      </c>
      <c r="I5" s="18">
        <v>803</v>
      </c>
      <c r="J5" s="19">
        <v>640</v>
      </c>
      <c r="K5" s="20">
        <v>928</v>
      </c>
      <c r="L5" s="22">
        <v>1302</v>
      </c>
      <c r="M5" s="23">
        <v>766</v>
      </c>
      <c r="N5" s="24">
        <v>809</v>
      </c>
      <c r="O5" s="25">
        <v>699</v>
      </c>
      <c r="P5" s="21">
        <v>873</v>
      </c>
      <c r="Q5" s="27">
        <v>807</v>
      </c>
      <c r="R5" s="28">
        <v>1273</v>
      </c>
      <c r="S5" s="29">
        <v>719</v>
      </c>
      <c r="T5" s="30">
        <v>630</v>
      </c>
      <c r="U5" s="26">
        <v>761</v>
      </c>
      <c r="V5" s="34">
        <v>882</v>
      </c>
      <c r="W5" s="35">
        <v>1042</v>
      </c>
      <c r="X5" s="36">
        <v>995</v>
      </c>
      <c r="Y5" s="31">
        <v>776</v>
      </c>
      <c r="Z5" s="32">
        <v>1408</v>
      </c>
      <c r="AA5" s="83">
        <v>1095</v>
      </c>
      <c r="AB5" s="84">
        <v>918</v>
      </c>
      <c r="AC5" s="85">
        <v>1626</v>
      </c>
      <c r="AD5" s="86">
        <v>919</v>
      </c>
      <c r="AE5" s="87">
        <v>736</v>
      </c>
      <c r="AF5" s="88">
        <v>589</v>
      </c>
      <c r="AG5" s="89">
        <v>895</v>
      </c>
      <c r="AH5" s="90">
        <v>955</v>
      </c>
      <c r="AI5" s="91">
        <v>706</v>
      </c>
      <c r="AJ5" s="92">
        <v>1098</v>
      </c>
      <c r="AK5" s="93">
        <v>2181</v>
      </c>
      <c r="AL5" s="94">
        <v>1017</v>
      </c>
      <c r="AM5" s="95">
        <v>1187</v>
      </c>
      <c r="AN5" s="96">
        <v>1013</v>
      </c>
      <c r="AO5" s="97">
        <v>610</v>
      </c>
      <c r="AP5" s="98">
        <v>705</v>
      </c>
      <c r="AQ5" s="99">
        <v>1382</v>
      </c>
      <c r="AR5" s="100">
        <v>958</v>
      </c>
      <c r="AS5" s="101">
        <v>678</v>
      </c>
      <c r="AT5" s="102">
        <v>1063</v>
      </c>
    </row>
    <row r="6" spans="1:46" hidden="1">
      <c r="B6" s="3">
        <v>1497</v>
      </c>
      <c r="C6" s="4">
        <v>1035</v>
      </c>
      <c r="D6" s="5">
        <v>823</v>
      </c>
      <c r="E6" s="6">
        <v>622</v>
      </c>
      <c r="F6" s="7">
        <v>1546</v>
      </c>
      <c r="G6" s="16">
        <v>1162</v>
      </c>
      <c r="H6" s="17">
        <v>1236</v>
      </c>
      <c r="I6" s="18">
        <v>704</v>
      </c>
      <c r="J6" s="19">
        <v>514</v>
      </c>
      <c r="K6" s="20">
        <v>1597</v>
      </c>
      <c r="L6" s="22">
        <v>663</v>
      </c>
      <c r="M6" s="23">
        <v>847</v>
      </c>
      <c r="N6" s="24">
        <v>618</v>
      </c>
      <c r="O6" s="25">
        <v>683</v>
      </c>
      <c r="P6" s="21">
        <v>1120</v>
      </c>
      <c r="Q6" s="27">
        <v>871</v>
      </c>
      <c r="R6" s="28">
        <v>1289</v>
      </c>
      <c r="S6" s="29">
        <v>816</v>
      </c>
      <c r="T6" s="30">
        <v>632</v>
      </c>
      <c r="U6" s="26">
        <v>896</v>
      </c>
      <c r="V6" s="34">
        <v>984</v>
      </c>
      <c r="W6" s="35">
        <v>1009</v>
      </c>
      <c r="X6" s="36">
        <v>1338</v>
      </c>
      <c r="Y6" s="31">
        <v>825</v>
      </c>
      <c r="Z6" s="32">
        <v>840</v>
      </c>
      <c r="AA6" s="83">
        <v>680</v>
      </c>
      <c r="AB6" s="84">
        <v>558</v>
      </c>
      <c r="AC6" s="85">
        <v>653</v>
      </c>
      <c r="AD6" s="86">
        <v>744</v>
      </c>
      <c r="AE6" s="87">
        <v>666</v>
      </c>
      <c r="AF6" s="88">
        <v>725</v>
      </c>
      <c r="AG6" s="89">
        <v>938</v>
      </c>
      <c r="AH6" s="90">
        <v>658</v>
      </c>
      <c r="AI6" s="91">
        <v>975</v>
      </c>
      <c r="AJ6" s="92">
        <v>762</v>
      </c>
      <c r="AK6" s="93">
        <v>1363</v>
      </c>
      <c r="AL6" s="94">
        <v>1617</v>
      </c>
      <c r="AM6" s="95">
        <v>1458</v>
      </c>
      <c r="AN6" s="96">
        <v>972</v>
      </c>
      <c r="AO6" s="97">
        <v>618</v>
      </c>
      <c r="AP6" s="98">
        <v>2031</v>
      </c>
      <c r="AQ6" s="99">
        <v>1085</v>
      </c>
      <c r="AR6" s="100">
        <v>1117</v>
      </c>
      <c r="AS6" s="101">
        <v>636</v>
      </c>
      <c r="AT6" s="102">
        <v>1443</v>
      </c>
    </row>
    <row r="7" spans="1:46">
      <c r="B7" s="3">
        <v>808</v>
      </c>
      <c r="C7" s="4">
        <v>864</v>
      </c>
      <c r="D7" s="5">
        <v>731</v>
      </c>
      <c r="E7" s="6">
        <v>878</v>
      </c>
      <c r="F7" s="7">
        <v>1142</v>
      </c>
      <c r="G7" s="16">
        <v>623</v>
      </c>
      <c r="H7" s="17">
        <v>1087</v>
      </c>
      <c r="I7" s="18">
        <v>613</v>
      </c>
      <c r="J7" s="19">
        <v>564</v>
      </c>
      <c r="K7" s="20">
        <v>1074</v>
      </c>
      <c r="L7" s="22">
        <v>915</v>
      </c>
      <c r="M7" s="23">
        <v>993</v>
      </c>
      <c r="N7" s="24">
        <v>799</v>
      </c>
      <c r="O7" s="25">
        <v>810</v>
      </c>
      <c r="P7" s="21">
        <v>834</v>
      </c>
      <c r="Q7" s="27">
        <v>1176</v>
      </c>
      <c r="R7" s="28">
        <v>686</v>
      </c>
      <c r="S7" s="29">
        <v>575</v>
      </c>
      <c r="T7" s="30">
        <v>693</v>
      </c>
      <c r="U7" s="26">
        <v>836</v>
      </c>
      <c r="V7" s="34">
        <v>636</v>
      </c>
      <c r="W7" s="35">
        <v>953</v>
      </c>
      <c r="X7" s="36">
        <v>584</v>
      </c>
      <c r="Y7" s="31">
        <v>578</v>
      </c>
      <c r="Z7" s="32">
        <v>730</v>
      </c>
      <c r="AA7" s="83">
        <v>829</v>
      </c>
      <c r="AB7" s="84">
        <v>1336</v>
      </c>
      <c r="AC7" s="85">
        <v>685</v>
      </c>
      <c r="AD7" s="86">
        <v>831</v>
      </c>
      <c r="AE7" s="87">
        <v>1251</v>
      </c>
      <c r="AF7" s="88">
        <v>986</v>
      </c>
      <c r="AG7" s="89">
        <v>874</v>
      </c>
      <c r="AH7" s="90">
        <v>694</v>
      </c>
      <c r="AI7" s="91">
        <v>608</v>
      </c>
      <c r="AJ7" s="92">
        <v>1086</v>
      </c>
      <c r="AK7" s="93">
        <v>648</v>
      </c>
      <c r="AL7" s="94">
        <v>482</v>
      </c>
      <c r="AM7" s="95">
        <v>651</v>
      </c>
      <c r="AN7" s="96">
        <v>893</v>
      </c>
      <c r="AO7" s="97">
        <v>749</v>
      </c>
      <c r="AP7" s="98">
        <v>800</v>
      </c>
      <c r="AQ7" s="99">
        <v>642</v>
      </c>
      <c r="AR7" s="100">
        <v>547</v>
      </c>
      <c r="AS7" s="101">
        <v>648</v>
      </c>
      <c r="AT7" s="102">
        <v>824</v>
      </c>
    </row>
    <row r="8" spans="1:46" hidden="1">
      <c r="A8" t="s">
        <v>3</v>
      </c>
      <c r="B8" s="3">
        <v>1563</v>
      </c>
      <c r="C8" s="4">
        <v>950</v>
      </c>
      <c r="D8" s="5">
        <v>671</v>
      </c>
      <c r="E8" s="6">
        <v>825</v>
      </c>
      <c r="F8" s="7">
        <v>1063</v>
      </c>
      <c r="G8" s="16">
        <v>1231</v>
      </c>
      <c r="H8" s="17">
        <v>729</v>
      </c>
      <c r="I8" s="18">
        <v>623</v>
      </c>
      <c r="J8" s="19">
        <v>713</v>
      </c>
      <c r="K8" s="20">
        <v>876</v>
      </c>
      <c r="L8" s="22">
        <v>664</v>
      </c>
      <c r="M8" s="23">
        <v>846</v>
      </c>
      <c r="N8" s="24">
        <v>652</v>
      </c>
      <c r="O8" s="25">
        <v>1190</v>
      </c>
      <c r="P8" s="21">
        <v>858</v>
      </c>
      <c r="Q8" s="27">
        <v>718</v>
      </c>
      <c r="R8" s="28">
        <v>1070</v>
      </c>
      <c r="S8" s="29">
        <v>504</v>
      </c>
      <c r="T8" s="30">
        <v>619</v>
      </c>
      <c r="U8" s="26">
        <v>932</v>
      </c>
      <c r="V8" s="34">
        <v>771</v>
      </c>
      <c r="W8" s="35">
        <v>936</v>
      </c>
      <c r="X8" s="36">
        <v>1175</v>
      </c>
      <c r="Y8" s="31">
        <v>596</v>
      </c>
      <c r="Z8" s="32">
        <v>1953</v>
      </c>
      <c r="AA8" s="83">
        <v>610</v>
      </c>
      <c r="AB8" s="84">
        <v>1598</v>
      </c>
      <c r="AC8" s="85">
        <v>460</v>
      </c>
      <c r="AD8" s="86">
        <v>956</v>
      </c>
      <c r="AE8" s="87">
        <v>925</v>
      </c>
      <c r="AF8" s="88">
        <v>919</v>
      </c>
      <c r="AG8" s="89">
        <v>746</v>
      </c>
      <c r="AH8" s="90">
        <v>654</v>
      </c>
      <c r="AI8" s="91">
        <v>681</v>
      </c>
      <c r="AJ8" s="92">
        <v>921</v>
      </c>
      <c r="AK8" s="93">
        <v>803</v>
      </c>
      <c r="AL8" s="94">
        <v>645</v>
      </c>
      <c r="AM8" s="95">
        <v>754</v>
      </c>
      <c r="AN8" s="96">
        <v>601</v>
      </c>
      <c r="AO8" s="97">
        <v>1006</v>
      </c>
      <c r="AP8" s="98">
        <v>723</v>
      </c>
      <c r="AQ8" s="99">
        <v>945</v>
      </c>
      <c r="AR8" s="100">
        <v>604</v>
      </c>
      <c r="AS8" s="101">
        <v>449</v>
      </c>
      <c r="AT8" s="102">
        <v>672</v>
      </c>
    </row>
    <row r="9" spans="1:46" hidden="1">
      <c r="B9" s="3">
        <v>1788</v>
      </c>
      <c r="C9" s="4">
        <v>938</v>
      </c>
      <c r="D9" s="5">
        <v>810</v>
      </c>
      <c r="E9" s="6">
        <v>1004</v>
      </c>
      <c r="F9" s="7">
        <v>944</v>
      </c>
      <c r="G9" s="16">
        <v>867</v>
      </c>
      <c r="H9" s="17">
        <v>747</v>
      </c>
      <c r="I9" s="18">
        <v>746</v>
      </c>
      <c r="J9" s="19">
        <v>799</v>
      </c>
      <c r="K9" s="20">
        <v>852</v>
      </c>
      <c r="L9" s="22">
        <v>1113</v>
      </c>
      <c r="M9" s="23">
        <v>821</v>
      </c>
      <c r="N9" s="24">
        <v>771</v>
      </c>
      <c r="O9" s="25">
        <v>588</v>
      </c>
      <c r="P9" s="21">
        <v>1140</v>
      </c>
      <c r="Q9" s="27">
        <v>783</v>
      </c>
      <c r="R9" s="28">
        <v>546</v>
      </c>
      <c r="S9" s="29">
        <v>734</v>
      </c>
      <c r="T9" s="30">
        <v>518</v>
      </c>
      <c r="U9" s="26">
        <v>770</v>
      </c>
      <c r="V9" s="34">
        <v>457</v>
      </c>
      <c r="W9" s="35">
        <v>1089</v>
      </c>
      <c r="X9" s="36">
        <v>630</v>
      </c>
      <c r="Y9" s="31">
        <v>587</v>
      </c>
      <c r="Z9" s="32">
        <v>518</v>
      </c>
      <c r="AA9" s="83">
        <v>1122</v>
      </c>
      <c r="AB9" s="84">
        <v>1101</v>
      </c>
      <c r="AC9" s="85">
        <v>661</v>
      </c>
      <c r="AD9" s="86">
        <v>592</v>
      </c>
      <c r="AE9" s="87">
        <v>721</v>
      </c>
      <c r="AF9" s="88">
        <v>1284</v>
      </c>
      <c r="AG9" s="89">
        <v>938</v>
      </c>
      <c r="AH9" s="90">
        <v>547</v>
      </c>
      <c r="AI9" s="91">
        <v>670</v>
      </c>
      <c r="AJ9" s="92">
        <v>1384</v>
      </c>
      <c r="AK9" s="93">
        <v>610</v>
      </c>
      <c r="AL9" s="94">
        <v>1362</v>
      </c>
      <c r="AM9" s="95">
        <v>1236</v>
      </c>
      <c r="AN9" s="96">
        <v>642</v>
      </c>
      <c r="AO9" s="97">
        <v>1018</v>
      </c>
      <c r="AP9" s="98">
        <v>829</v>
      </c>
      <c r="AQ9" s="99">
        <v>681</v>
      </c>
      <c r="AR9" s="100">
        <v>618</v>
      </c>
      <c r="AS9" s="101">
        <v>1260</v>
      </c>
      <c r="AT9" s="102">
        <v>941</v>
      </c>
    </row>
    <row r="10" spans="1:46">
      <c r="A10" t="s">
        <v>1</v>
      </c>
      <c r="B10" s="3">
        <v>708</v>
      </c>
      <c r="C10" s="4">
        <v>472</v>
      </c>
      <c r="D10" s="5">
        <v>784</v>
      </c>
      <c r="E10" s="6">
        <v>1132</v>
      </c>
      <c r="F10" s="7">
        <v>1209</v>
      </c>
      <c r="G10" s="16">
        <v>612</v>
      </c>
      <c r="H10" s="17">
        <v>721</v>
      </c>
      <c r="I10" s="18">
        <v>764</v>
      </c>
      <c r="J10" s="19">
        <v>1075</v>
      </c>
      <c r="K10" s="20">
        <v>857</v>
      </c>
      <c r="L10" s="22">
        <v>811</v>
      </c>
      <c r="M10" s="23">
        <v>942</v>
      </c>
      <c r="N10" s="24">
        <v>1515</v>
      </c>
      <c r="O10" s="25">
        <v>1625</v>
      </c>
      <c r="P10" s="21">
        <v>828</v>
      </c>
      <c r="Q10" s="27">
        <v>643</v>
      </c>
      <c r="R10" s="28">
        <v>723</v>
      </c>
      <c r="S10" s="29">
        <v>727</v>
      </c>
      <c r="T10" s="30">
        <v>539</v>
      </c>
      <c r="U10" s="26">
        <v>717</v>
      </c>
      <c r="V10" s="34">
        <v>665</v>
      </c>
      <c r="W10" s="35">
        <v>513</v>
      </c>
      <c r="X10" s="36">
        <v>851</v>
      </c>
      <c r="Y10" s="31">
        <v>631</v>
      </c>
      <c r="Z10" s="32">
        <v>1428</v>
      </c>
      <c r="AA10" s="83">
        <v>745</v>
      </c>
      <c r="AB10" s="84">
        <v>743</v>
      </c>
      <c r="AC10" s="85">
        <v>600</v>
      </c>
      <c r="AD10" s="86">
        <v>1079</v>
      </c>
      <c r="AE10" s="87">
        <v>1048</v>
      </c>
      <c r="AF10" s="88">
        <v>1106</v>
      </c>
      <c r="AG10" s="89">
        <v>515</v>
      </c>
      <c r="AH10" s="90">
        <v>1202</v>
      </c>
      <c r="AI10" s="91">
        <v>832</v>
      </c>
      <c r="AJ10" s="92">
        <v>1125</v>
      </c>
      <c r="AK10" s="93">
        <v>666</v>
      </c>
      <c r="AL10" s="94">
        <v>1234</v>
      </c>
      <c r="AM10" s="95">
        <v>978</v>
      </c>
      <c r="AN10" s="96">
        <v>700</v>
      </c>
      <c r="AO10" s="97">
        <v>684</v>
      </c>
      <c r="AP10" s="98">
        <v>878</v>
      </c>
      <c r="AQ10" s="99">
        <v>822</v>
      </c>
      <c r="AR10" s="100">
        <v>478</v>
      </c>
      <c r="AS10" s="101">
        <v>599</v>
      </c>
      <c r="AT10" s="102">
        <v>1072</v>
      </c>
    </row>
    <row r="11" spans="1:46">
      <c r="A11">
        <v>0.96599999999999997</v>
      </c>
      <c r="B11" s="3">
        <v>665</v>
      </c>
      <c r="C11" s="4">
        <v>1017</v>
      </c>
      <c r="D11" s="5">
        <v>678</v>
      </c>
      <c r="E11" s="6">
        <v>681</v>
      </c>
      <c r="F11" s="7">
        <v>1479</v>
      </c>
      <c r="G11" s="16">
        <v>689</v>
      </c>
      <c r="H11" s="17">
        <v>624</v>
      </c>
      <c r="I11" s="18">
        <v>550</v>
      </c>
      <c r="J11" s="19">
        <v>1287</v>
      </c>
      <c r="K11" s="20">
        <v>685</v>
      </c>
      <c r="L11" s="22">
        <v>636</v>
      </c>
      <c r="M11" s="23">
        <v>792</v>
      </c>
      <c r="N11" s="24">
        <v>658</v>
      </c>
      <c r="O11" s="25">
        <v>803</v>
      </c>
      <c r="P11" s="21">
        <v>638</v>
      </c>
      <c r="Q11" s="27">
        <v>771</v>
      </c>
      <c r="R11" s="28">
        <v>702</v>
      </c>
      <c r="S11" s="29">
        <v>791</v>
      </c>
      <c r="T11" s="30">
        <v>896</v>
      </c>
      <c r="U11" s="26">
        <v>769</v>
      </c>
      <c r="V11" s="34">
        <v>1467</v>
      </c>
      <c r="W11" s="35">
        <v>876</v>
      </c>
      <c r="X11" s="36">
        <v>718</v>
      </c>
      <c r="Y11" s="31">
        <v>593</v>
      </c>
      <c r="Z11" s="32">
        <v>727</v>
      </c>
      <c r="AA11" s="83">
        <v>873</v>
      </c>
      <c r="AB11" s="84">
        <v>887</v>
      </c>
      <c r="AC11" s="85">
        <v>795</v>
      </c>
      <c r="AD11" s="86">
        <v>638</v>
      </c>
      <c r="AE11" s="87">
        <v>657</v>
      </c>
      <c r="AF11" s="88">
        <v>501</v>
      </c>
      <c r="AG11" s="89">
        <v>1010</v>
      </c>
      <c r="AH11" s="90">
        <v>728</v>
      </c>
      <c r="AI11" s="91">
        <v>813</v>
      </c>
      <c r="AJ11" s="92">
        <v>1004</v>
      </c>
      <c r="AK11" s="93">
        <v>563</v>
      </c>
      <c r="AL11" s="94">
        <v>771</v>
      </c>
      <c r="AM11" s="95">
        <v>464</v>
      </c>
      <c r="AN11" s="96">
        <v>651</v>
      </c>
      <c r="AO11" s="97">
        <v>697</v>
      </c>
      <c r="AP11" s="98">
        <v>394</v>
      </c>
      <c r="AQ11" s="99">
        <v>695</v>
      </c>
      <c r="AR11" s="100">
        <v>1115</v>
      </c>
      <c r="AS11" s="101">
        <v>821</v>
      </c>
      <c r="AT11" s="102">
        <v>669</v>
      </c>
    </row>
    <row r="12" spans="1:46">
      <c r="B12" s="3">
        <v>1297</v>
      </c>
      <c r="C12" s="4">
        <v>1113</v>
      </c>
      <c r="D12" s="5">
        <v>1079</v>
      </c>
      <c r="E12" s="6">
        <v>636</v>
      </c>
      <c r="F12" s="7">
        <v>961</v>
      </c>
      <c r="G12" s="16">
        <v>853</v>
      </c>
      <c r="H12" s="17">
        <v>1100</v>
      </c>
      <c r="I12" s="18">
        <v>534</v>
      </c>
      <c r="J12" s="19">
        <v>678</v>
      </c>
      <c r="K12" s="20">
        <v>1109</v>
      </c>
      <c r="L12" s="22">
        <v>561</v>
      </c>
      <c r="M12" s="23">
        <v>737</v>
      </c>
      <c r="N12" s="24">
        <v>739</v>
      </c>
      <c r="O12" s="25">
        <v>908</v>
      </c>
      <c r="P12" s="21">
        <v>947</v>
      </c>
      <c r="Q12" s="27">
        <v>672</v>
      </c>
      <c r="R12" s="28">
        <v>696</v>
      </c>
      <c r="S12" s="29">
        <v>590</v>
      </c>
      <c r="T12" s="30">
        <v>1220</v>
      </c>
      <c r="U12" s="26">
        <v>667</v>
      </c>
      <c r="V12" s="34">
        <v>1013</v>
      </c>
      <c r="W12" s="35">
        <v>953</v>
      </c>
      <c r="X12" s="36">
        <v>883</v>
      </c>
      <c r="Y12" s="31">
        <v>795</v>
      </c>
      <c r="Z12" s="32">
        <v>1280</v>
      </c>
      <c r="AA12" s="83">
        <v>953</v>
      </c>
      <c r="AB12" s="84">
        <v>504</v>
      </c>
      <c r="AC12" s="85">
        <v>727</v>
      </c>
      <c r="AD12" s="86">
        <v>1484</v>
      </c>
      <c r="AE12" s="87">
        <v>675</v>
      </c>
      <c r="AF12" s="88">
        <v>667</v>
      </c>
      <c r="AG12" s="89">
        <v>551</v>
      </c>
      <c r="AH12" s="90">
        <v>709</v>
      </c>
      <c r="AI12" s="91">
        <v>768</v>
      </c>
      <c r="AJ12" s="92">
        <v>787</v>
      </c>
      <c r="AK12" s="93">
        <v>682</v>
      </c>
      <c r="AL12" s="94">
        <v>811</v>
      </c>
      <c r="AM12" s="95">
        <v>510</v>
      </c>
      <c r="AN12" s="96">
        <v>2115</v>
      </c>
      <c r="AO12" s="97">
        <v>808</v>
      </c>
      <c r="AP12" s="98">
        <v>700</v>
      </c>
      <c r="AQ12" s="99">
        <v>636</v>
      </c>
      <c r="AR12" s="100">
        <v>675</v>
      </c>
      <c r="AS12" s="101">
        <v>688</v>
      </c>
      <c r="AT12" s="102">
        <v>809</v>
      </c>
    </row>
    <row r="13" spans="1:46">
      <c r="B13" s="3">
        <v>1320</v>
      </c>
      <c r="C13" s="4">
        <v>1040</v>
      </c>
      <c r="D13" s="5">
        <v>784</v>
      </c>
      <c r="E13" s="6">
        <v>942</v>
      </c>
      <c r="F13" s="7">
        <v>1032</v>
      </c>
      <c r="G13" s="16">
        <v>866</v>
      </c>
      <c r="H13" s="17">
        <v>470</v>
      </c>
      <c r="I13" s="18">
        <v>1740</v>
      </c>
      <c r="J13" s="19">
        <v>763</v>
      </c>
      <c r="K13" s="20">
        <v>1110</v>
      </c>
      <c r="L13" s="22">
        <v>613</v>
      </c>
      <c r="M13" s="23">
        <v>580</v>
      </c>
      <c r="N13" s="24">
        <v>652</v>
      </c>
      <c r="O13" s="25">
        <v>1701</v>
      </c>
      <c r="P13" s="21">
        <v>707</v>
      </c>
      <c r="Q13" s="27">
        <v>564</v>
      </c>
      <c r="R13" s="28">
        <v>1348</v>
      </c>
      <c r="S13" s="29">
        <v>637</v>
      </c>
      <c r="T13" s="30">
        <v>733</v>
      </c>
      <c r="U13" s="26">
        <v>1737</v>
      </c>
      <c r="V13" s="34">
        <v>766</v>
      </c>
      <c r="W13" s="35">
        <v>1388</v>
      </c>
      <c r="X13" s="36">
        <v>822</v>
      </c>
      <c r="Y13" s="31">
        <v>701</v>
      </c>
      <c r="Z13" s="32">
        <v>1276</v>
      </c>
      <c r="AA13" s="83">
        <v>739</v>
      </c>
      <c r="AB13" s="84">
        <v>642</v>
      </c>
      <c r="AC13" s="85">
        <v>1132</v>
      </c>
      <c r="AD13" s="86">
        <v>700</v>
      </c>
      <c r="AE13" s="87">
        <v>771</v>
      </c>
      <c r="AF13" s="88">
        <v>576</v>
      </c>
      <c r="AG13" s="89">
        <v>609</v>
      </c>
      <c r="AH13" s="90">
        <v>1156</v>
      </c>
      <c r="AI13" s="91">
        <v>826</v>
      </c>
      <c r="AJ13" s="92">
        <v>524</v>
      </c>
      <c r="AK13" s="93">
        <v>1165</v>
      </c>
      <c r="AL13" s="94">
        <v>1182</v>
      </c>
      <c r="AM13" s="95">
        <v>538</v>
      </c>
      <c r="AN13" s="96">
        <v>781</v>
      </c>
      <c r="AO13" s="97">
        <v>1610</v>
      </c>
      <c r="AP13" s="98">
        <v>782</v>
      </c>
      <c r="AQ13" s="99">
        <v>1545</v>
      </c>
      <c r="AR13" s="100">
        <v>550</v>
      </c>
      <c r="AS13" s="101">
        <v>514</v>
      </c>
      <c r="AT13" s="102">
        <v>590</v>
      </c>
    </row>
    <row r="14" spans="1:46">
      <c r="B14" s="3">
        <v>1168</v>
      </c>
      <c r="C14" s="4">
        <v>1447</v>
      </c>
      <c r="D14" s="5">
        <v>1648</v>
      </c>
      <c r="E14" s="6">
        <v>1036</v>
      </c>
      <c r="F14" s="7">
        <v>743</v>
      </c>
      <c r="G14" s="16">
        <v>1125</v>
      </c>
      <c r="H14" s="17">
        <v>624</v>
      </c>
      <c r="I14" s="18">
        <v>1642</v>
      </c>
      <c r="J14" s="19">
        <v>718</v>
      </c>
      <c r="K14" s="20">
        <v>1767</v>
      </c>
      <c r="L14" s="22">
        <v>780</v>
      </c>
      <c r="M14" s="23">
        <v>486</v>
      </c>
      <c r="N14" s="24">
        <v>544</v>
      </c>
      <c r="O14" s="25">
        <v>535</v>
      </c>
      <c r="P14" s="21">
        <v>1084</v>
      </c>
      <c r="Q14" s="27">
        <v>880</v>
      </c>
      <c r="R14" s="28">
        <v>965</v>
      </c>
      <c r="S14" s="29">
        <v>439</v>
      </c>
      <c r="T14" s="30">
        <v>836</v>
      </c>
      <c r="U14" s="26">
        <v>1159</v>
      </c>
      <c r="V14" s="34">
        <v>629</v>
      </c>
      <c r="W14" s="35">
        <v>675</v>
      </c>
      <c r="X14" s="33"/>
      <c r="Y14" s="31">
        <v>1256</v>
      </c>
      <c r="Z14" s="32">
        <v>701</v>
      </c>
      <c r="AB14" s="84">
        <v>812</v>
      </c>
      <c r="AC14" s="85">
        <v>680</v>
      </c>
      <c r="AD14" s="86">
        <v>645</v>
      </c>
      <c r="AE14" s="87">
        <v>930</v>
      </c>
      <c r="AF14" s="88">
        <v>813</v>
      </c>
      <c r="AG14" s="89">
        <v>831</v>
      </c>
      <c r="AH14" s="90">
        <v>681</v>
      </c>
      <c r="AI14" s="91">
        <v>635</v>
      </c>
      <c r="AJ14" s="92">
        <v>868</v>
      </c>
      <c r="AK14" s="93">
        <v>861</v>
      </c>
      <c r="AL14" s="94">
        <v>1102</v>
      </c>
      <c r="AM14" s="95">
        <v>1034</v>
      </c>
      <c r="AN14" s="96">
        <v>816</v>
      </c>
      <c r="AO14" s="97">
        <v>653</v>
      </c>
      <c r="AP14" s="98">
        <v>685</v>
      </c>
      <c r="AS14" s="101">
        <v>417</v>
      </c>
      <c r="AT14" s="102">
        <v>836</v>
      </c>
    </row>
    <row r="15" spans="1:46" hidden="1">
      <c r="B15" s="3">
        <v>1717</v>
      </c>
      <c r="C15" s="4">
        <v>962</v>
      </c>
      <c r="D15" s="5">
        <v>426</v>
      </c>
      <c r="E15" s="6">
        <v>1108</v>
      </c>
      <c r="F15" s="7">
        <v>732</v>
      </c>
      <c r="I15" s="18">
        <v>569</v>
      </c>
      <c r="J15" s="19">
        <v>654</v>
      </c>
      <c r="K15" s="20">
        <v>1109</v>
      </c>
      <c r="P15" s="21">
        <v>846</v>
      </c>
      <c r="Q15" s="27">
        <v>661</v>
      </c>
      <c r="R15" s="28">
        <v>760</v>
      </c>
      <c r="T15" s="30">
        <v>691</v>
      </c>
      <c r="U15" s="26">
        <v>994</v>
      </c>
      <c r="V15" s="34">
        <v>974</v>
      </c>
      <c r="W15" s="35">
        <v>870</v>
      </c>
      <c r="X15" s="33"/>
      <c r="Y15" s="31">
        <v>907</v>
      </c>
      <c r="Z15" s="32">
        <v>955</v>
      </c>
      <c r="AB15" s="84">
        <v>771</v>
      </c>
      <c r="AC15" s="85">
        <v>525</v>
      </c>
      <c r="AE15" s="87">
        <v>1156</v>
      </c>
      <c r="AG15" s="89">
        <v>815</v>
      </c>
      <c r="AH15" s="90">
        <v>1195</v>
      </c>
      <c r="AI15" s="91">
        <v>535</v>
      </c>
      <c r="AJ15" s="92">
        <v>558</v>
      </c>
      <c r="AL15" s="94">
        <v>1794</v>
      </c>
      <c r="AM15" s="95">
        <v>1088</v>
      </c>
      <c r="AO15" s="97">
        <v>550</v>
      </c>
      <c r="AP15" s="98">
        <v>1928</v>
      </c>
      <c r="AS15" s="101">
        <v>656</v>
      </c>
      <c r="AT15" s="102">
        <v>825</v>
      </c>
    </row>
    <row r="16" spans="1:46">
      <c r="B16" s="3">
        <v>813</v>
      </c>
      <c r="C16" s="4">
        <v>1192</v>
      </c>
      <c r="D16" s="5">
        <v>498</v>
      </c>
      <c r="E16" s="6">
        <v>643</v>
      </c>
      <c r="F16" s="7">
        <v>632</v>
      </c>
      <c r="G16" s="105">
        <v>973.5</v>
      </c>
      <c r="H16" s="105">
        <v>842.8</v>
      </c>
      <c r="I16" s="105">
        <v>888.3</v>
      </c>
      <c r="J16" s="105">
        <v>767.8</v>
      </c>
      <c r="K16" s="20">
        <v>740</v>
      </c>
      <c r="L16" s="105">
        <v>823.9</v>
      </c>
      <c r="M16" s="105">
        <v>777.5</v>
      </c>
      <c r="N16" s="105">
        <v>818.4</v>
      </c>
      <c r="O16" s="105">
        <v>943.5</v>
      </c>
      <c r="P16" s="21">
        <v>674</v>
      </c>
      <c r="Q16" s="12">
        <f>AVERAGE(Q4:Q15)</f>
        <v>793.58333333333337</v>
      </c>
      <c r="R16" s="12">
        <f>AVERAGE(R4:R15)</f>
        <v>906.75</v>
      </c>
      <c r="S16" s="12">
        <f t="shared" ref="S16:T16" si="0">AVERAGE(S4:S15)</f>
        <v>655.72727272727275</v>
      </c>
      <c r="T16" s="12">
        <f t="shared" si="0"/>
        <v>732.33333333333337</v>
      </c>
      <c r="U16" s="26">
        <v>979</v>
      </c>
      <c r="V16" s="12">
        <f>AVERAGE(V4:V15)</f>
        <v>848.5</v>
      </c>
      <c r="W16" s="12">
        <f t="shared" ref="W16:Y16" si="1">AVERAGE(W4:W15)</f>
        <v>972.83333333333337</v>
      </c>
      <c r="X16" s="12">
        <f t="shared" si="1"/>
        <v>868.5</v>
      </c>
      <c r="Y16" s="12">
        <f t="shared" si="1"/>
        <v>759.75</v>
      </c>
      <c r="Z16" s="32">
        <v>659</v>
      </c>
      <c r="AA16" s="105">
        <v>847.4</v>
      </c>
      <c r="AB16" s="12">
        <f>AVERAGE(AB4:AB15)</f>
        <v>913.91666666666663</v>
      </c>
      <c r="AC16" s="12">
        <f>AVERAGE(AC4:AC15)</f>
        <v>840.58333333333337</v>
      </c>
      <c r="AD16" s="105">
        <v>860.5</v>
      </c>
      <c r="AE16" s="87">
        <v>628</v>
      </c>
      <c r="AF16" s="105">
        <v>846.1</v>
      </c>
      <c r="AG16" s="12">
        <f>AVERAGE(AG4:AG15)</f>
        <v>839.83333333333337</v>
      </c>
      <c r="AH16" s="12">
        <f t="shared" ref="AH16:AI16" si="2">AVERAGE(AH4:AH15)</f>
        <v>829.58333333333337</v>
      </c>
      <c r="AI16" s="12">
        <f t="shared" si="2"/>
        <v>753.33333333333337</v>
      </c>
      <c r="AJ16" s="92">
        <v>1404</v>
      </c>
      <c r="AK16" s="12">
        <f>AVERAGE(AK4:AK14)</f>
        <v>970.5454545454545</v>
      </c>
      <c r="AL16" s="12">
        <f>AVERAGE(AL4:AL15)</f>
        <v>1069</v>
      </c>
      <c r="AM16" s="12">
        <f>AVERAGE(AM4:AM15)</f>
        <v>917.08333333333337</v>
      </c>
      <c r="AN16" s="12">
        <f>AVERAGE(AN4:AN14)</f>
        <v>932.5454545454545</v>
      </c>
      <c r="AO16" s="97">
        <v>626</v>
      </c>
      <c r="AP16" s="105">
        <v>953.3</v>
      </c>
      <c r="AQ16" s="105">
        <v>929.3</v>
      </c>
      <c r="AR16" s="105">
        <v>754.4</v>
      </c>
      <c r="AS16" s="105">
        <v>693.1</v>
      </c>
      <c r="AT16" s="102">
        <v>769</v>
      </c>
    </row>
    <row r="17" spans="2:46">
      <c r="B17" s="3">
        <v>672</v>
      </c>
      <c r="C17" s="4">
        <v>789</v>
      </c>
      <c r="D17" s="5">
        <v>800</v>
      </c>
      <c r="E17" s="6">
        <v>925</v>
      </c>
      <c r="F17" s="7">
        <v>941</v>
      </c>
      <c r="G17" s="12"/>
      <c r="H17" s="12"/>
      <c r="I17" s="12"/>
      <c r="J17" s="12"/>
      <c r="K17" s="20">
        <v>551</v>
      </c>
      <c r="L17" s="12"/>
      <c r="M17" s="12"/>
      <c r="N17" s="12"/>
      <c r="O17" s="12"/>
      <c r="P17" s="21">
        <v>1623</v>
      </c>
      <c r="Q17" s="12"/>
      <c r="R17" s="12"/>
      <c r="S17" s="12"/>
      <c r="T17" s="12"/>
      <c r="U17" s="26">
        <v>742</v>
      </c>
      <c r="Z17" s="32">
        <v>1890</v>
      </c>
      <c r="AE17" s="87">
        <v>712</v>
      </c>
      <c r="AG17" s="62">
        <v>755</v>
      </c>
      <c r="AJ17" s="92">
        <v>601</v>
      </c>
      <c r="AO17" s="97">
        <v>1218</v>
      </c>
      <c r="AP17" s="12"/>
      <c r="AQ17" s="12"/>
      <c r="AR17" s="12"/>
      <c r="AS17" s="12"/>
      <c r="AT17" s="102">
        <v>799</v>
      </c>
    </row>
    <row r="18" spans="2:46">
      <c r="B18" s="3">
        <v>894</v>
      </c>
      <c r="C18" s="4">
        <v>866</v>
      </c>
      <c r="D18" s="5">
        <v>801</v>
      </c>
      <c r="E18" s="6">
        <v>882</v>
      </c>
      <c r="F18" s="7">
        <v>1770</v>
      </c>
      <c r="G18" s="12"/>
      <c r="H18" s="12"/>
      <c r="I18" s="12"/>
      <c r="J18" s="105">
        <v>845.2</v>
      </c>
      <c r="K18" s="20">
        <v>646</v>
      </c>
      <c r="L18" s="12"/>
      <c r="M18" s="12"/>
      <c r="N18" s="12"/>
      <c r="O18" s="105">
        <v>901.6</v>
      </c>
      <c r="P18" s="21">
        <v>1055</v>
      </c>
      <c r="Q18" s="12"/>
      <c r="R18" s="12"/>
      <c r="S18" s="12"/>
      <c r="T18" s="12">
        <v>829.44680851063833</v>
      </c>
      <c r="U18" s="26">
        <v>634</v>
      </c>
      <c r="Y18">
        <v>829.97916666666663</v>
      </c>
      <c r="Z18" s="32">
        <v>635</v>
      </c>
      <c r="AD18" s="12">
        <v>835</v>
      </c>
      <c r="AE18" s="87">
        <v>888</v>
      </c>
      <c r="AI18" s="105">
        <v>771.8</v>
      </c>
      <c r="AJ18" s="92">
        <v>727</v>
      </c>
      <c r="AN18">
        <v>768.6</v>
      </c>
      <c r="AO18" s="97">
        <v>835</v>
      </c>
      <c r="AP18" s="12"/>
      <c r="AQ18" s="12"/>
      <c r="AR18" s="12"/>
      <c r="AS18" s="105">
        <v>828.5</v>
      </c>
      <c r="AT18" s="102">
        <v>588</v>
      </c>
    </row>
    <row r="19" spans="2:46">
      <c r="B19" s="3">
        <v>934</v>
      </c>
      <c r="C19" s="4">
        <v>649</v>
      </c>
      <c r="D19" s="5">
        <v>890</v>
      </c>
      <c r="E19" s="6">
        <v>589</v>
      </c>
      <c r="F19" s="7">
        <v>1159</v>
      </c>
      <c r="K19" s="20">
        <v>641</v>
      </c>
      <c r="P19" s="21">
        <v>833</v>
      </c>
      <c r="U19" s="26">
        <v>561</v>
      </c>
      <c r="Z19" s="32">
        <v>906</v>
      </c>
      <c r="AE19" s="87">
        <v>792</v>
      </c>
      <c r="AJ19" s="92">
        <v>597</v>
      </c>
      <c r="AO19" s="97">
        <v>565</v>
      </c>
      <c r="AP19" s="12"/>
      <c r="AQ19" s="12"/>
      <c r="AR19" s="12"/>
      <c r="AS19" s="12"/>
      <c r="AT19" s="102">
        <v>624</v>
      </c>
    </row>
    <row r="20" spans="2:46">
      <c r="B20" s="3">
        <v>767</v>
      </c>
      <c r="C20" s="4">
        <v>574</v>
      </c>
      <c r="D20" s="5">
        <v>827</v>
      </c>
      <c r="E20" s="6">
        <v>786</v>
      </c>
      <c r="F20" s="7">
        <v>612</v>
      </c>
      <c r="K20" s="20">
        <v>757</v>
      </c>
      <c r="P20" s="21">
        <v>699</v>
      </c>
      <c r="U20" s="26">
        <v>563</v>
      </c>
      <c r="Z20" s="32">
        <v>821</v>
      </c>
      <c r="AE20" s="87">
        <v>708</v>
      </c>
      <c r="AJ20" s="92">
        <v>1189</v>
      </c>
      <c r="AO20" s="97">
        <v>1817</v>
      </c>
      <c r="AT20" s="102">
        <v>730</v>
      </c>
    </row>
    <row r="21" spans="2:46" hidden="1">
      <c r="B21" s="3">
        <v>1749</v>
      </c>
      <c r="C21" s="4">
        <v>1353</v>
      </c>
      <c r="D21" s="5">
        <v>607</v>
      </c>
      <c r="E21" s="6">
        <v>787</v>
      </c>
      <c r="F21" s="7">
        <v>724</v>
      </c>
      <c r="K21" s="20">
        <v>621</v>
      </c>
      <c r="P21" s="21">
        <v>772</v>
      </c>
      <c r="U21" s="26">
        <v>775</v>
      </c>
      <c r="Z21" s="32">
        <v>699</v>
      </c>
      <c r="AE21" s="87">
        <v>1552</v>
      </c>
      <c r="AJ21" s="92">
        <v>544</v>
      </c>
      <c r="AO21" s="97">
        <v>643</v>
      </c>
      <c r="AT21" s="102">
        <v>748</v>
      </c>
    </row>
    <row r="22" spans="2:46">
      <c r="B22" s="3">
        <v>540</v>
      </c>
      <c r="C22" s="4">
        <v>838</v>
      </c>
      <c r="D22" s="5">
        <v>1122</v>
      </c>
      <c r="E22" s="6">
        <v>679</v>
      </c>
      <c r="F22" s="7">
        <v>869</v>
      </c>
      <c r="K22" s="20">
        <v>623</v>
      </c>
      <c r="P22" s="21">
        <v>1328</v>
      </c>
      <c r="U22" s="26">
        <v>675</v>
      </c>
      <c r="Z22" s="32">
        <v>796</v>
      </c>
      <c r="AE22" s="87">
        <v>1030</v>
      </c>
      <c r="AJ22" s="92">
        <v>601</v>
      </c>
      <c r="AO22" s="97">
        <v>531</v>
      </c>
      <c r="AT22" s="102">
        <v>799</v>
      </c>
    </row>
    <row r="23" spans="2:46">
      <c r="B23" s="3">
        <v>787</v>
      </c>
      <c r="C23" s="4">
        <v>994</v>
      </c>
      <c r="D23" s="5">
        <v>589</v>
      </c>
      <c r="E23" s="6">
        <v>636</v>
      </c>
      <c r="F23" s="7">
        <v>788</v>
      </c>
      <c r="K23" s="20">
        <v>577</v>
      </c>
      <c r="P23" s="21">
        <v>1429</v>
      </c>
      <c r="U23" s="26">
        <v>655</v>
      </c>
      <c r="Z23" s="32">
        <v>631</v>
      </c>
      <c r="AE23" s="87">
        <v>767</v>
      </c>
      <c r="AJ23" s="92">
        <v>633</v>
      </c>
      <c r="AO23" s="97">
        <v>713</v>
      </c>
      <c r="AT23" s="102">
        <v>744</v>
      </c>
    </row>
    <row r="24" spans="2:46">
      <c r="B24" s="3">
        <v>819</v>
      </c>
      <c r="C24" s="4">
        <v>671</v>
      </c>
      <c r="D24" s="5">
        <v>665</v>
      </c>
      <c r="E24" s="6">
        <v>812</v>
      </c>
      <c r="F24" s="7">
        <v>632</v>
      </c>
      <c r="K24" s="20">
        <v>1156</v>
      </c>
      <c r="P24" s="21">
        <v>651</v>
      </c>
      <c r="U24" s="26">
        <v>834</v>
      </c>
      <c r="Z24" s="32">
        <v>698</v>
      </c>
      <c r="AE24" s="87">
        <v>776</v>
      </c>
      <c r="AJ24" s="92">
        <v>710</v>
      </c>
      <c r="AO24" s="97">
        <v>644</v>
      </c>
      <c r="AT24" s="102">
        <v>666</v>
      </c>
    </row>
    <row r="25" spans="2:46">
      <c r="B25" s="3">
        <v>815</v>
      </c>
      <c r="C25" s="4">
        <v>655</v>
      </c>
      <c r="D25" s="5">
        <v>833</v>
      </c>
      <c r="E25" s="6">
        <v>719</v>
      </c>
      <c r="F25" s="7">
        <v>956</v>
      </c>
      <c r="K25" s="20">
        <v>703</v>
      </c>
      <c r="P25" s="21">
        <v>1070</v>
      </c>
      <c r="U25" s="26">
        <v>421</v>
      </c>
      <c r="Z25" s="32">
        <v>463</v>
      </c>
      <c r="AE25" s="87">
        <v>1042</v>
      </c>
      <c r="AJ25" s="92">
        <v>661</v>
      </c>
      <c r="AO25" s="97">
        <v>571</v>
      </c>
      <c r="AT25" s="102">
        <v>532</v>
      </c>
    </row>
    <row r="26" spans="2:46">
      <c r="B26" s="3">
        <v>728</v>
      </c>
      <c r="C26" s="4">
        <v>1006</v>
      </c>
      <c r="D26" s="5">
        <v>1472</v>
      </c>
      <c r="E26" s="6">
        <v>779</v>
      </c>
      <c r="F26" s="7">
        <v>1306</v>
      </c>
      <c r="K26" s="20">
        <v>595</v>
      </c>
      <c r="P26" s="21">
        <v>772</v>
      </c>
      <c r="U26" s="26">
        <v>598</v>
      </c>
      <c r="Z26" s="32">
        <v>679</v>
      </c>
      <c r="AE26" s="87">
        <v>744</v>
      </c>
      <c r="AJ26" s="92">
        <v>536</v>
      </c>
      <c r="AO26" s="97">
        <v>591</v>
      </c>
      <c r="AT26" s="102">
        <v>818</v>
      </c>
    </row>
    <row r="27" spans="2:46">
      <c r="B27" s="3">
        <v>631</v>
      </c>
      <c r="C27" s="4">
        <v>687</v>
      </c>
      <c r="D27" s="5">
        <v>1181</v>
      </c>
      <c r="E27" s="6">
        <v>578</v>
      </c>
      <c r="F27" s="7">
        <v>924</v>
      </c>
      <c r="K27" s="20">
        <v>612</v>
      </c>
      <c r="P27" s="21">
        <v>616</v>
      </c>
      <c r="U27" s="26">
        <v>1488</v>
      </c>
      <c r="Z27" s="32">
        <v>658</v>
      </c>
      <c r="AE27" s="87">
        <v>792</v>
      </c>
      <c r="AJ27" s="92">
        <v>658</v>
      </c>
      <c r="AO27" s="97">
        <v>605</v>
      </c>
      <c r="AT27" s="102">
        <v>901</v>
      </c>
    </row>
    <row r="28" spans="2:46" hidden="1">
      <c r="B28" s="3">
        <v>1848</v>
      </c>
      <c r="C28" s="4">
        <v>777</v>
      </c>
      <c r="D28" s="5">
        <v>633</v>
      </c>
      <c r="E28" s="6">
        <v>876</v>
      </c>
      <c r="F28" s="7">
        <v>620</v>
      </c>
      <c r="K28" s="20">
        <v>800</v>
      </c>
      <c r="P28" s="21">
        <v>1182</v>
      </c>
      <c r="U28" s="26">
        <v>704</v>
      </c>
      <c r="Z28" s="32">
        <v>603</v>
      </c>
      <c r="AE28" s="87">
        <v>568</v>
      </c>
      <c r="AJ28" s="92">
        <v>615</v>
      </c>
      <c r="AO28" s="97">
        <v>676</v>
      </c>
      <c r="AT28" s="102">
        <v>782</v>
      </c>
    </row>
    <row r="29" spans="2:46">
      <c r="B29" s="3">
        <v>716</v>
      </c>
      <c r="C29" s="4">
        <v>659</v>
      </c>
      <c r="D29" s="5">
        <v>606</v>
      </c>
      <c r="E29" s="6">
        <v>1205</v>
      </c>
      <c r="F29" s="7">
        <v>1122</v>
      </c>
      <c r="K29" s="20">
        <v>516</v>
      </c>
      <c r="P29" s="21">
        <v>528</v>
      </c>
      <c r="U29" s="26">
        <v>933</v>
      </c>
      <c r="Z29" s="32">
        <v>572</v>
      </c>
      <c r="AE29" s="87">
        <v>563</v>
      </c>
      <c r="AJ29" s="92">
        <v>1062</v>
      </c>
      <c r="AO29" s="97">
        <v>640</v>
      </c>
      <c r="AT29" s="102">
        <v>724</v>
      </c>
    </row>
    <row r="30" spans="2:46">
      <c r="B30" s="3">
        <v>806</v>
      </c>
      <c r="C30" s="4">
        <v>791</v>
      </c>
      <c r="D30" s="5">
        <v>764</v>
      </c>
      <c r="E30" s="6">
        <v>803</v>
      </c>
      <c r="F30" s="7">
        <v>754</v>
      </c>
      <c r="K30" s="20">
        <v>549</v>
      </c>
      <c r="P30" s="21">
        <v>703</v>
      </c>
      <c r="U30" s="26">
        <v>567</v>
      </c>
      <c r="Z30" s="32">
        <v>792</v>
      </c>
      <c r="AE30" s="87">
        <v>629</v>
      </c>
      <c r="AJ30" s="92">
        <v>600</v>
      </c>
      <c r="AO30" s="97">
        <v>706</v>
      </c>
      <c r="AT30" s="102">
        <v>1007</v>
      </c>
    </row>
    <row r="31" spans="2:46">
      <c r="B31" s="3">
        <v>658</v>
      </c>
      <c r="C31" s="4">
        <v>759</v>
      </c>
      <c r="D31" s="5">
        <v>540</v>
      </c>
      <c r="E31" s="6">
        <v>787</v>
      </c>
      <c r="F31" s="7">
        <v>821</v>
      </c>
      <c r="K31" s="20">
        <v>670</v>
      </c>
      <c r="P31" s="21">
        <v>2084</v>
      </c>
      <c r="U31" s="26">
        <v>755</v>
      </c>
      <c r="Z31" s="32">
        <v>623</v>
      </c>
      <c r="AE31" s="87">
        <v>640</v>
      </c>
      <c r="AJ31" s="92">
        <v>634</v>
      </c>
      <c r="AO31" s="97">
        <v>763</v>
      </c>
      <c r="AT31" s="102">
        <v>787</v>
      </c>
    </row>
    <row r="32" spans="2:46">
      <c r="B32" s="3">
        <v>1024</v>
      </c>
      <c r="C32" s="4">
        <v>562</v>
      </c>
      <c r="D32" s="5">
        <v>1055</v>
      </c>
      <c r="E32" s="6">
        <v>598</v>
      </c>
      <c r="F32" s="7">
        <v>916</v>
      </c>
      <c r="K32" s="20">
        <v>940</v>
      </c>
      <c r="P32" s="21">
        <v>554</v>
      </c>
      <c r="U32" s="26">
        <v>1106</v>
      </c>
      <c r="Z32" s="32">
        <v>710</v>
      </c>
      <c r="AE32" s="87">
        <v>712</v>
      </c>
      <c r="AJ32" s="92">
        <v>666</v>
      </c>
      <c r="AO32" s="97">
        <v>597</v>
      </c>
      <c r="AT32" s="102">
        <v>829</v>
      </c>
    </row>
    <row r="33" spans="2:46">
      <c r="B33" s="3">
        <v>648</v>
      </c>
      <c r="C33" s="4">
        <v>773</v>
      </c>
      <c r="D33" s="5">
        <v>632</v>
      </c>
      <c r="E33" s="6">
        <v>666</v>
      </c>
      <c r="F33" s="7">
        <v>703</v>
      </c>
      <c r="K33" s="20">
        <v>780</v>
      </c>
      <c r="P33" s="21">
        <v>908</v>
      </c>
      <c r="U33" s="26">
        <v>1076</v>
      </c>
      <c r="Z33" s="32">
        <v>555</v>
      </c>
      <c r="AE33" s="87">
        <v>1496</v>
      </c>
      <c r="AJ33" s="92">
        <v>563</v>
      </c>
      <c r="AO33" s="97">
        <v>537</v>
      </c>
      <c r="AT33" s="102">
        <v>750</v>
      </c>
    </row>
    <row r="34" spans="2:46">
      <c r="B34" s="3">
        <v>760</v>
      </c>
      <c r="C34" s="4">
        <v>888</v>
      </c>
      <c r="D34" s="5">
        <v>547</v>
      </c>
      <c r="E34" s="6">
        <v>585</v>
      </c>
      <c r="F34" s="7">
        <v>1036</v>
      </c>
      <c r="K34" s="20">
        <v>1565</v>
      </c>
      <c r="P34" s="21">
        <v>880</v>
      </c>
      <c r="U34" s="26">
        <v>637</v>
      </c>
      <c r="Z34" s="32">
        <v>839</v>
      </c>
      <c r="AE34" s="87">
        <v>793</v>
      </c>
      <c r="AJ34" s="92">
        <v>558</v>
      </c>
      <c r="AO34" s="97">
        <v>594</v>
      </c>
      <c r="AT34" s="102">
        <v>605</v>
      </c>
    </row>
    <row r="35" spans="2:46">
      <c r="B35" s="3">
        <v>547</v>
      </c>
      <c r="C35" s="4">
        <v>675</v>
      </c>
      <c r="D35" s="5">
        <v>539</v>
      </c>
      <c r="E35" s="6">
        <v>764</v>
      </c>
      <c r="F35" s="7">
        <v>621</v>
      </c>
      <c r="K35" s="20">
        <v>758</v>
      </c>
      <c r="P35" s="21">
        <v>619</v>
      </c>
      <c r="U35" s="26">
        <v>1043</v>
      </c>
      <c r="Z35" s="32">
        <v>645</v>
      </c>
      <c r="AE35" s="87">
        <v>734</v>
      </c>
      <c r="AJ35" s="92">
        <v>518</v>
      </c>
      <c r="AO35" s="97">
        <v>1150</v>
      </c>
      <c r="AT35" s="102">
        <v>1181</v>
      </c>
    </row>
    <row r="36" spans="2:46">
      <c r="B36" s="3">
        <v>1067</v>
      </c>
      <c r="C36" s="4">
        <v>787</v>
      </c>
      <c r="D36" s="5">
        <v>978</v>
      </c>
      <c r="E36" s="6">
        <v>884</v>
      </c>
      <c r="F36" s="7">
        <v>856</v>
      </c>
      <c r="K36" s="20">
        <v>805</v>
      </c>
      <c r="P36" s="21">
        <v>523</v>
      </c>
      <c r="U36" s="26">
        <v>1165</v>
      </c>
      <c r="Z36" s="32">
        <v>831</v>
      </c>
      <c r="AE36" s="87">
        <v>950</v>
      </c>
      <c r="AJ36" s="92">
        <v>497</v>
      </c>
      <c r="AO36" s="97">
        <v>609</v>
      </c>
      <c r="AT36" s="102">
        <v>594</v>
      </c>
    </row>
    <row r="37" spans="2:46">
      <c r="B37" s="3">
        <v>641</v>
      </c>
      <c r="C37" s="4">
        <v>624</v>
      </c>
      <c r="D37" s="5">
        <v>951</v>
      </c>
      <c r="E37" s="6">
        <v>1123</v>
      </c>
      <c r="F37" s="7">
        <v>639</v>
      </c>
      <c r="K37" s="20">
        <v>686</v>
      </c>
      <c r="P37" s="21">
        <v>782</v>
      </c>
      <c r="U37" s="26">
        <v>1063</v>
      </c>
      <c r="Z37" s="32">
        <v>975</v>
      </c>
      <c r="AE37" s="87">
        <v>1089</v>
      </c>
      <c r="AJ37" s="92">
        <v>694</v>
      </c>
      <c r="AO37" s="97">
        <v>459</v>
      </c>
      <c r="AT37" s="102">
        <v>989</v>
      </c>
    </row>
    <row r="38" spans="2:46">
      <c r="B38" s="3">
        <v>1052</v>
      </c>
      <c r="C38" s="4">
        <v>706</v>
      </c>
      <c r="D38" s="5">
        <v>570</v>
      </c>
      <c r="E38" s="6">
        <v>1441</v>
      </c>
      <c r="F38" s="7">
        <v>922</v>
      </c>
      <c r="K38" s="20">
        <v>1458</v>
      </c>
      <c r="P38" s="21">
        <v>754</v>
      </c>
      <c r="U38" s="26">
        <v>1830</v>
      </c>
      <c r="Z38" s="32">
        <v>656</v>
      </c>
      <c r="AE38" s="87">
        <v>658</v>
      </c>
      <c r="AJ38" s="92">
        <v>791</v>
      </c>
      <c r="AO38" s="97">
        <v>806</v>
      </c>
      <c r="AT38" s="102">
        <v>580</v>
      </c>
    </row>
    <row r="39" spans="2:46">
      <c r="B39" s="3">
        <v>916</v>
      </c>
      <c r="C39" s="4">
        <v>645</v>
      </c>
      <c r="D39" s="5">
        <v>648</v>
      </c>
      <c r="E39" s="6">
        <v>1045</v>
      </c>
      <c r="F39" s="7">
        <v>623</v>
      </c>
      <c r="K39" s="20">
        <v>558</v>
      </c>
      <c r="P39" s="21">
        <v>1206</v>
      </c>
      <c r="U39" s="26">
        <v>777</v>
      </c>
      <c r="Z39" s="32">
        <v>753</v>
      </c>
      <c r="AE39" s="87">
        <v>571</v>
      </c>
      <c r="AJ39" s="92">
        <v>789</v>
      </c>
      <c r="AO39" s="97">
        <v>564</v>
      </c>
      <c r="AT39" s="102">
        <v>1341</v>
      </c>
    </row>
    <row r="40" spans="2:46" hidden="1">
      <c r="B40" s="3">
        <v>1552</v>
      </c>
      <c r="C40" s="4">
        <v>868</v>
      </c>
      <c r="D40" s="5">
        <v>760</v>
      </c>
      <c r="E40" s="6">
        <v>655</v>
      </c>
      <c r="F40" s="7">
        <v>856</v>
      </c>
      <c r="K40" s="20">
        <v>1210</v>
      </c>
      <c r="P40" s="21">
        <v>1176</v>
      </c>
      <c r="U40" s="26">
        <v>724</v>
      </c>
      <c r="Z40" s="32">
        <v>611</v>
      </c>
      <c r="AE40" s="87">
        <v>715</v>
      </c>
      <c r="AJ40" s="92">
        <v>717</v>
      </c>
      <c r="AO40" s="97">
        <v>692</v>
      </c>
      <c r="AT40" s="102">
        <v>828</v>
      </c>
    </row>
    <row r="41" spans="2:46">
      <c r="B41" s="3">
        <v>695</v>
      </c>
      <c r="C41" s="4">
        <v>609</v>
      </c>
      <c r="D41" s="5">
        <v>530</v>
      </c>
      <c r="E41" s="6">
        <v>594</v>
      </c>
      <c r="F41" s="7">
        <v>695</v>
      </c>
      <c r="K41" s="20">
        <v>594</v>
      </c>
      <c r="P41" s="21">
        <v>549</v>
      </c>
      <c r="U41" s="26">
        <v>671</v>
      </c>
      <c r="Z41" s="32">
        <v>900</v>
      </c>
      <c r="AE41" s="87">
        <v>784</v>
      </c>
      <c r="AJ41" s="92">
        <v>1030</v>
      </c>
      <c r="AO41" s="97">
        <v>757</v>
      </c>
      <c r="AT41" s="102">
        <v>902</v>
      </c>
    </row>
    <row r="42" spans="2:46">
      <c r="B42" s="3">
        <v>454</v>
      </c>
      <c r="C42" s="4">
        <v>707</v>
      </c>
      <c r="D42" s="5">
        <v>642</v>
      </c>
      <c r="E42" s="6">
        <v>701</v>
      </c>
      <c r="F42" s="7">
        <v>697</v>
      </c>
      <c r="K42" s="20">
        <v>770</v>
      </c>
      <c r="P42" s="21">
        <v>1111</v>
      </c>
      <c r="U42" s="26">
        <v>1034</v>
      </c>
      <c r="Z42" s="32">
        <v>924</v>
      </c>
      <c r="AE42" s="87">
        <v>506</v>
      </c>
      <c r="AJ42" s="92">
        <v>512</v>
      </c>
      <c r="AO42" s="97">
        <v>932</v>
      </c>
      <c r="AT42" s="102">
        <v>1905</v>
      </c>
    </row>
    <row r="43" spans="2:46">
      <c r="B43" s="3">
        <v>770</v>
      </c>
      <c r="C43" s="4">
        <v>484</v>
      </c>
      <c r="D43" s="5">
        <v>946</v>
      </c>
      <c r="E43" s="6">
        <v>740</v>
      </c>
      <c r="F43" s="7">
        <v>748</v>
      </c>
      <c r="K43" s="20">
        <v>966</v>
      </c>
      <c r="P43" s="21">
        <v>837</v>
      </c>
      <c r="U43" s="26">
        <v>643</v>
      </c>
      <c r="Z43" s="32">
        <v>1275</v>
      </c>
      <c r="AE43" s="87">
        <v>693</v>
      </c>
      <c r="AJ43" s="92">
        <v>938</v>
      </c>
      <c r="AO43" s="97">
        <v>735</v>
      </c>
      <c r="AT43" s="102">
        <v>717</v>
      </c>
    </row>
    <row r="44" spans="2:46">
      <c r="B44" s="3">
        <v>794</v>
      </c>
      <c r="C44" s="4">
        <v>1186</v>
      </c>
      <c r="D44" s="5">
        <v>685</v>
      </c>
      <c r="E44" s="6">
        <v>939</v>
      </c>
      <c r="F44" s="7">
        <v>945</v>
      </c>
      <c r="K44" s="20">
        <v>791</v>
      </c>
      <c r="P44" s="21">
        <v>932</v>
      </c>
      <c r="U44" s="26">
        <v>573</v>
      </c>
      <c r="Z44" s="32">
        <v>597</v>
      </c>
      <c r="AE44" s="87">
        <v>1048</v>
      </c>
      <c r="AJ44" s="92">
        <v>663</v>
      </c>
      <c r="AO44" s="97">
        <v>867</v>
      </c>
      <c r="AT44" s="102">
        <v>806</v>
      </c>
    </row>
    <row r="45" spans="2:46">
      <c r="B45" s="3">
        <v>536</v>
      </c>
      <c r="C45" s="4">
        <v>1062</v>
      </c>
      <c r="D45" s="5">
        <v>495</v>
      </c>
      <c r="E45" s="6">
        <v>685</v>
      </c>
      <c r="F45" s="7">
        <v>1058</v>
      </c>
      <c r="K45" s="20">
        <v>977</v>
      </c>
      <c r="P45" s="21">
        <v>479</v>
      </c>
      <c r="U45" s="26">
        <v>834</v>
      </c>
      <c r="Z45" s="32">
        <v>602</v>
      </c>
      <c r="AE45" s="87">
        <v>650</v>
      </c>
      <c r="AJ45" s="92">
        <v>1099</v>
      </c>
      <c r="AO45" s="97">
        <v>727</v>
      </c>
      <c r="AT45" s="102">
        <v>637</v>
      </c>
    </row>
    <row r="46" spans="2:46">
      <c r="B46" s="3">
        <v>612</v>
      </c>
      <c r="C46" s="4">
        <v>701</v>
      </c>
      <c r="D46" s="5">
        <v>714</v>
      </c>
      <c r="E46" s="6">
        <v>724</v>
      </c>
      <c r="F46" s="7">
        <v>1263</v>
      </c>
      <c r="K46" s="20">
        <v>548</v>
      </c>
      <c r="P46" s="21">
        <v>778</v>
      </c>
      <c r="U46" s="26">
        <v>512</v>
      </c>
      <c r="Z46" s="32">
        <v>771</v>
      </c>
      <c r="AE46" s="87">
        <v>650</v>
      </c>
      <c r="AJ46" s="92">
        <v>844</v>
      </c>
      <c r="AO46" s="97">
        <v>681</v>
      </c>
      <c r="AT46" s="102">
        <v>740</v>
      </c>
    </row>
    <row r="47" spans="2:46">
      <c r="B47" s="3">
        <v>344</v>
      </c>
      <c r="C47" s="4">
        <v>525</v>
      </c>
      <c r="D47" s="5">
        <v>504</v>
      </c>
      <c r="E47" s="6">
        <v>604</v>
      </c>
      <c r="F47" s="7">
        <v>882</v>
      </c>
      <c r="K47" s="20">
        <v>640</v>
      </c>
      <c r="P47" s="21">
        <v>640</v>
      </c>
      <c r="U47" s="26">
        <v>504</v>
      </c>
      <c r="Z47" s="32">
        <v>600</v>
      </c>
      <c r="AE47" s="87">
        <v>550</v>
      </c>
      <c r="AJ47" s="92">
        <v>765</v>
      </c>
      <c r="AO47" s="97">
        <v>997</v>
      </c>
      <c r="AT47" s="102">
        <v>634</v>
      </c>
    </row>
    <row r="48" spans="2:46">
      <c r="B48" s="3">
        <v>547</v>
      </c>
      <c r="C48" s="4">
        <v>1004</v>
      </c>
      <c r="D48" s="5">
        <v>1124</v>
      </c>
      <c r="E48" s="6">
        <v>562</v>
      </c>
      <c r="F48" s="7">
        <v>816</v>
      </c>
      <c r="K48" s="20">
        <v>600</v>
      </c>
      <c r="P48" s="21">
        <v>606</v>
      </c>
      <c r="U48" s="26">
        <v>815</v>
      </c>
      <c r="Z48" s="32">
        <v>760</v>
      </c>
      <c r="AE48" s="87">
        <v>1493</v>
      </c>
      <c r="AJ48" s="92">
        <v>708</v>
      </c>
      <c r="AO48" s="97">
        <v>654</v>
      </c>
      <c r="AT48" s="102">
        <v>586</v>
      </c>
    </row>
    <row r="49" spans="2:46">
      <c r="B49" s="3">
        <v>508</v>
      </c>
      <c r="C49" s="4">
        <v>678</v>
      </c>
      <c r="D49" s="5">
        <v>1117</v>
      </c>
      <c r="E49" s="6">
        <v>610</v>
      </c>
      <c r="F49" s="7">
        <v>1076</v>
      </c>
      <c r="K49" s="20">
        <v>667</v>
      </c>
      <c r="P49" s="21">
        <v>518</v>
      </c>
      <c r="U49" s="26">
        <v>538</v>
      </c>
      <c r="Z49" s="32">
        <v>799</v>
      </c>
      <c r="AE49" s="87">
        <v>517</v>
      </c>
      <c r="AJ49" s="92">
        <v>609</v>
      </c>
      <c r="AO49" s="97">
        <v>668</v>
      </c>
      <c r="AT49" s="102">
        <v>700</v>
      </c>
    </row>
    <row r="50" spans="2:46">
      <c r="B50" s="3">
        <v>995</v>
      </c>
      <c r="C50" s="4">
        <v>785</v>
      </c>
      <c r="D50" s="5">
        <v>602</v>
      </c>
      <c r="E50" s="6">
        <v>815</v>
      </c>
      <c r="F50" s="7">
        <v>665</v>
      </c>
      <c r="K50" s="20">
        <v>643</v>
      </c>
      <c r="P50" s="21">
        <v>892</v>
      </c>
      <c r="U50" s="26">
        <v>556</v>
      </c>
      <c r="Z50" s="32">
        <v>699</v>
      </c>
      <c r="AE50" s="12">
        <f>AVERAGE(AE4:AE49)</f>
        <v>835</v>
      </c>
      <c r="AJ50" s="92">
        <v>628</v>
      </c>
      <c r="AO50" s="97">
        <v>575</v>
      </c>
    </row>
    <row r="51" spans="2:46" hidden="1">
      <c r="C51" s="4">
        <v>633</v>
      </c>
      <c r="F51" s="7">
        <v>705</v>
      </c>
      <c r="U51">
        <f>AVERAGE(U4:U50)</f>
        <v>829.44680851063833</v>
      </c>
      <c r="Z51" s="32">
        <v>742</v>
      </c>
      <c r="AJ51" s="92">
        <v>753</v>
      </c>
    </row>
    <row r="52" spans="2:46">
      <c r="B52" s="103">
        <v>919.6</v>
      </c>
      <c r="C52" s="103">
        <v>839.4</v>
      </c>
      <c r="D52" s="103">
        <v>793.4</v>
      </c>
      <c r="E52" s="103">
        <v>804.2</v>
      </c>
      <c r="F52" s="7">
        <v>1134</v>
      </c>
      <c r="Z52">
        <f>AVERAGE(Z4:Z51)</f>
        <v>829.97916666666663</v>
      </c>
    </row>
    <row r="53" spans="2:46" hidden="1">
      <c r="B53" s="104"/>
      <c r="C53" s="104"/>
      <c r="D53" s="104"/>
      <c r="E53" s="104"/>
      <c r="F53" s="7">
        <v>754</v>
      </c>
    </row>
    <row r="54" spans="2:46" hidden="1">
      <c r="B54" s="104"/>
      <c r="C54" s="104"/>
      <c r="D54" s="104"/>
      <c r="E54" s="103">
        <v>874.4</v>
      </c>
      <c r="F54" s="7">
        <v>1002</v>
      </c>
    </row>
    <row r="55" spans="2:46" hidden="1">
      <c r="F55" s="7">
        <v>919</v>
      </c>
    </row>
    <row r="56" spans="2:46" hidden="1">
      <c r="F56" s="7">
        <v>1054</v>
      </c>
    </row>
    <row r="57" spans="2:46" hidden="1">
      <c r="F57" s="7">
        <v>605</v>
      </c>
    </row>
    <row r="58" spans="2:46" hidden="1">
      <c r="F58" s="7">
        <v>612</v>
      </c>
    </row>
    <row r="59" spans="2:46" hidden="1">
      <c r="F59" s="7">
        <v>536</v>
      </c>
    </row>
    <row r="60" spans="2:46" hidden="1">
      <c r="F60" s="7">
        <v>1437</v>
      </c>
    </row>
    <row r="61" spans="2:46" hidden="1">
      <c r="F61" s="7">
        <v>739</v>
      </c>
    </row>
    <row r="62" spans="2:46" hidden="1">
      <c r="F62" s="7">
        <v>851</v>
      </c>
    </row>
    <row r="63" spans="2:46" hidden="1">
      <c r="F63" s="7">
        <v>1950</v>
      </c>
    </row>
    <row r="64" spans="2:46" hidden="1">
      <c r="F64" s="7">
        <v>947</v>
      </c>
    </row>
    <row r="65" spans="6:6" hidden="1">
      <c r="F65" s="7">
        <v>626</v>
      </c>
    </row>
    <row r="66" spans="6:6" hidden="1">
      <c r="F66" s="7">
        <v>676</v>
      </c>
    </row>
    <row r="67" spans="6:6" hidden="1">
      <c r="F67" s="7">
        <v>961</v>
      </c>
    </row>
    <row r="68" spans="6:6" hidden="1">
      <c r="F68" s="7">
        <v>955</v>
      </c>
    </row>
    <row r="69" spans="6:6" hidden="1">
      <c r="F69" s="7">
        <v>687</v>
      </c>
    </row>
    <row r="70" spans="6:6" hidden="1">
      <c r="F70" s="7">
        <v>643</v>
      </c>
    </row>
    <row r="71" spans="6:6" hidden="1">
      <c r="F71" s="7">
        <v>861</v>
      </c>
    </row>
    <row r="72" spans="6:6" hidden="1">
      <c r="F72" s="7">
        <v>541</v>
      </c>
    </row>
    <row r="73" spans="6:6" hidden="1">
      <c r="F73" s="7">
        <v>523</v>
      </c>
    </row>
    <row r="74" spans="6:6" hidden="1">
      <c r="F74" s="7">
        <v>1082</v>
      </c>
    </row>
    <row r="75" spans="6:6" hidden="1">
      <c r="F75" s="7">
        <v>1040</v>
      </c>
    </row>
    <row r="76" spans="6:6" hidden="1">
      <c r="F76" s="7">
        <v>563</v>
      </c>
    </row>
    <row r="77" spans="6:6" hidden="1">
      <c r="F77" s="7">
        <v>696</v>
      </c>
    </row>
    <row r="78" spans="6:6" hidden="1">
      <c r="F78" s="7">
        <v>715</v>
      </c>
    </row>
    <row r="79" spans="6:6" hidden="1">
      <c r="F79" s="7">
        <v>795</v>
      </c>
    </row>
    <row r="80" spans="6:6" hidden="1">
      <c r="F80" s="7">
        <v>1011</v>
      </c>
    </row>
    <row r="81" spans="6:6" hidden="1">
      <c r="F81" s="7">
        <v>646</v>
      </c>
    </row>
    <row r="82" spans="6:6" hidden="1">
      <c r="F82" s="7">
        <v>530</v>
      </c>
    </row>
    <row r="83" spans="6:6" hidden="1">
      <c r="F83" s="7">
        <v>827</v>
      </c>
    </row>
    <row r="84" spans="6:6" hidden="1">
      <c r="F84" s="7">
        <v>855</v>
      </c>
    </row>
    <row r="85" spans="6:6" hidden="1">
      <c r="F85" s="7">
        <v>600</v>
      </c>
    </row>
    <row r="86" spans="6:6" hidden="1">
      <c r="F86" s="7">
        <v>647</v>
      </c>
    </row>
    <row r="87" spans="6:6" hidden="1">
      <c r="F87" s="7">
        <v>652</v>
      </c>
    </row>
    <row r="88" spans="6:6" hidden="1">
      <c r="F88" s="7">
        <v>543</v>
      </c>
    </row>
    <row r="89" spans="6:6" hidden="1">
      <c r="F89" s="7">
        <v>892</v>
      </c>
    </row>
    <row r="90" spans="6:6" hidden="1">
      <c r="F90" s="7">
        <v>691</v>
      </c>
    </row>
    <row r="91" spans="6:6" hidden="1">
      <c r="F91" s="7">
        <v>716</v>
      </c>
    </row>
    <row r="92" spans="6:6" hidden="1">
      <c r="F92" s="7">
        <v>1039</v>
      </c>
    </row>
    <row r="93" spans="6:6" hidden="1">
      <c r="F93" s="7">
        <v>1602</v>
      </c>
    </row>
    <row r="94" spans="6:6" hidden="1">
      <c r="F94" s="7">
        <v>832</v>
      </c>
    </row>
    <row r="95" spans="6:6" hidden="1">
      <c r="F95" s="7">
        <v>703</v>
      </c>
    </row>
    <row r="96" spans="6:6" hidden="1">
      <c r="F96" s="7">
        <v>632</v>
      </c>
    </row>
    <row r="97" spans="6:6" hidden="1">
      <c r="F97" s="7">
        <v>603</v>
      </c>
    </row>
    <row r="98" spans="6:6" hidden="1">
      <c r="F98" s="7">
        <v>1321</v>
      </c>
    </row>
    <row r="99" spans="6:6" hidden="1">
      <c r="F99" s="7">
        <v>1174</v>
      </c>
    </row>
    <row r="100" spans="6:6" hidden="1">
      <c r="F100" s="7">
        <v>605</v>
      </c>
    </row>
    <row r="101" spans="6:6" hidden="1">
      <c r="F101" s="7">
        <v>565</v>
      </c>
    </row>
    <row r="102" spans="6:6" hidden="1">
      <c r="F102" s="7">
        <v>564</v>
      </c>
    </row>
    <row r="103" spans="6:6" hidden="1">
      <c r="F103" s="7">
        <v>696</v>
      </c>
    </row>
    <row r="104" spans="6:6" hidden="1">
      <c r="F104" s="7">
        <v>998</v>
      </c>
    </row>
    <row r="105" spans="6:6" hidden="1">
      <c r="F105" s="7">
        <v>550</v>
      </c>
    </row>
    <row r="106" spans="6:6" hidden="1">
      <c r="F106" s="7">
        <v>773</v>
      </c>
    </row>
    <row r="107" spans="6:6" hidden="1">
      <c r="F107" s="7">
        <v>529</v>
      </c>
    </row>
    <row r="108" spans="6:6" hidden="1">
      <c r="F108" s="7">
        <v>1014</v>
      </c>
    </row>
    <row r="109" spans="6:6" hidden="1">
      <c r="F109" s="7">
        <v>2654</v>
      </c>
    </row>
    <row r="110" spans="6:6" hidden="1">
      <c r="F110" s="7">
        <v>700</v>
      </c>
    </row>
    <row r="111" spans="6:6" hidden="1">
      <c r="F111" s="7">
        <v>651</v>
      </c>
    </row>
    <row r="112" spans="6:6" hidden="1">
      <c r="F112" s="7">
        <v>739</v>
      </c>
    </row>
    <row r="113" spans="6:6" hidden="1">
      <c r="F113" s="7">
        <v>937</v>
      </c>
    </row>
    <row r="114" spans="6:6" hidden="1">
      <c r="F114" s="7">
        <v>1592</v>
      </c>
    </row>
    <row r="115" spans="6:6" hidden="1">
      <c r="F115" s="7">
        <v>624</v>
      </c>
    </row>
    <row r="116" spans="6:6" hidden="1">
      <c r="F116" s="7">
        <v>621</v>
      </c>
    </row>
    <row r="117" spans="6:6" hidden="1">
      <c r="F117" s="7">
        <v>1141</v>
      </c>
    </row>
    <row r="118" spans="6:6" hidden="1">
      <c r="F118" s="7">
        <v>982</v>
      </c>
    </row>
    <row r="119" spans="6:6" hidden="1">
      <c r="F119" s="7">
        <v>607</v>
      </c>
    </row>
    <row r="120" spans="6:6" hidden="1">
      <c r="F120" s="7">
        <v>807</v>
      </c>
    </row>
    <row r="121" spans="6:6" hidden="1">
      <c r="F121" s="7">
        <v>616</v>
      </c>
    </row>
    <row r="122" spans="6:6" hidden="1">
      <c r="F122" s="7">
        <v>1096</v>
      </c>
    </row>
    <row r="123" spans="6:6" hidden="1">
      <c r="F123" s="7">
        <v>603</v>
      </c>
    </row>
    <row r="124" spans="6:6" hidden="1">
      <c r="F124" s="7">
        <v>940</v>
      </c>
    </row>
    <row r="125" spans="6:6" hidden="1">
      <c r="F125" s="7">
        <v>823</v>
      </c>
    </row>
    <row r="126" spans="6:6" hidden="1">
      <c r="F126" s="7">
        <v>742</v>
      </c>
    </row>
    <row r="127" spans="6:6" hidden="1">
      <c r="F127" s="7">
        <v>494</v>
      </c>
    </row>
    <row r="128" spans="6:6" hidden="1">
      <c r="F128" s="7">
        <v>713</v>
      </c>
    </row>
    <row r="129" spans="6:6" hidden="1">
      <c r="F129" s="7">
        <v>1264</v>
      </c>
    </row>
    <row r="130" spans="6:6" hidden="1">
      <c r="F130" s="7">
        <v>742</v>
      </c>
    </row>
    <row r="131" spans="6:6" hidden="1">
      <c r="F131" s="7">
        <v>660</v>
      </c>
    </row>
    <row r="132" spans="6:6" hidden="1">
      <c r="F132" s="7">
        <v>604</v>
      </c>
    </row>
    <row r="133" spans="6:6" hidden="1">
      <c r="F133" s="7">
        <v>691</v>
      </c>
    </row>
    <row r="134" spans="6:6" hidden="1">
      <c r="F134" s="7">
        <v>1227</v>
      </c>
    </row>
    <row r="135" spans="6:6" hidden="1">
      <c r="F135" s="7">
        <v>1216</v>
      </c>
    </row>
    <row r="136" spans="6:6" hidden="1">
      <c r="F136" s="7">
        <v>1051</v>
      </c>
    </row>
    <row r="137" spans="6:6" hidden="1">
      <c r="F137" s="7">
        <v>981</v>
      </c>
    </row>
    <row r="138" spans="6:6" hidden="1">
      <c r="F138" s="7">
        <v>1017</v>
      </c>
    </row>
    <row r="139" spans="6:6" hidden="1">
      <c r="F139" s="7">
        <v>1057</v>
      </c>
    </row>
    <row r="140" spans="6:6" hidden="1">
      <c r="F140" s="7">
        <v>631</v>
      </c>
    </row>
    <row r="141" spans="6:6" hidden="1">
      <c r="F141" s="7">
        <v>686</v>
      </c>
    </row>
    <row r="142" spans="6:6" hidden="1">
      <c r="F142" s="7">
        <v>711</v>
      </c>
    </row>
    <row r="143" spans="6:6" hidden="1">
      <c r="F143" s="7">
        <v>594</v>
      </c>
    </row>
    <row r="144" spans="6:6" hidden="1">
      <c r="F144" s="7">
        <v>822</v>
      </c>
    </row>
    <row r="145" spans="6:6" hidden="1">
      <c r="F145" s="7">
        <v>591</v>
      </c>
    </row>
    <row r="146" spans="6:6" hidden="1">
      <c r="F146" s="7">
        <v>563</v>
      </c>
    </row>
    <row r="147" spans="6:6" hidden="1">
      <c r="F147" s="7">
        <v>826</v>
      </c>
    </row>
    <row r="148" spans="6:6" hidden="1">
      <c r="F148" s="7">
        <v>657</v>
      </c>
    </row>
    <row r="149" spans="6:6" hidden="1">
      <c r="F149" s="7">
        <v>610</v>
      </c>
    </row>
    <row r="150" spans="6:6" hidden="1">
      <c r="F150" s="7">
        <v>832</v>
      </c>
    </row>
    <row r="151" spans="6:6" hidden="1">
      <c r="F151" s="7">
        <v>866</v>
      </c>
    </row>
    <row r="152" spans="6:6" hidden="1">
      <c r="F152" s="7">
        <v>587</v>
      </c>
    </row>
    <row r="153" spans="6:6" hidden="1">
      <c r="F153" s="7">
        <v>761</v>
      </c>
    </row>
    <row r="154" spans="6:6" hidden="1">
      <c r="F154" s="7">
        <v>997</v>
      </c>
    </row>
    <row r="155" spans="6:6" hidden="1">
      <c r="F155" s="7">
        <v>943</v>
      </c>
    </row>
    <row r="156" spans="6:6" hidden="1">
      <c r="F156" s="7">
        <v>930</v>
      </c>
    </row>
    <row r="157" spans="6:6" hidden="1">
      <c r="F157" s="7">
        <v>610</v>
      </c>
    </row>
    <row r="158" spans="6:6" hidden="1">
      <c r="F158" s="7">
        <v>834</v>
      </c>
    </row>
    <row r="159" spans="6:6" hidden="1">
      <c r="F159" s="7">
        <v>787</v>
      </c>
    </row>
    <row r="160" spans="6:6" hidden="1">
      <c r="F160" s="7">
        <v>712</v>
      </c>
    </row>
    <row r="161" spans="6:6" hidden="1">
      <c r="F161" s="7">
        <v>1155</v>
      </c>
    </row>
    <row r="162" spans="6:6" hidden="1">
      <c r="F162" s="7">
        <v>789</v>
      </c>
    </row>
    <row r="163" spans="6:6" hidden="1">
      <c r="F163" s="7">
        <v>1087</v>
      </c>
    </row>
    <row r="164" spans="6:6" hidden="1">
      <c r="F164" s="7">
        <v>725</v>
      </c>
    </row>
    <row r="165" spans="6:6" hidden="1">
      <c r="F165" s="7">
        <v>1011</v>
      </c>
    </row>
    <row r="166" spans="6:6" hidden="1">
      <c r="F166" s="7">
        <v>669</v>
      </c>
    </row>
    <row r="167" spans="6:6" hidden="1">
      <c r="F167" s="7">
        <v>707</v>
      </c>
    </row>
    <row r="168" spans="6:6" hidden="1">
      <c r="F168" s="7">
        <v>1320</v>
      </c>
    </row>
    <row r="169" spans="6:6" hidden="1">
      <c r="F169" s="7">
        <v>654</v>
      </c>
    </row>
    <row r="170" spans="6:6" hidden="1">
      <c r="F170" s="7">
        <v>1222</v>
      </c>
    </row>
    <row r="171" spans="6:6" hidden="1">
      <c r="F171" s="7">
        <v>607</v>
      </c>
    </row>
    <row r="172" spans="6:6" hidden="1">
      <c r="F172" s="7">
        <v>1367</v>
      </c>
    </row>
    <row r="173" spans="6:6" hidden="1">
      <c r="F173" s="7">
        <v>1517</v>
      </c>
    </row>
    <row r="174" spans="6:6" hidden="1">
      <c r="F174" s="7">
        <v>1083</v>
      </c>
    </row>
    <row r="175" spans="6:6" hidden="1">
      <c r="F175" s="7">
        <v>724</v>
      </c>
    </row>
    <row r="176" spans="6:6" hidden="1">
      <c r="F176" s="7">
        <v>1178</v>
      </c>
    </row>
    <row r="177" spans="2:6" hidden="1">
      <c r="F177" s="7">
        <v>694</v>
      </c>
    </row>
    <row r="178" spans="2:6" hidden="1">
      <c r="F178" s="7">
        <v>508</v>
      </c>
    </row>
    <row r="179" spans="2:6" hidden="1">
      <c r="F179" s="7">
        <v>706</v>
      </c>
    </row>
    <row r="180" spans="2:6" hidden="1">
      <c r="F180" s="7">
        <v>1043</v>
      </c>
    </row>
    <row r="181" spans="2:6" hidden="1">
      <c r="F181" s="7">
        <v>1343</v>
      </c>
    </row>
    <row r="182" spans="2:6" hidden="1">
      <c r="F182" s="7">
        <v>586</v>
      </c>
    </row>
    <row r="183" spans="2:6" hidden="1">
      <c r="F183" s="7">
        <v>1036</v>
      </c>
    </row>
    <row r="184" spans="2:6" hidden="1">
      <c r="F184" s="7">
        <v>570</v>
      </c>
    </row>
    <row r="185" spans="2:6" hidden="1">
      <c r="F185" s="7">
        <v>597</v>
      </c>
    </row>
    <row r="186" spans="2:6" hidden="1">
      <c r="F186" s="7">
        <v>817</v>
      </c>
    </row>
    <row r="188" spans="2:6">
      <c r="B188" s="62">
        <v>787.7</v>
      </c>
      <c r="E188">
        <v>797</v>
      </c>
    </row>
  </sheetData>
  <autoFilter ref="B4:B186">
    <filterColumn colId="0">
      <customFilters>
        <customFilter operator="lessThan" val="1400"/>
      </customFilters>
    </filterColumn>
  </autoFilter>
  <mergeCells count="11">
    <mergeCell ref="AA2:AE2"/>
    <mergeCell ref="AA1:AR1"/>
    <mergeCell ref="AF2:AJ2"/>
    <mergeCell ref="AK2:AO2"/>
    <mergeCell ref="AP2:AT2"/>
    <mergeCell ref="B1:F1"/>
    <mergeCell ref="G2:K2"/>
    <mergeCell ref="L2:P2"/>
    <mergeCell ref="G1:X1"/>
    <mergeCell ref="Q2:U2"/>
    <mergeCell ref="V2:Z2"/>
  </mergeCells>
  <phoneticPr fontId="2" type="noConversion"/>
  <pageMargins left="0.7" right="0.7" top="0.75" bottom="0.75" header="0.3" footer="0.3"/>
  <pageSetup paperSize="1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3"/>
  <sheetViews>
    <sheetView topLeftCell="Z1" workbookViewId="0">
      <selection activeCell="AS31" sqref="AS31"/>
    </sheetView>
  </sheetViews>
  <sheetFormatPr defaultRowHeight="13.5"/>
  <cols>
    <col min="2" max="46" width="10.375" customWidth="1"/>
  </cols>
  <sheetData>
    <row r="1" spans="1:46">
      <c r="A1" t="s">
        <v>4</v>
      </c>
      <c r="B1" s="2" t="s">
        <v>9</v>
      </c>
      <c r="C1" s="2"/>
      <c r="D1" s="2"/>
      <c r="E1" s="2"/>
      <c r="F1" s="2"/>
      <c r="G1" s="107" t="s">
        <v>8</v>
      </c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AA1" s="106" t="s">
        <v>17</v>
      </c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</row>
    <row r="2" spans="1:46">
      <c r="B2" s="1"/>
      <c r="C2" s="1"/>
      <c r="D2" s="1"/>
      <c r="E2" s="1"/>
      <c r="F2" s="1"/>
      <c r="G2" s="9" t="s">
        <v>10</v>
      </c>
      <c r="H2" s="10"/>
      <c r="I2" s="10"/>
      <c r="J2" s="10"/>
      <c r="K2" s="10"/>
      <c r="L2" s="11" t="s">
        <v>5</v>
      </c>
      <c r="M2" s="11"/>
      <c r="N2" s="11"/>
      <c r="O2" s="11"/>
      <c r="P2" s="11"/>
      <c r="Q2" s="14" t="s">
        <v>6</v>
      </c>
      <c r="R2" s="14"/>
      <c r="S2" s="14"/>
      <c r="T2" s="14"/>
      <c r="U2" s="14"/>
      <c r="V2" s="15" t="s">
        <v>7</v>
      </c>
      <c r="W2" s="15"/>
      <c r="X2" s="15"/>
      <c r="Y2" s="15"/>
      <c r="Z2" s="15"/>
      <c r="AA2" s="9" t="s">
        <v>10</v>
      </c>
      <c r="AB2" s="10"/>
      <c r="AC2" s="10"/>
      <c r="AD2" s="10"/>
      <c r="AE2" s="10"/>
      <c r="AF2" s="11" t="s">
        <v>5</v>
      </c>
      <c r="AG2" s="11"/>
      <c r="AH2" s="11"/>
      <c r="AI2" s="11"/>
      <c r="AJ2" s="11"/>
      <c r="AK2" s="14" t="s">
        <v>6</v>
      </c>
      <c r="AL2" s="14"/>
      <c r="AM2" s="14"/>
      <c r="AN2" s="14"/>
      <c r="AO2" s="14"/>
      <c r="AP2" s="15" t="s">
        <v>7</v>
      </c>
      <c r="AQ2" s="15"/>
      <c r="AR2" s="15"/>
      <c r="AS2" s="15"/>
      <c r="AT2" s="15"/>
    </row>
    <row r="3" spans="1:46"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  <c r="V3" t="s">
        <v>11</v>
      </c>
      <c r="W3" t="s">
        <v>12</v>
      </c>
      <c r="X3" t="s">
        <v>13</v>
      </c>
      <c r="Y3" t="s">
        <v>14</v>
      </c>
      <c r="Z3" t="s">
        <v>15</v>
      </c>
      <c r="AA3" t="s">
        <v>11</v>
      </c>
      <c r="AB3" t="s">
        <v>12</v>
      </c>
      <c r="AC3" t="s">
        <v>13</v>
      </c>
      <c r="AD3" t="s">
        <v>14</v>
      </c>
      <c r="AE3" t="s">
        <v>15</v>
      </c>
      <c r="AF3" t="s">
        <v>11</v>
      </c>
      <c r="AG3" t="s">
        <v>12</v>
      </c>
      <c r="AH3" t="s">
        <v>13</v>
      </c>
      <c r="AI3" t="s">
        <v>14</v>
      </c>
      <c r="AJ3" t="s">
        <v>15</v>
      </c>
      <c r="AK3" t="s">
        <v>11</v>
      </c>
      <c r="AL3" t="s">
        <v>12</v>
      </c>
      <c r="AM3" t="s">
        <v>13</v>
      </c>
      <c r="AN3" t="s">
        <v>14</v>
      </c>
      <c r="AO3" t="s">
        <v>15</v>
      </c>
      <c r="AP3" t="s">
        <v>11</v>
      </c>
      <c r="AQ3" t="s">
        <v>12</v>
      </c>
      <c r="AR3" t="s">
        <v>13</v>
      </c>
      <c r="AS3" t="s">
        <v>14</v>
      </c>
      <c r="AT3" t="s">
        <v>15</v>
      </c>
    </row>
    <row r="4" spans="1:46">
      <c r="A4" t="s">
        <v>16</v>
      </c>
      <c r="B4" s="37">
        <v>963</v>
      </c>
      <c r="C4" s="38">
        <v>1653</v>
      </c>
      <c r="D4" s="39">
        <v>866</v>
      </c>
      <c r="E4" s="40">
        <v>774</v>
      </c>
      <c r="F4" s="41">
        <v>1333</v>
      </c>
      <c r="G4" s="43">
        <v>1146</v>
      </c>
      <c r="H4" s="44">
        <v>1205</v>
      </c>
      <c r="I4" s="45">
        <v>686</v>
      </c>
      <c r="J4" s="46">
        <v>667</v>
      </c>
      <c r="K4" s="42">
        <v>1335</v>
      </c>
      <c r="L4" s="49">
        <v>697</v>
      </c>
      <c r="M4" s="50">
        <v>728</v>
      </c>
      <c r="N4" s="51">
        <v>1065</v>
      </c>
      <c r="O4" s="47">
        <v>783</v>
      </c>
      <c r="P4" s="48">
        <v>707</v>
      </c>
      <c r="Q4" s="52">
        <v>634</v>
      </c>
      <c r="R4" s="53">
        <v>1054</v>
      </c>
      <c r="S4" s="54">
        <v>778</v>
      </c>
      <c r="T4" s="55">
        <v>610</v>
      </c>
      <c r="U4" s="56">
        <v>915</v>
      </c>
      <c r="V4" s="57">
        <v>920</v>
      </c>
      <c r="W4" s="58">
        <v>1374</v>
      </c>
      <c r="X4" s="59">
        <v>1227</v>
      </c>
      <c r="Y4" s="60">
        <v>631</v>
      </c>
      <c r="Z4" s="61">
        <v>1186</v>
      </c>
      <c r="AA4" s="63">
        <v>615</v>
      </c>
      <c r="AB4" s="64">
        <v>925</v>
      </c>
      <c r="AC4" s="65">
        <v>620</v>
      </c>
      <c r="AD4" s="66">
        <v>1117</v>
      </c>
      <c r="AE4" s="67">
        <v>702</v>
      </c>
      <c r="AF4" s="68">
        <v>618</v>
      </c>
      <c r="AG4" s="69">
        <v>1356</v>
      </c>
      <c r="AH4" s="70">
        <v>1560</v>
      </c>
      <c r="AI4" s="71">
        <v>769</v>
      </c>
      <c r="AJ4" s="72">
        <v>836</v>
      </c>
      <c r="AK4" s="73">
        <v>1685</v>
      </c>
      <c r="AL4" s="74">
        <v>912</v>
      </c>
      <c r="AM4" s="75">
        <v>757</v>
      </c>
      <c r="AN4" s="76">
        <v>972</v>
      </c>
      <c r="AO4" s="77">
        <v>1009</v>
      </c>
      <c r="AP4" s="78">
        <v>994</v>
      </c>
      <c r="AQ4" s="79">
        <v>917</v>
      </c>
      <c r="AR4" s="80">
        <v>966</v>
      </c>
      <c r="AS4" s="81">
        <v>603</v>
      </c>
      <c r="AT4" s="82">
        <v>796</v>
      </c>
    </row>
    <row r="5" spans="1:46">
      <c r="B5" s="37">
        <v>817</v>
      </c>
      <c r="C5" s="38">
        <v>1351</v>
      </c>
      <c r="D5" s="39">
        <v>1015</v>
      </c>
      <c r="E5" s="40">
        <v>840</v>
      </c>
      <c r="F5" s="41">
        <v>911</v>
      </c>
      <c r="G5" s="43">
        <v>1117</v>
      </c>
      <c r="H5" s="44">
        <v>715</v>
      </c>
      <c r="I5" s="45">
        <v>1764</v>
      </c>
      <c r="J5" s="46">
        <v>701</v>
      </c>
      <c r="K5" s="42">
        <v>1201</v>
      </c>
      <c r="L5" s="49">
        <v>621</v>
      </c>
      <c r="M5" s="50">
        <v>1010</v>
      </c>
      <c r="N5" s="51">
        <v>639</v>
      </c>
      <c r="O5" s="47">
        <v>674</v>
      </c>
      <c r="P5" s="48">
        <v>725</v>
      </c>
      <c r="Q5" s="52">
        <v>1145</v>
      </c>
      <c r="R5" s="53">
        <v>883</v>
      </c>
      <c r="S5" s="54">
        <v>726</v>
      </c>
      <c r="T5" s="55">
        <v>646</v>
      </c>
      <c r="U5" s="56">
        <v>1055</v>
      </c>
      <c r="V5" s="57">
        <v>888</v>
      </c>
      <c r="W5" s="58">
        <v>1175</v>
      </c>
      <c r="X5" s="59">
        <v>838</v>
      </c>
      <c r="Y5" s="60">
        <v>651</v>
      </c>
      <c r="Z5" s="61">
        <v>862</v>
      </c>
      <c r="AA5" s="63">
        <v>667</v>
      </c>
      <c r="AB5" s="64">
        <v>861</v>
      </c>
      <c r="AC5" s="65">
        <v>1065</v>
      </c>
      <c r="AD5" s="66">
        <v>720</v>
      </c>
      <c r="AE5" s="67">
        <v>703</v>
      </c>
      <c r="AF5" s="68">
        <v>612</v>
      </c>
      <c r="AG5" s="69">
        <v>1251</v>
      </c>
      <c r="AH5" s="70">
        <v>1426</v>
      </c>
      <c r="AI5" s="71">
        <v>674</v>
      </c>
      <c r="AJ5" s="72">
        <v>1079</v>
      </c>
      <c r="AK5" s="73">
        <v>885</v>
      </c>
      <c r="AL5" s="74">
        <v>1323</v>
      </c>
      <c r="AM5" s="75">
        <v>710</v>
      </c>
      <c r="AN5" s="76">
        <v>910</v>
      </c>
      <c r="AO5" s="77">
        <v>1997</v>
      </c>
      <c r="AP5" s="78">
        <v>787</v>
      </c>
      <c r="AQ5" s="79">
        <v>819</v>
      </c>
      <c r="AR5" s="80">
        <v>770</v>
      </c>
      <c r="AS5" s="81">
        <v>750</v>
      </c>
      <c r="AT5" s="82">
        <v>1929</v>
      </c>
    </row>
    <row r="6" spans="1:46">
      <c r="B6" s="37">
        <v>711</v>
      </c>
      <c r="C6" s="38">
        <v>948</v>
      </c>
      <c r="D6" s="39">
        <v>803</v>
      </c>
      <c r="E6" s="40">
        <v>975</v>
      </c>
      <c r="F6" s="41">
        <v>1230</v>
      </c>
      <c r="G6" s="43">
        <v>604</v>
      </c>
      <c r="H6" s="44">
        <v>743</v>
      </c>
      <c r="I6" s="45">
        <v>1216</v>
      </c>
      <c r="J6" s="46">
        <v>1297</v>
      </c>
      <c r="K6" s="42">
        <v>816</v>
      </c>
      <c r="L6" s="49">
        <v>668</v>
      </c>
      <c r="M6" s="50">
        <v>1221</v>
      </c>
      <c r="N6" s="51">
        <v>578</v>
      </c>
      <c r="O6" s="47">
        <v>705</v>
      </c>
      <c r="P6" s="48">
        <v>860</v>
      </c>
      <c r="Q6" s="52">
        <v>611</v>
      </c>
      <c r="R6" s="53">
        <v>522</v>
      </c>
      <c r="S6" s="54">
        <v>1218</v>
      </c>
      <c r="T6" s="55">
        <v>587</v>
      </c>
      <c r="U6" s="56">
        <v>1840</v>
      </c>
      <c r="V6" s="57">
        <v>560</v>
      </c>
      <c r="W6" s="58">
        <v>1174</v>
      </c>
      <c r="X6" s="59">
        <v>770</v>
      </c>
      <c r="Y6" s="60">
        <v>600</v>
      </c>
      <c r="Z6" s="61">
        <v>842</v>
      </c>
      <c r="AA6" s="63">
        <v>626</v>
      </c>
      <c r="AB6" s="64">
        <v>1383</v>
      </c>
      <c r="AC6" s="65">
        <v>668</v>
      </c>
      <c r="AD6" s="66">
        <v>576</v>
      </c>
      <c r="AE6" s="67">
        <v>859</v>
      </c>
      <c r="AF6" s="68">
        <v>1164</v>
      </c>
      <c r="AG6" s="69">
        <v>852</v>
      </c>
      <c r="AH6" s="70">
        <v>722</v>
      </c>
      <c r="AI6" s="71">
        <v>605</v>
      </c>
      <c r="AJ6" s="72">
        <v>1060</v>
      </c>
      <c r="AK6" s="73">
        <v>719</v>
      </c>
      <c r="AL6" s="74">
        <v>731</v>
      </c>
      <c r="AM6" s="75">
        <v>601</v>
      </c>
      <c r="AN6" s="76">
        <v>630</v>
      </c>
      <c r="AO6" s="77">
        <v>2012</v>
      </c>
      <c r="AP6" s="78">
        <v>1389</v>
      </c>
      <c r="AQ6" s="79">
        <v>682</v>
      </c>
      <c r="AR6" s="80">
        <v>1058</v>
      </c>
      <c r="AS6" s="81">
        <v>533</v>
      </c>
      <c r="AT6" s="82">
        <v>1320</v>
      </c>
    </row>
    <row r="7" spans="1:46">
      <c r="B7" s="37">
        <v>545</v>
      </c>
      <c r="C7" s="38">
        <v>721</v>
      </c>
      <c r="D7" s="39">
        <v>1359</v>
      </c>
      <c r="E7" s="40">
        <v>829</v>
      </c>
      <c r="F7" s="41">
        <v>1198</v>
      </c>
      <c r="G7" s="43">
        <v>621</v>
      </c>
      <c r="H7" s="44">
        <v>591</v>
      </c>
      <c r="I7" s="45">
        <v>755</v>
      </c>
      <c r="J7" s="46">
        <v>607</v>
      </c>
      <c r="K7" s="42">
        <v>725</v>
      </c>
      <c r="L7" s="49">
        <v>1046</v>
      </c>
      <c r="M7" s="50">
        <v>1106</v>
      </c>
      <c r="N7" s="51">
        <v>767</v>
      </c>
      <c r="O7" s="47">
        <v>626</v>
      </c>
      <c r="P7" s="48">
        <v>812</v>
      </c>
      <c r="Q7" s="52">
        <v>819</v>
      </c>
      <c r="R7" s="53">
        <v>697</v>
      </c>
      <c r="S7" s="54">
        <v>590</v>
      </c>
      <c r="T7" s="55">
        <v>792</v>
      </c>
      <c r="U7" s="56">
        <v>772</v>
      </c>
      <c r="V7" s="57">
        <v>886</v>
      </c>
      <c r="W7" s="58">
        <v>861</v>
      </c>
      <c r="X7" s="59">
        <v>498</v>
      </c>
      <c r="Y7" s="60">
        <v>500</v>
      </c>
      <c r="Z7" s="61">
        <v>798</v>
      </c>
      <c r="AA7" s="63">
        <v>689</v>
      </c>
      <c r="AB7" s="64">
        <v>774</v>
      </c>
      <c r="AC7" s="65">
        <v>995</v>
      </c>
      <c r="AD7" s="66">
        <v>678</v>
      </c>
      <c r="AE7" s="67">
        <v>796</v>
      </c>
      <c r="AF7" s="68">
        <v>746</v>
      </c>
      <c r="AG7" s="69">
        <v>837</v>
      </c>
      <c r="AH7" s="70">
        <v>791</v>
      </c>
      <c r="AI7" s="71">
        <v>591</v>
      </c>
      <c r="AJ7" s="72">
        <v>873</v>
      </c>
      <c r="AK7" s="73">
        <v>775</v>
      </c>
      <c r="AL7" s="74">
        <v>635</v>
      </c>
      <c r="AM7" s="75">
        <v>747</v>
      </c>
      <c r="AN7" s="76">
        <v>862</v>
      </c>
      <c r="AO7" s="77">
        <v>1272</v>
      </c>
      <c r="AP7" s="78">
        <v>714</v>
      </c>
      <c r="AQ7" s="79">
        <v>1012</v>
      </c>
      <c r="AR7" s="80">
        <v>559</v>
      </c>
      <c r="AS7" s="81">
        <v>551</v>
      </c>
      <c r="AT7" s="82">
        <v>847</v>
      </c>
    </row>
    <row r="8" spans="1:46">
      <c r="B8" s="37">
        <v>1291</v>
      </c>
      <c r="C8" s="38">
        <v>1196</v>
      </c>
      <c r="D8" s="39">
        <v>734</v>
      </c>
      <c r="E8" s="40">
        <v>673</v>
      </c>
      <c r="F8" s="41">
        <v>857</v>
      </c>
      <c r="G8" s="43">
        <v>799</v>
      </c>
      <c r="H8" s="44">
        <v>722</v>
      </c>
      <c r="I8" s="45">
        <v>579</v>
      </c>
      <c r="J8" s="46">
        <v>799</v>
      </c>
      <c r="K8" s="42">
        <v>794</v>
      </c>
      <c r="L8" s="49">
        <v>961</v>
      </c>
      <c r="M8" s="50">
        <v>1208</v>
      </c>
      <c r="N8" s="51">
        <v>682</v>
      </c>
      <c r="O8" s="47">
        <v>730</v>
      </c>
      <c r="P8" s="48">
        <v>757</v>
      </c>
      <c r="Q8" s="52">
        <v>776</v>
      </c>
      <c r="R8" s="53">
        <v>1258</v>
      </c>
      <c r="S8" s="54">
        <v>691</v>
      </c>
      <c r="T8" s="55">
        <v>559</v>
      </c>
      <c r="U8" s="56">
        <v>732</v>
      </c>
      <c r="V8" s="57">
        <v>732</v>
      </c>
      <c r="W8" s="58">
        <v>954</v>
      </c>
      <c r="X8" s="59">
        <v>619</v>
      </c>
      <c r="Y8" s="60">
        <v>543</v>
      </c>
      <c r="Z8" s="61">
        <v>940</v>
      </c>
      <c r="AA8" s="63">
        <v>741</v>
      </c>
      <c r="AB8" s="64">
        <v>908</v>
      </c>
      <c r="AC8" s="65">
        <v>569</v>
      </c>
      <c r="AD8" s="66">
        <v>826</v>
      </c>
      <c r="AE8" s="67">
        <v>1055</v>
      </c>
      <c r="AF8" s="68">
        <v>700</v>
      </c>
      <c r="AG8" s="69">
        <v>735</v>
      </c>
      <c r="AH8" s="70">
        <v>994</v>
      </c>
      <c r="AI8" s="71">
        <v>492</v>
      </c>
      <c r="AJ8" s="72">
        <v>1172</v>
      </c>
      <c r="AK8" s="73">
        <v>567</v>
      </c>
      <c r="AL8" s="74">
        <v>1113</v>
      </c>
      <c r="AM8" s="75">
        <v>688</v>
      </c>
      <c r="AN8" s="76">
        <v>871</v>
      </c>
      <c r="AO8" s="77">
        <v>1505</v>
      </c>
      <c r="AP8" s="78">
        <v>689</v>
      </c>
      <c r="AQ8" s="79">
        <v>700</v>
      </c>
      <c r="AR8" s="80">
        <v>668</v>
      </c>
      <c r="AS8" s="81">
        <v>799</v>
      </c>
      <c r="AT8" s="82">
        <v>761</v>
      </c>
    </row>
    <row r="9" spans="1:46">
      <c r="B9" s="37">
        <v>1446</v>
      </c>
      <c r="C9" s="38">
        <v>695</v>
      </c>
      <c r="D9" s="39">
        <v>883</v>
      </c>
      <c r="E9" s="40">
        <v>1053</v>
      </c>
      <c r="F9" s="41">
        <v>1180</v>
      </c>
      <c r="G9" s="43">
        <v>543</v>
      </c>
      <c r="H9" s="44">
        <v>1133</v>
      </c>
      <c r="I9" s="45">
        <v>744</v>
      </c>
      <c r="J9" s="46">
        <v>479</v>
      </c>
      <c r="K9" s="42">
        <v>827</v>
      </c>
      <c r="L9" s="49">
        <v>587</v>
      </c>
      <c r="M9" s="50">
        <v>524</v>
      </c>
      <c r="N9" s="51">
        <v>666</v>
      </c>
      <c r="O9" s="47">
        <v>616</v>
      </c>
      <c r="P9" s="48">
        <v>719</v>
      </c>
      <c r="Q9" s="52">
        <v>729</v>
      </c>
      <c r="R9" s="53">
        <v>697</v>
      </c>
      <c r="S9" s="54">
        <v>685</v>
      </c>
      <c r="T9" s="55">
        <v>617</v>
      </c>
      <c r="U9" s="56">
        <v>1041</v>
      </c>
      <c r="V9" s="57">
        <v>608</v>
      </c>
      <c r="W9" s="58">
        <v>552</v>
      </c>
      <c r="X9" s="59">
        <v>472</v>
      </c>
      <c r="Y9" s="60">
        <v>547</v>
      </c>
      <c r="Z9" s="61">
        <v>663</v>
      </c>
      <c r="AA9" s="63">
        <v>692</v>
      </c>
      <c r="AB9" s="64">
        <v>829</v>
      </c>
      <c r="AC9" s="65">
        <v>557</v>
      </c>
      <c r="AD9" s="66">
        <v>486</v>
      </c>
      <c r="AE9" s="67">
        <v>1194</v>
      </c>
      <c r="AF9" s="68">
        <v>839</v>
      </c>
      <c r="AG9" s="69">
        <v>736</v>
      </c>
      <c r="AH9" s="70">
        <v>737</v>
      </c>
      <c r="AI9" s="71">
        <v>468</v>
      </c>
      <c r="AJ9" s="72">
        <v>848</v>
      </c>
      <c r="AK9" s="73">
        <v>1037</v>
      </c>
      <c r="AL9" s="74">
        <v>994</v>
      </c>
      <c r="AM9" s="75">
        <v>622</v>
      </c>
      <c r="AN9" s="76">
        <v>616</v>
      </c>
      <c r="AO9" s="77">
        <v>1743</v>
      </c>
      <c r="AP9" s="78">
        <v>1292</v>
      </c>
      <c r="AQ9" s="79">
        <v>415</v>
      </c>
      <c r="AR9" s="80">
        <v>751</v>
      </c>
      <c r="AS9" s="81">
        <v>741</v>
      </c>
      <c r="AT9" s="82">
        <v>757</v>
      </c>
    </row>
    <row r="10" spans="1:46">
      <c r="B10" s="37">
        <v>804</v>
      </c>
      <c r="C10" s="38">
        <v>876</v>
      </c>
      <c r="D10" s="39">
        <v>1162</v>
      </c>
      <c r="E10" s="40">
        <v>580</v>
      </c>
      <c r="F10" s="41">
        <v>803</v>
      </c>
      <c r="G10" s="43">
        <v>972</v>
      </c>
      <c r="H10" s="44">
        <v>652</v>
      </c>
      <c r="I10" s="45">
        <v>532</v>
      </c>
      <c r="J10" s="46">
        <v>551</v>
      </c>
      <c r="K10" s="42">
        <v>658</v>
      </c>
      <c r="L10" s="49">
        <v>634</v>
      </c>
      <c r="M10" s="50">
        <v>1308</v>
      </c>
      <c r="N10" s="51">
        <v>534</v>
      </c>
      <c r="O10" s="47">
        <v>506</v>
      </c>
      <c r="P10" s="48">
        <v>945</v>
      </c>
      <c r="Q10" s="52">
        <v>665</v>
      </c>
      <c r="R10" s="53">
        <v>929</v>
      </c>
      <c r="S10" s="54">
        <v>1185</v>
      </c>
      <c r="T10" s="55">
        <v>523</v>
      </c>
      <c r="U10" s="56">
        <v>668</v>
      </c>
      <c r="V10" s="57">
        <v>995</v>
      </c>
      <c r="W10" s="58">
        <v>939</v>
      </c>
      <c r="X10" s="59">
        <v>552</v>
      </c>
      <c r="Y10" s="60">
        <v>736</v>
      </c>
      <c r="Z10" s="61">
        <v>999</v>
      </c>
      <c r="AA10" s="63">
        <v>841</v>
      </c>
      <c r="AB10" s="64">
        <v>689</v>
      </c>
      <c r="AC10" s="65">
        <v>561</v>
      </c>
      <c r="AD10" s="66">
        <v>884</v>
      </c>
      <c r="AE10" s="67">
        <v>914</v>
      </c>
      <c r="AF10" s="68">
        <v>553</v>
      </c>
      <c r="AG10" s="69">
        <v>513</v>
      </c>
      <c r="AH10" s="70">
        <v>683</v>
      </c>
      <c r="AI10" s="71">
        <v>1125</v>
      </c>
      <c r="AJ10" s="72">
        <v>759</v>
      </c>
      <c r="AK10" s="73">
        <v>595</v>
      </c>
      <c r="AL10" s="74">
        <v>562</v>
      </c>
      <c r="AM10" s="75">
        <v>973</v>
      </c>
      <c r="AN10" s="76">
        <v>513</v>
      </c>
      <c r="AO10" s="77">
        <v>804</v>
      </c>
      <c r="AP10" s="78">
        <v>513</v>
      </c>
      <c r="AQ10" s="79">
        <v>1049</v>
      </c>
      <c r="AR10" s="80">
        <v>993</v>
      </c>
      <c r="AS10" s="81">
        <v>586</v>
      </c>
      <c r="AT10" s="82">
        <v>918</v>
      </c>
    </row>
    <row r="11" spans="1:46">
      <c r="B11" s="37">
        <v>714</v>
      </c>
      <c r="C11" s="38">
        <v>707</v>
      </c>
      <c r="D11" s="39">
        <v>791</v>
      </c>
      <c r="E11" s="40">
        <v>684</v>
      </c>
      <c r="F11" s="41">
        <v>1063</v>
      </c>
      <c r="G11" s="43">
        <v>545</v>
      </c>
      <c r="H11" s="44">
        <v>825</v>
      </c>
      <c r="I11" s="45">
        <v>1004</v>
      </c>
      <c r="J11" s="46">
        <v>818</v>
      </c>
      <c r="K11" s="42">
        <v>800</v>
      </c>
      <c r="L11" s="49">
        <v>787</v>
      </c>
      <c r="M11" s="50">
        <v>1049</v>
      </c>
      <c r="N11" s="51">
        <v>610</v>
      </c>
      <c r="O11" s="47">
        <v>616</v>
      </c>
      <c r="P11" s="48">
        <v>1182</v>
      </c>
      <c r="Q11" s="52">
        <v>703</v>
      </c>
      <c r="R11" s="53">
        <v>1574</v>
      </c>
      <c r="S11" s="54">
        <v>666</v>
      </c>
      <c r="T11" s="55">
        <v>734</v>
      </c>
      <c r="U11" s="56">
        <v>1251</v>
      </c>
      <c r="V11" s="57">
        <v>697</v>
      </c>
      <c r="W11" s="58">
        <v>689</v>
      </c>
      <c r="X11" s="59">
        <v>544</v>
      </c>
      <c r="Y11" s="60">
        <v>481</v>
      </c>
      <c r="Z11" s="61">
        <v>804</v>
      </c>
      <c r="AA11" s="63">
        <v>630</v>
      </c>
      <c r="AB11" s="64">
        <v>552</v>
      </c>
      <c r="AC11" s="65">
        <v>585</v>
      </c>
      <c r="AD11" s="66">
        <v>507</v>
      </c>
      <c r="AE11" s="67">
        <v>791</v>
      </c>
      <c r="AF11" s="68">
        <v>759</v>
      </c>
      <c r="AG11" s="69">
        <v>614</v>
      </c>
      <c r="AH11" s="70">
        <v>558</v>
      </c>
      <c r="AI11" s="71">
        <v>432</v>
      </c>
      <c r="AJ11" s="72">
        <v>914</v>
      </c>
      <c r="AK11" s="73">
        <v>600</v>
      </c>
      <c r="AL11" s="74">
        <v>720</v>
      </c>
      <c r="AM11" s="75">
        <v>709</v>
      </c>
      <c r="AN11" s="76">
        <v>658</v>
      </c>
      <c r="AO11" s="77">
        <v>1016</v>
      </c>
      <c r="AP11" s="78">
        <v>620</v>
      </c>
      <c r="AQ11" s="79">
        <v>623</v>
      </c>
      <c r="AR11" s="80">
        <v>670</v>
      </c>
      <c r="AS11" s="108">
        <v>1621</v>
      </c>
      <c r="AT11" s="82">
        <v>2248</v>
      </c>
    </row>
    <row r="12" spans="1:46">
      <c r="B12" s="37">
        <v>613</v>
      </c>
      <c r="C12" s="38">
        <v>752</v>
      </c>
      <c r="D12" s="39">
        <v>553</v>
      </c>
      <c r="E12" s="40">
        <v>750</v>
      </c>
      <c r="F12" s="41">
        <v>746</v>
      </c>
      <c r="G12" s="43">
        <v>664</v>
      </c>
      <c r="H12" s="44">
        <v>703</v>
      </c>
      <c r="I12" s="45">
        <v>616</v>
      </c>
      <c r="J12" s="46">
        <v>877</v>
      </c>
      <c r="K12" s="42">
        <v>695</v>
      </c>
      <c r="L12" s="49">
        <v>553</v>
      </c>
      <c r="M12" s="50">
        <v>806</v>
      </c>
      <c r="N12" s="51">
        <v>548</v>
      </c>
      <c r="O12" s="47">
        <v>537</v>
      </c>
      <c r="P12" s="48">
        <v>737</v>
      </c>
      <c r="Q12" s="52">
        <v>673</v>
      </c>
      <c r="R12" s="53">
        <v>609</v>
      </c>
      <c r="S12" s="54">
        <v>833</v>
      </c>
      <c r="T12" s="55">
        <v>582</v>
      </c>
      <c r="U12" s="56">
        <v>1189</v>
      </c>
      <c r="V12" s="57">
        <v>744</v>
      </c>
      <c r="W12" s="58">
        <v>1021</v>
      </c>
      <c r="X12" s="59">
        <v>677</v>
      </c>
      <c r="Y12" s="60">
        <v>666</v>
      </c>
      <c r="Z12" s="61">
        <v>805</v>
      </c>
      <c r="AA12" s="63">
        <v>605</v>
      </c>
      <c r="AB12" s="64">
        <v>665</v>
      </c>
      <c r="AC12" s="65">
        <v>662</v>
      </c>
      <c r="AD12" s="66">
        <v>578</v>
      </c>
      <c r="AE12" s="67">
        <v>626</v>
      </c>
      <c r="AF12" s="68">
        <v>555</v>
      </c>
      <c r="AG12" s="69">
        <v>833</v>
      </c>
      <c r="AH12" s="70">
        <v>609</v>
      </c>
      <c r="AI12" s="71">
        <v>921</v>
      </c>
      <c r="AJ12" s="72">
        <v>833</v>
      </c>
      <c r="AK12" s="73">
        <v>467</v>
      </c>
      <c r="AL12" s="74">
        <v>678</v>
      </c>
      <c r="AM12" s="75">
        <v>555</v>
      </c>
      <c r="AN12" s="76">
        <v>565</v>
      </c>
      <c r="AO12" s="77">
        <v>990</v>
      </c>
      <c r="AP12" s="78">
        <v>620</v>
      </c>
      <c r="AQ12" s="79">
        <v>943</v>
      </c>
      <c r="AR12" s="80">
        <v>686</v>
      </c>
      <c r="AS12" s="81">
        <v>568</v>
      </c>
      <c r="AT12" s="82">
        <v>914</v>
      </c>
    </row>
    <row r="13" spans="1:46">
      <c r="B13" s="37">
        <v>1211</v>
      </c>
      <c r="C13" s="38">
        <v>656</v>
      </c>
      <c r="D13" s="39">
        <v>495</v>
      </c>
      <c r="E13" s="40">
        <v>912</v>
      </c>
      <c r="F13" s="41">
        <v>916</v>
      </c>
      <c r="G13" s="43">
        <v>615</v>
      </c>
      <c r="H13" s="44">
        <v>490</v>
      </c>
      <c r="I13" s="45">
        <v>1704</v>
      </c>
      <c r="J13" s="46">
        <v>564</v>
      </c>
      <c r="K13" s="42">
        <v>731</v>
      </c>
      <c r="L13" s="49">
        <v>607</v>
      </c>
      <c r="M13" s="50">
        <v>1070</v>
      </c>
      <c r="N13" s="51">
        <v>636</v>
      </c>
      <c r="O13" s="47">
        <v>561</v>
      </c>
      <c r="P13" s="48">
        <v>776</v>
      </c>
      <c r="Q13" s="52">
        <v>636</v>
      </c>
      <c r="R13" s="53">
        <v>682</v>
      </c>
      <c r="S13" s="54">
        <v>578</v>
      </c>
      <c r="T13" s="55">
        <v>506</v>
      </c>
      <c r="U13" s="56">
        <v>781</v>
      </c>
      <c r="V13" s="57">
        <v>593</v>
      </c>
      <c r="W13" s="58">
        <v>616</v>
      </c>
      <c r="X13" s="59">
        <v>579</v>
      </c>
      <c r="Y13" s="60">
        <v>728</v>
      </c>
      <c r="Z13" s="61">
        <v>766</v>
      </c>
      <c r="AA13" s="63">
        <v>1307</v>
      </c>
      <c r="AB13" s="64">
        <v>1062</v>
      </c>
      <c r="AC13" s="65">
        <v>575</v>
      </c>
      <c r="AD13" s="66">
        <v>449</v>
      </c>
      <c r="AE13" s="67">
        <v>892</v>
      </c>
      <c r="AF13" s="68">
        <v>812</v>
      </c>
      <c r="AG13" s="69">
        <v>1377</v>
      </c>
      <c r="AH13" s="70">
        <v>558</v>
      </c>
      <c r="AI13" s="71">
        <v>500</v>
      </c>
      <c r="AJ13" s="72">
        <v>1211</v>
      </c>
      <c r="AK13" s="73">
        <v>592</v>
      </c>
      <c r="AL13" s="74">
        <v>655</v>
      </c>
      <c r="AM13" s="75">
        <v>618</v>
      </c>
      <c r="AN13" s="76">
        <v>589</v>
      </c>
      <c r="AO13" s="77">
        <v>737</v>
      </c>
      <c r="AP13" s="78">
        <v>582</v>
      </c>
      <c r="AQ13" s="79">
        <v>635</v>
      </c>
      <c r="AR13" s="80">
        <v>598</v>
      </c>
      <c r="AS13" s="81">
        <v>702</v>
      </c>
      <c r="AT13" s="82">
        <v>779</v>
      </c>
    </row>
    <row r="14" spans="1:46">
      <c r="B14" s="37">
        <v>759</v>
      </c>
      <c r="C14" s="38">
        <v>1288</v>
      </c>
      <c r="D14" s="39">
        <v>708</v>
      </c>
      <c r="E14" s="40">
        <v>760</v>
      </c>
      <c r="F14" s="41">
        <v>692</v>
      </c>
      <c r="G14" s="43">
        <v>584</v>
      </c>
      <c r="H14" s="44">
        <v>1028</v>
      </c>
      <c r="I14" s="45">
        <v>636</v>
      </c>
      <c r="J14" s="46">
        <v>510</v>
      </c>
      <c r="K14" s="42">
        <v>1316</v>
      </c>
      <c r="M14" s="50">
        <v>666</v>
      </c>
      <c r="N14" s="51">
        <v>853</v>
      </c>
      <c r="O14" s="47">
        <v>708</v>
      </c>
      <c r="P14" s="48">
        <v>1819</v>
      </c>
      <c r="Q14" s="52">
        <v>647</v>
      </c>
      <c r="R14" s="53">
        <v>1276</v>
      </c>
      <c r="S14" s="54">
        <v>920</v>
      </c>
      <c r="T14" s="55">
        <v>626</v>
      </c>
      <c r="U14" s="56">
        <v>848</v>
      </c>
      <c r="W14" s="58">
        <v>623</v>
      </c>
      <c r="X14" s="59">
        <v>586</v>
      </c>
      <c r="Y14" s="60">
        <v>826</v>
      </c>
      <c r="Z14" s="61">
        <v>799</v>
      </c>
      <c r="AA14" s="63">
        <v>799</v>
      </c>
      <c r="AB14" s="64">
        <v>597</v>
      </c>
      <c r="AC14" s="65">
        <v>592</v>
      </c>
      <c r="AD14" s="66">
        <v>810</v>
      </c>
      <c r="AE14" s="67">
        <v>780</v>
      </c>
      <c r="AF14" s="68">
        <v>581</v>
      </c>
      <c r="AG14" s="69">
        <v>628</v>
      </c>
      <c r="AH14" s="70">
        <v>593</v>
      </c>
      <c r="AI14" s="71">
        <v>694</v>
      </c>
      <c r="AJ14" s="72">
        <v>802</v>
      </c>
      <c r="AK14" s="73">
        <v>831</v>
      </c>
      <c r="AL14" s="74">
        <v>1302</v>
      </c>
      <c r="AM14" s="75">
        <v>736</v>
      </c>
      <c r="AN14" s="76">
        <v>588</v>
      </c>
      <c r="AO14" s="77">
        <v>683</v>
      </c>
      <c r="AP14" s="78">
        <v>1509</v>
      </c>
      <c r="AQ14" s="79">
        <v>643</v>
      </c>
      <c r="AR14" s="80">
        <v>650</v>
      </c>
      <c r="AS14" s="81">
        <v>859</v>
      </c>
      <c r="AT14" s="82">
        <v>1114</v>
      </c>
    </row>
    <row r="15" spans="1:46">
      <c r="B15" s="37">
        <v>670</v>
      </c>
      <c r="C15" s="38">
        <v>574</v>
      </c>
      <c r="D15" s="39">
        <v>1426</v>
      </c>
      <c r="E15" s="40">
        <v>766</v>
      </c>
      <c r="F15" s="41">
        <v>738</v>
      </c>
      <c r="G15" s="43">
        <v>878</v>
      </c>
      <c r="H15" s="44">
        <v>705</v>
      </c>
      <c r="I15" s="45">
        <v>505</v>
      </c>
      <c r="K15" s="42">
        <v>836</v>
      </c>
      <c r="N15" s="51">
        <v>523</v>
      </c>
      <c r="O15" s="47">
        <v>581</v>
      </c>
      <c r="P15" s="48">
        <v>1850</v>
      </c>
      <c r="Q15" s="52">
        <v>844</v>
      </c>
      <c r="R15" s="53">
        <v>623</v>
      </c>
      <c r="T15" s="55">
        <v>526</v>
      </c>
      <c r="U15" s="56">
        <v>1088</v>
      </c>
      <c r="V15" s="12">
        <v>762.3</v>
      </c>
      <c r="W15" s="12">
        <f>AVERAGE(W4:W14)</f>
        <v>907.09090909090912</v>
      </c>
      <c r="X15" s="12">
        <f>AVERAGE(X4:X14)</f>
        <v>669.27272727272725</v>
      </c>
      <c r="Y15" s="12">
        <f>AVERAGE(Y4:Y14)</f>
        <v>628.09090909090912</v>
      </c>
      <c r="Z15" s="61">
        <v>874</v>
      </c>
      <c r="AA15" s="63">
        <v>1567</v>
      </c>
      <c r="AB15" s="64">
        <v>937</v>
      </c>
      <c r="AC15" s="65">
        <v>629</v>
      </c>
      <c r="AD15" s="66">
        <v>537</v>
      </c>
      <c r="AE15" s="67">
        <v>695</v>
      </c>
      <c r="AF15" s="68">
        <v>650</v>
      </c>
      <c r="AG15" s="69">
        <v>604</v>
      </c>
      <c r="AJ15" s="72">
        <v>2067</v>
      </c>
      <c r="AK15" s="73">
        <v>569</v>
      </c>
      <c r="AM15" s="75">
        <v>970</v>
      </c>
      <c r="AN15" s="76">
        <v>528</v>
      </c>
      <c r="AO15" s="77">
        <v>705</v>
      </c>
      <c r="AQ15" s="79">
        <v>576</v>
      </c>
      <c r="AR15" s="80">
        <v>657</v>
      </c>
      <c r="AS15" s="81">
        <v>775</v>
      </c>
      <c r="AT15" s="82">
        <v>916</v>
      </c>
    </row>
    <row r="16" spans="1:46">
      <c r="B16" s="37">
        <v>806</v>
      </c>
      <c r="C16" s="38">
        <v>873</v>
      </c>
      <c r="D16" s="39">
        <v>1140</v>
      </c>
      <c r="E16" s="40">
        <v>673</v>
      </c>
      <c r="F16" s="41">
        <v>1068</v>
      </c>
      <c r="G16" s="12">
        <f>AVERAGE(G4:G15)</f>
        <v>757.33333333333337</v>
      </c>
      <c r="H16" s="12">
        <f t="shared" ref="H16:I16" si="0">AVERAGE(H4:H15)</f>
        <v>792.66666666666663</v>
      </c>
      <c r="I16" s="12">
        <f t="shared" si="0"/>
        <v>895.08333333333337</v>
      </c>
      <c r="J16" s="105">
        <v>715.5</v>
      </c>
      <c r="K16" s="42">
        <v>801</v>
      </c>
      <c r="L16" s="105">
        <v>716</v>
      </c>
      <c r="M16" s="108">
        <v>972</v>
      </c>
      <c r="N16" s="105">
        <v>675.1</v>
      </c>
      <c r="O16" s="105">
        <v>636.9</v>
      </c>
      <c r="P16" s="48">
        <v>816</v>
      </c>
      <c r="Q16" s="12">
        <f>AVERAGE(Q4:Q15)</f>
        <v>740.16666666666663</v>
      </c>
      <c r="R16" s="12">
        <f t="shared" ref="R16:T16" si="1">AVERAGE(R4:R15)</f>
        <v>900.33333333333337</v>
      </c>
      <c r="S16" s="12">
        <f t="shared" si="1"/>
        <v>806.36363636363637</v>
      </c>
      <c r="T16" s="12">
        <f t="shared" si="1"/>
        <v>609</v>
      </c>
      <c r="U16" s="56">
        <v>703</v>
      </c>
      <c r="V16" s="12"/>
      <c r="W16" s="12"/>
      <c r="X16" s="12"/>
      <c r="Y16" s="12"/>
      <c r="Z16" s="61">
        <v>923</v>
      </c>
      <c r="AA16" s="12">
        <f>AVERAGE(AA4:AA15)</f>
        <v>814.91666666666663</v>
      </c>
      <c r="AB16" s="12">
        <f t="shared" ref="AB16:AD16" si="2">AVERAGE(AB4:AB15)</f>
        <v>848.5</v>
      </c>
      <c r="AC16" s="12">
        <f t="shared" si="2"/>
        <v>673.16666666666663</v>
      </c>
      <c r="AD16" s="12">
        <f t="shared" si="2"/>
        <v>680.66666666666663</v>
      </c>
      <c r="AE16" s="67">
        <v>1411</v>
      </c>
      <c r="AF16" s="12">
        <f>AVERAGE(AF4:AF15)</f>
        <v>715.75</v>
      </c>
      <c r="AG16" s="12">
        <f>AVERAGE(AG4:AG15)</f>
        <v>861.33333333333337</v>
      </c>
      <c r="AH16" s="12">
        <f>AVERAGE(AH4:AH14)</f>
        <v>839.18181818181813</v>
      </c>
      <c r="AI16" s="12">
        <f>AVERAGE(AI4:AI14)</f>
        <v>661</v>
      </c>
      <c r="AJ16" s="72">
        <v>806</v>
      </c>
      <c r="AK16" s="12">
        <f>AVERAGE(AK4:AK15)</f>
        <v>776.83333333333337</v>
      </c>
      <c r="AL16" s="12">
        <f t="shared" ref="AL16:AN16" si="3">AVERAGE(AL4:AL15)</f>
        <v>875</v>
      </c>
      <c r="AM16" s="12">
        <f t="shared" si="3"/>
        <v>723.83333333333337</v>
      </c>
      <c r="AN16" s="12">
        <f t="shared" si="3"/>
        <v>691.83333333333337</v>
      </c>
      <c r="AO16" s="77">
        <v>824</v>
      </c>
      <c r="AP16" s="105">
        <v>882.6</v>
      </c>
      <c r="AQ16" s="12">
        <f>AVERAGE(AQ4:AQ15)</f>
        <v>751.16666666666663</v>
      </c>
      <c r="AR16" s="12">
        <f t="shared" ref="AR16:AS16" si="4">AVERAGE(AR4:AR15)</f>
        <v>752.16666666666663</v>
      </c>
      <c r="AS16" s="12">
        <f t="shared" si="4"/>
        <v>757.33333333333337</v>
      </c>
      <c r="AT16" s="82">
        <v>865</v>
      </c>
    </row>
    <row r="17" spans="2:46">
      <c r="B17" s="37">
        <v>1160</v>
      </c>
      <c r="C17" s="38">
        <v>727</v>
      </c>
      <c r="D17" s="39">
        <v>950</v>
      </c>
      <c r="E17" s="40">
        <v>877</v>
      </c>
      <c r="F17" s="41">
        <v>714</v>
      </c>
      <c r="G17" s="12"/>
      <c r="H17" s="12"/>
      <c r="I17" s="12"/>
      <c r="J17" s="12"/>
      <c r="K17" s="42">
        <v>1020</v>
      </c>
      <c r="L17" s="12"/>
      <c r="M17" s="12"/>
      <c r="N17" s="12"/>
      <c r="O17" s="12"/>
      <c r="P17" s="48">
        <v>1012</v>
      </c>
      <c r="Q17" s="12"/>
      <c r="R17" s="12"/>
      <c r="S17" s="12"/>
      <c r="T17" s="105">
        <v>914.8</v>
      </c>
      <c r="U17" s="56">
        <v>744</v>
      </c>
      <c r="V17" s="12"/>
      <c r="W17" s="12"/>
      <c r="X17" s="12"/>
      <c r="Y17" s="105">
        <v>914</v>
      </c>
      <c r="Z17" s="61">
        <v>1187</v>
      </c>
      <c r="AA17" s="12">
        <v>746.5</v>
      </c>
      <c r="AB17" s="12"/>
      <c r="AC17" s="12"/>
      <c r="AD17" s="12"/>
      <c r="AE17" s="67">
        <v>919</v>
      </c>
      <c r="AJ17" s="72">
        <v>750</v>
      </c>
      <c r="AO17" s="77">
        <v>960</v>
      </c>
      <c r="AS17" s="62">
        <v>678.9</v>
      </c>
      <c r="AT17" s="82">
        <v>700</v>
      </c>
    </row>
    <row r="18" spans="2:46">
      <c r="B18" s="37">
        <v>743</v>
      </c>
      <c r="C18" s="38">
        <v>595</v>
      </c>
      <c r="D18" s="39">
        <v>651</v>
      </c>
      <c r="E18" s="40">
        <v>642</v>
      </c>
      <c r="F18" s="41">
        <v>677</v>
      </c>
      <c r="G18" s="12"/>
      <c r="H18" s="12"/>
      <c r="I18" s="12"/>
      <c r="J18" s="105">
        <v>906.8</v>
      </c>
      <c r="K18" s="42">
        <v>721</v>
      </c>
      <c r="L18" s="12"/>
      <c r="M18" s="12"/>
      <c r="N18" s="12"/>
      <c r="O18" s="105">
        <v>905.9</v>
      </c>
      <c r="P18" s="48">
        <v>790</v>
      </c>
      <c r="U18" s="56">
        <v>1511</v>
      </c>
      <c r="Z18" s="61">
        <v>655</v>
      </c>
      <c r="AA18" s="12"/>
      <c r="AB18" s="12"/>
      <c r="AC18" s="12"/>
      <c r="AD18" s="105">
        <v>866.1</v>
      </c>
      <c r="AE18" s="67">
        <v>959</v>
      </c>
      <c r="AI18" s="12">
        <v>886.9</v>
      </c>
      <c r="AJ18" s="72">
        <v>705</v>
      </c>
      <c r="AO18" s="77">
        <v>749</v>
      </c>
      <c r="AS18" s="105">
        <v>877.4</v>
      </c>
      <c r="AT18" s="82">
        <v>662</v>
      </c>
    </row>
    <row r="19" spans="2:46">
      <c r="B19" s="37">
        <v>940</v>
      </c>
      <c r="C19" s="38">
        <v>666</v>
      </c>
      <c r="D19" s="39">
        <v>606</v>
      </c>
      <c r="E19" s="40">
        <v>505</v>
      </c>
      <c r="F19" s="41">
        <v>975</v>
      </c>
      <c r="K19" s="42">
        <v>835</v>
      </c>
      <c r="P19" s="48">
        <v>726</v>
      </c>
      <c r="U19" s="56">
        <v>703</v>
      </c>
      <c r="Z19" s="61">
        <v>834</v>
      </c>
      <c r="AE19" s="67">
        <v>632</v>
      </c>
      <c r="AJ19" s="72">
        <v>667</v>
      </c>
      <c r="AN19" s="12">
        <v>977</v>
      </c>
      <c r="AO19" s="77">
        <v>981</v>
      </c>
      <c r="AT19" s="82">
        <v>833</v>
      </c>
    </row>
    <row r="20" spans="2:46">
      <c r="B20" s="37">
        <v>994</v>
      </c>
      <c r="C20" s="38">
        <v>744</v>
      </c>
      <c r="D20" s="39">
        <v>557</v>
      </c>
      <c r="E20" s="40">
        <v>1389</v>
      </c>
      <c r="F20" s="41">
        <v>705</v>
      </c>
      <c r="K20" s="42">
        <v>640</v>
      </c>
      <c r="P20" s="48">
        <v>1154</v>
      </c>
      <c r="U20" s="56">
        <v>616</v>
      </c>
      <c r="Z20" s="61">
        <v>1153</v>
      </c>
      <c r="AE20" s="67">
        <v>723</v>
      </c>
      <c r="AJ20" s="72">
        <v>1131</v>
      </c>
      <c r="AO20" s="77">
        <v>1542</v>
      </c>
      <c r="AT20" s="82">
        <v>842</v>
      </c>
    </row>
    <row r="21" spans="2:46">
      <c r="B21" s="37">
        <v>1214</v>
      </c>
      <c r="C21" s="38">
        <v>722</v>
      </c>
      <c r="D21" s="39">
        <v>605</v>
      </c>
      <c r="E21" s="40">
        <v>526</v>
      </c>
      <c r="F21" s="41">
        <v>1958</v>
      </c>
      <c r="K21" s="42">
        <v>2091</v>
      </c>
      <c r="P21" s="48">
        <v>933</v>
      </c>
      <c r="U21" s="56">
        <v>705</v>
      </c>
      <c r="Z21" s="61">
        <v>889</v>
      </c>
      <c r="AE21" s="67">
        <v>777</v>
      </c>
      <c r="AJ21" s="72">
        <v>1217</v>
      </c>
      <c r="AO21" s="77">
        <v>560</v>
      </c>
      <c r="AT21" s="82">
        <v>599</v>
      </c>
    </row>
    <row r="22" spans="2:46">
      <c r="B22" s="37">
        <v>945</v>
      </c>
      <c r="C22" s="38">
        <v>790</v>
      </c>
      <c r="D22" s="39">
        <v>500</v>
      </c>
      <c r="E22" s="40">
        <v>535</v>
      </c>
      <c r="F22" s="41">
        <v>887</v>
      </c>
      <c r="K22" s="42">
        <v>1449</v>
      </c>
      <c r="P22" s="48">
        <v>799</v>
      </c>
      <c r="U22" s="56">
        <v>857</v>
      </c>
      <c r="Z22" s="61">
        <v>632</v>
      </c>
      <c r="AE22" s="67">
        <v>827</v>
      </c>
      <c r="AJ22" s="72">
        <v>805</v>
      </c>
      <c r="AO22" s="77">
        <v>1109</v>
      </c>
      <c r="AT22" s="82">
        <v>990</v>
      </c>
    </row>
    <row r="23" spans="2:46">
      <c r="B23" s="37">
        <v>736</v>
      </c>
      <c r="C23" s="38">
        <v>785</v>
      </c>
      <c r="D23" s="39">
        <v>834</v>
      </c>
      <c r="E23" s="40">
        <v>692</v>
      </c>
      <c r="F23" s="41">
        <v>670</v>
      </c>
      <c r="K23" s="42">
        <v>801</v>
      </c>
      <c r="P23" s="48">
        <v>1114</v>
      </c>
      <c r="U23" s="56">
        <v>764</v>
      </c>
      <c r="Z23" s="61">
        <v>751</v>
      </c>
      <c r="AE23" s="67">
        <v>665</v>
      </c>
      <c r="AJ23" s="72">
        <v>606</v>
      </c>
      <c r="AO23" s="77">
        <v>635</v>
      </c>
      <c r="AT23" s="82">
        <v>878</v>
      </c>
    </row>
    <row r="24" spans="2:46">
      <c r="B24" s="37">
        <v>771</v>
      </c>
      <c r="C24" s="38">
        <v>874</v>
      </c>
      <c r="D24" s="39">
        <v>557</v>
      </c>
      <c r="E24" s="40">
        <v>659</v>
      </c>
      <c r="F24" s="41">
        <v>2037</v>
      </c>
      <c r="K24" s="42">
        <v>1200</v>
      </c>
      <c r="P24" s="48">
        <v>945</v>
      </c>
      <c r="U24" s="56">
        <v>766</v>
      </c>
      <c r="Z24" s="61">
        <v>1232</v>
      </c>
      <c r="AE24" s="67">
        <v>786</v>
      </c>
      <c r="AJ24" s="72">
        <v>708</v>
      </c>
      <c r="AO24" s="77">
        <v>1188</v>
      </c>
      <c r="AT24" s="82">
        <v>734</v>
      </c>
    </row>
    <row r="25" spans="2:46">
      <c r="B25" s="37">
        <v>810</v>
      </c>
      <c r="C25" s="38">
        <v>507</v>
      </c>
      <c r="D25" s="39">
        <v>784</v>
      </c>
      <c r="E25" s="40">
        <v>827</v>
      </c>
      <c r="F25" s="41">
        <v>725</v>
      </c>
      <c r="K25" s="42">
        <v>763</v>
      </c>
      <c r="P25" s="48">
        <v>948</v>
      </c>
      <c r="U25" s="56">
        <v>686</v>
      </c>
      <c r="Z25" s="61">
        <v>1610</v>
      </c>
      <c r="AE25" s="67">
        <v>614</v>
      </c>
      <c r="AJ25" s="72">
        <v>746</v>
      </c>
      <c r="AO25" s="77">
        <v>728</v>
      </c>
      <c r="AT25" s="82">
        <v>605</v>
      </c>
    </row>
    <row r="26" spans="2:46">
      <c r="B26" s="37">
        <v>1035</v>
      </c>
      <c r="C26" s="38">
        <v>536</v>
      </c>
      <c r="D26" s="39">
        <v>724</v>
      </c>
      <c r="E26" s="40">
        <v>682</v>
      </c>
      <c r="F26" s="41">
        <v>671</v>
      </c>
      <c r="K26" s="42">
        <v>716</v>
      </c>
      <c r="P26" s="48">
        <v>637</v>
      </c>
      <c r="U26" s="56">
        <v>957</v>
      </c>
      <c r="Z26" s="61">
        <v>783</v>
      </c>
      <c r="AE26" s="67">
        <v>743</v>
      </c>
      <c r="AJ26" s="72">
        <v>1082</v>
      </c>
      <c r="AO26" s="77">
        <v>865</v>
      </c>
      <c r="AT26" s="82">
        <v>600</v>
      </c>
    </row>
    <row r="27" spans="2:46">
      <c r="B27" s="37">
        <v>641</v>
      </c>
      <c r="C27" s="38">
        <v>569</v>
      </c>
      <c r="D27" s="39">
        <v>1430</v>
      </c>
      <c r="E27" s="40">
        <v>638</v>
      </c>
      <c r="F27" s="41">
        <v>659</v>
      </c>
      <c r="K27" s="42">
        <v>570</v>
      </c>
      <c r="P27" s="48">
        <v>748</v>
      </c>
      <c r="U27" s="56">
        <v>601</v>
      </c>
      <c r="Z27" s="61">
        <v>2149</v>
      </c>
      <c r="AE27" s="67">
        <v>843</v>
      </c>
      <c r="AJ27" s="72">
        <v>760</v>
      </c>
      <c r="AO27" s="77">
        <v>1547</v>
      </c>
      <c r="AT27" s="82">
        <v>997</v>
      </c>
    </row>
    <row r="28" spans="2:46">
      <c r="B28" s="37">
        <v>639</v>
      </c>
      <c r="C28" s="38">
        <v>647</v>
      </c>
      <c r="D28" s="39">
        <v>649</v>
      </c>
      <c r="E28" s="40">
        <v>708</v>
      </c>
      <c r="F28" s="41">
        <v>1127</v>
      </c>
      <c r="K28" s="42">
        <v>1039</v>
      </c>
      <c r="P28" s="48">
        <v>785</v>
      </c>
      <c r="U28" s="56">
        <v>794</v>
      </c>
      <c r="Z28" s="61">
        <v>690</v>
      </c>
      <c r="AE28" s="67">
        <v>650</v>
      </c>
      <c r="AJ28" s="72">
        <v>1219</v>
      </c>
      <c r="AO28" s="77">
        <v>707</v>
      </c>
      <c r="AT28" s="82">
        <v>590</v>
      </c>
    </row>
    <row r="29" spans="2:46">
      <c r="B29" s="37">
        <v>615</v>
      </c>
      <c r="C29" s="38">
        <v>935</v>
      </c>
      <c r="D29" s="39">
        <v>633</v>
      </c>
      <c r="E29" s="40">
        <v>626</v>
      </c>
      <c r="F29" s="41">
        <v>855</v>
      </c>
      <c r="K29" s="42">
        <v>1175</v>
      </c>
      <c r="P29" s="48">
        <v>737</v>
      </c>
      <c r="U29" s="56">
        <v>681</v>
      </c>
      <c r="Z29" s="61">
        <v>1215</v>
      </c>
      <c r="AE29" s="67">
        <v>796</v>
      </c>
      <c r="AJ29" s="72">
        <v>598</v>
      </c>
      <c r="AO29" s="77">
        <v>695</v>
      </c>
      <c r="AT29" s="82">
        <v>780</v>
      </c>
    </row>
    <row r="30" spans="2:46">
      <c r="B30" s="37">
        <v>530</v>
      </c>
      <c r="C30" s="38">
        <v>611</v>
      </c>
      <c r="D30" s="39">
        <v>592</v>
      </c>
      <c r="E30" s="40">
        <v>509</v>
      </c>
      <c r="F30" s="41">
        <v>918</v>
      </c>
      <c r="K30" s="42">
        <v>1228</v>
      </c>
      <c r="P30" s="48">
        <v>712</v>
      </c>
      <c r="U30" s="56">
        <v>1026</v>
      </c>
      <c r="Z30" s="61">
        <v>641</v>
      </c>
      <c r="AE30" s="67">
        <v>1454</v>
      </c>
      <c r="AJ30" s="72">
        <v>1121</v>
      </c>
      <c r="AO30" s="77">
        <v>660</v>
      </c>
      <c r="AT30" s="82">
        <v>1515</v>
      </c>
    </row>
    <row r="31" spans="2:46">
      <c r="B31" s="37">
        <v>828</v>
      </c>
      <c r="C31" s="38">
        <v>711</v>
      </c>
      <c r="D31" s="39">
        <v>549</v>
      </c>
      <c r="E31" s="40">
        <v>718</v>
      </c>
      <c r="F31" s="41">
        <v>796</v>
      </c>
      <c r="K31" s="42">
        <v>660</v>
      </c>
      <c r="P31" s="48">
        <v>714</v>
      </c>
      <c r="U31" s="56">
        <v>1239</v>
      </c>
      <c r="Z31" s="61">
        <v>891</v>
      </c>
      <c r="AE31" s="67">
        <v>859</v>
      </c>
      <c r="AJ31" s="72">
        <v>615</v>
      </c>
      <c r="AO31" s="77">
        <v>624</v>
      </c>
      <c r="AT31" s="82">
        <v>625</v>
      </c>
    </row>
    <row r="32" spans="2:46">
      <c r="B32" s="37">
        <v>687</v>
      </c>
      <c r="C32" s="38">
        <v>556</v>
      </c>
      <c r="D32" s="39">
        <v>966</v>
      </c>
      <c r="E32" s="40">
        <v>883</v>
      </c>
      <c r="F32" s="41">
        <v>1065</v>
      </c>
      <c r="K32" s="42">
        <v>1023</v>
      </c>
      <c r="P32" s="48">
        <v>669</v>
      </c>
      <c r="U32" s="56">
        <v>565</v>
      </c>
      <c r="Z32" s="61">
        <v>973</v>
      </c>
      <c r="AE32" s="67">
        <v>602</v>
      </c>
      <c r="AJ32" s="72">
        <v>820</v>
      </c>
      <c r="AO32" s="77">
        <v>1112</v>
      </c>
      <c r="AT32" s="82">
        <v>739</v>
      </c>
    </row>
    <row r="33" spans="2:46">
      <c r="B33" s="37">
        <v>541</v>
      </c>
      <c r="C33" s="38">
        <v>805</v>
      </c>
      <c r="D33" s="39">
        <v>662</v>
      </c>
      <c r="E33" s="40">
        <v>611</v>
      </c>
      <c r="F33" s="41">
        <v>881</v>
      </c>
      <c r="K33" s="42">
        <v>963</v>
      </c>
      <c r="P33" s="48">
        <v>945</v>
      </c>
      <c r="U33" s="56">
        <v>1358</v>
      </c>
      <c r="Z33" s="61">
        <v>1154</v>
      </c>
      <c r="AE33" s="67">
        <v>572</v>
      </c>
      <c r="AJ33" s="72">
        <v>659</v>
      </c>
      <c r="AO33" s="77">
        <v>900</v>
      </c>
      <c r="AT33" s="82">
        <v>723</v>
      </c>
    </row>
    <row r="34" spans="2:46">
      <c r="B34" s="37">
        <v>675</v>
      </c>
      <c r="C34" s="38">
        <v>685</v>
      </c>
      <c r="D34" s="39">
        <v>493</v>
      </c>
      <c r="E34" s="40">
        <v>961</v>
      </c>
      <c r="F34" s="41">
        <v>705</v>
      </c>
      <c r="K34" s="42">
        <v>638</v>
      </c>
      <c r="P34" s="48">
        <v>652</v>
      </c>
      <c r="U34" s="56">
        <v>1412</v>
      </c>
      <c r="Z34" s="61">
        <v>591</v>
      </c>
      <c r="AE34" s="67">
        <v>711</v>
      </c>
      <c r="AJ34" s="72">
        <v>681</v>
      </c>
      <c r="AO34" s="77">
        <v>634</v>
      </c>
      <c r="AT34" s="82">
        <v>543</v>
      </c>
    </row>
    <row r="35" spans="2:46">
      <c r="B35" s="37">
        <v>563</v>
      </c>
      <c r="C35" s="38">
        <v>714</v>
      </c>
      <c r="D35" s="39">
        <v>609</v>
      </c>
      <c r="E35" s="40">
        <v>477</v>
      </c>
      <c r="F35" s="41">
        <v>715</v>
      </c>
      <c r="K35" s="42">
        <v>589</v>
      </c>
      <c r="P35" s="48">
        <v>733</v>
      </c>
      <c r="U35" s="56">
        <v>662</v>
      </c>
      <c r="Z35" s="61">
        <v>616</v>
      </c>
      <c r="AE35" s="67">
        <v>581</v>
      </c>
      <c r="AJ35" s="72">
        <v>912</v>
      </c>
      <c r="AO35" s="77">
        <v>703</v>
      </c>
      <c r="AT35" s="82">
        <v>816</v>
      </c>
    </row>
    <row r="36" spans="2:46">
      <c r="B36" s="37">
        <v>1126</v>
      </c>
      <c r="C36" s="38">
        <v>554</v>
      </c>
      <c r="D36" s="39">
        <v>683</v>
      </c>
      <c r="E36" s="40">
        <v>509</v>
      </c>
      <c r="F36" s="41">
        <v>947</v>
      </c>
      <c r="K36" s="42">
        <v>823</v>
      </c>
      <c r="P36" s="48">
        <v>1086</v>
      </c>
      <c r="U36" s="56">
        <v>1102</v>
      </c>
      <c r="Z36" s="61">
        <v>577</v>
      </c>
      <c r="AE36" s="67">
        <v>1542</v>
      </c>
      <c r="AJ36" s="72">
        <v>785</v>
      </c>
      <c r="AO36" s="77">
        <v>901</v>
      </c>
      <c r="AT36" s="82">
        <v>787</v>
      </c>
    </row>
    <row r="37" spans="2:46">
      <c r="B37" s="37">
        <v>651</v>
      </c>
      <c r="C37" s="38">
        <v>754</v>
      </c>
      <c r="D37" s="39">
        <v>530</v>
      </c>
      <c r="E37" s="40">
        <v>1099</v>
      </c>
      <c r="F37" s="41">
        <v>761</v>
      </c>
      <c r="K37" s="42">
        <v>818</v>
      </c>
      <c r="P37" s="48">
        <v>677</v>
      </c>
      <c r="U37" s="56">
        <v>628</v>
      </c>
      <c r="Z37" s="61">
        <v>1062</v>
      </c>
      <c r="AE37" s="67">
        <v>675</v>
      </c>
      <c r="AJ37" s="72">
        <v>619</v>
      </c>
      <c r="AO37" s="77">
        <v>656</v>
      </c>
      <c r="AT37" s="82">
        <v>1000</v>
      </c>
    </row>
    <row r="38" spans="2:46">
      <c r="B38" s="37">
        <v>621</v>
      </c>
      <c r="C38" s="38">
        <v>804</v>
      </c>
      <c r="D38" s="39">
        <v>704</v>
      </c>
      <c r="E38" s="40">
        <v>603</v>
      </c>
      <c r="F38" s="41">
        <v>1475</v>
      </c>
      <c r="K38" s="42">
        <v>669</v>
      </c>
      <c r="P38" s="48">
        <v>682</v>
      </c>
      <c r="U38" s="56">
        <v>686</v>
      </c>
      <c r="Z38" s="61">
        <v>962</v>
      </c>
      <c r="AE38" s="67">
        <v>782</v>
      </c>
      <c r="AJ38" s="72">
        <v>928</v>
      </c>
      <c r="AO38" s="77">
        <v>742</v>
      </c>
      <c r="AT38" s="82">
        <v>1087</v>
      </c>
    </row>
    <row r="39" spans="2:46">
      <c r="B39" s="37">
        <v>634</v>
      </c>
      <c r="C39" s="38">
        <v>628</v>
      </c>
      <c r="D39" s="39">
        <v>858</v>
      </c>
      <c r="E39" s="40">
        <v>590</v>
      </c>
      <c r="F39" s="41">
        <v>808</v>
      </c>
      <c r="K39" s="42">
        <v>685</v>
      </c>
      <c r="P39" s="48">
        <v>706</v>
      </c>
      <c r="U39" s="56">
        <v>717</v>
      </c>
      <c r="Z39" s="61">
        <v>1082</v>
      </c>
      <c r="AE39" s="67">
        <v>769</v>
      </c>
      <c r="AJ39" s="72">
        <v>1021</v>
      </c>
      <c r="AO39" s="77">
        <v>1198</v>
      </c>
      <c r="AT39" s="82">
        <v>901</v>
      </c>
    </row>
    <row r="40" spans="2:46">
      <c r="B40" s="37">
        <v>588</v>
      </c>
      <c r="C40" s="38">
        <v>452</v>
      </c>
      <c r="D40" s="39">
        <v>586</v>
      </c>
      <c r="E40" s="40">
        <v>607</v>
      </c>
      <c r="F40" s="41">
        <v>731</v>
      </c>
      <c r="K40" s="42">
        <v>694</v>
      </c>
      <c r="P40" s="48">
        <v>1543</v>
      </c>
      <c r="U40" s="56">
        <v>1174</v>
      </c>
      <c r="Z40" s="61">
        <v>957</v>
      </c>
      <c r="AE40" s="67">
        <v>874</v>
      </c>
      <c r="AJ40" s="72">
        <v>810</v>
      </c>
      <c r="AO40" s="77">
        <v>1348</v>
      </c>
      <c r="AT40" s="82">
        <v>829</v>
      </c>
    </row>
    <row r="41" spans="2:46">
      <c r="B41" s="37">
        <v>818</v>
      </c>
      <c r="C41" s="38">
        <v>827</v>
      </c>
      <c r="D41" s="39">
        <v>407</v>
      </c>
      <c r="E41" s="40">
        <v>526</v>
      </c>
      <c r="F41" s="41">
        <v>847</v>
      </c>
      <c r="K41" s="42">
        <v>1158</v>
      </c>
      <c r="P41" s="48">
        <v>692</v>
      </c>
      <c r="U41" s="56">
        <v>1354</v>
      </c>
      <c r="Z41" s="61">
        <v>655</v>
      </c>
      <c r="AE41" s="67">
        <v>811</v>
      </c>
      <c r="AJ41" s="72">
        <v>769</v>
      </c>
      <c r="AO41" s="77">
        <v>1261</v>
      </c>
      <c r="AT41" s="82">
        <v>756</v>
      </c>
    </row>
    <row r="42" spans="2:46">
      <c r="B42" s="37">
        <v>741</v>
      </c>
      <c r="C42" s="38">
        <v>643</v>
      </c>
      <c r="D42" s="39">
        <v>579</v>
      </c>
      <c r="E42" s="40">
        <v>668</v>
      </c>
      <c r="F42" s="41">
        <v>794</v>
      </c>
      <c r="K42" s="42">
        <v>819</v>
      </c>
      <c r="P42" s="48">
        <v>1228</v>
      </c>
      <c r="U42" s="56">
        <v>589</v>
      </c>
      <c r="Z42" s="61">
        <v>685</v>
      </c>
      <c r="AE42" s="67">
        <v>1025</v>
      </c>
      <c r="AJ42" s="72">
        <v>796</v>
      </c>
      <c r="AO42" s="77">
        <v>766</v>
      </c>
      <c r="AT42" s="82">
        <v>750</v>
      </c>
    </row>
    <row r="43" spans="2:46">
      <c r="B43" s="37">
        <v>681</v>
      </c>
      <c r="C43" s="38">
        <v>623</v>
      </c>
      <c r="D43" s="39">
        <v>626</v>
      </c>
      <c r="E43" s="40">
        <v>503</v>
      </c>
      <c r="F43" s="41">
        <v>992</v>
      </c>
      <c r="K43" s="42">
        <v>1069</v>
      </c>
      <c r="P43" s="48">
        <v>1498</v>
      </c>
      <c r="U43" s="56">
        <v>558</v>
      </c>
      <c r="Z43" s="61">
        <v>595</v>
      </c>
      <c r="AE43" s="67">
        <v>1017</v>
      </c>
      <c r="AJ43" s="72">
        <v>1130</v>
      </c>
      <c r="AO43" s="77">
        <v>1391</v>
      </c>
      <c r="AT43" s="82">
        <v>644</v>
      </c>
    </row>
    <row r="44" spans="2:46">
      <c r="B44" s="37">
        <v>737</v>
      </c>
      <c r="C44" s="38">
        <v>750</v>
      </c>
      <c r="D44" s="39">
        <v>646</v>
      </c>
      <c r="E44" s="40">
        <v>585</v>
      </c>
      <c r="F44" s="41">
        <v>710</v>
      </c>
      <c r="K44" s="42">
        <v>667</v>
      </c>
      <c r="P44" s="48">
        <v>1088</v>
      </c>
      <c r="U44" s="56">
        <v>665</v>
      </c>
      <c r="Z44" s="61">
        <v>779</v>
      </c>
      <c r="AE44" s="67">
        <v>643</v>
      </c>
      <c r="AJ44" s="72">
        <v>1014</v>
      </c>
      <c r="AO44" s="77">
        <v>831</v>
      </c>
      <c r="AT44" s="82">
        <v>744</v>
      </c>
    </row>
    <row r="45" spans="2:46">
      <c r="B45" s="37">
        <v>603</v>
      </c>
      <c r="C45" s="38">
        <v>747</v>
      </c>
      <c r="D45" s="39">
        <v>587</v>
      </c>
      <c r="E45" s="40">
        <v>396</v>
      </c>
      <c r="F45" s="41">
        <v>1633</v>
      </c>
      <c r="K45" s="42">
        <v>814</v>
      </c>
      <c r="P45" s="48">
        <v>984</v>
      </c>
      <c r="U45" s="56">
        <v>746</v>
      </c>
      <c r="Z45" s="61">
        <v>1220</v>
      </c>
      <c r="AE45" s="67">
        <v>1194</v>
      </c>
      <c r="AJ45" s="72">
        <v>845</v>
      </c>
      <c r="AO45" s="77">
        <v>672</v>
      </c>
      <c r="AT45" s="82">
        <v>1004</v>
      </c>
    </row>
    <row r="46" spans="2:46">
      <c r="B46" s="37">
        <v>542</v>
      </c>
      <c r="C46" s="38">
        <v>1190</v>
      </c>
      <c r="D46" s="39">
        <v>1241</v>
      </c>
      <c r="E46" s="40">
        <v>1931</v>
      </c>
      <c r="F46" s="41">
        <v>873</v>
      </c>
      <c r="K46" s="42">
        <v>1382</v>
      </c>
      <c r="P46" s="48">
        <v>609</v>
      </c>
      <c r="U46" s="56">
        <v>989</v>
      </c>
      <c r="Z46" s="61">
        <v>853</v>
      </c>
      <c r="AE46" s="67">
        <v>1644</v>
      </c>
      <c r="AJ46" s="72">
        <v>1115</v>
      </c>
      <c r="AO46" s="77">
        <v>729</v>
      </c>
      <c r="AT46" s="82">
        <v>676</v>
      </c>
    </row>
    <row r="47" spans="2:46">
      <c r="B47" s="37">
        <v>776</v>
      </c>
      <c r="C47" s="38">
        <v>747</v>
      </c>
      <c r="D47" s="39">
        <v>473</v>
      </c>
      <c r="E47" s="40">
        <v>1147</v>
      </c>
      <c r="F47" s="41">
        <v>838</v>
      </c>
      <c r="K47" s="42">
        <v>692</v>
      </c>
      <c r="P47" s="48">
        <v>645</v>
      </c>
      <c r="U47" s="56">
        <v>956</v>
      </c>
      <c r="Z47" s="61">
        <v>852</v>
      </c>
      <c r="AE47" s="67">
        <v>665</v>
      </c>
      <c r="AJ47" s="72">
        <v>776</v>
      </c>
      <c r="AO47" s="77">
        <v>686</v>
      </c>
      <c r="AT47" s="82">
        <v>628</v>
      </c>
    </row>
    <row r="48" spans="2:46">
      <c r="B48" s="37">
        <v>570</v>
      </c>
      <c r="C48" s="38">
        <v>957</v>
      </c>
      <c r="D48" s="39">
        <v>745</v>
      </c>
      <c r="E48" s="40">
        <v>563</v>
      </c>
      <c r="F48" s="41">
        <v>825</v>
      </c>
      <c r="K48" s="42">
        <v>1070</v>
      </c>
      <c r="P48" s="48">
        <v>686</v>
      </c>
      <c r="U48" s="56">
        <v>1380</v>
      </c>
      <c r="Z48" s="61">
        <v>785</v>
      </c>
      <c r="AE48" s="67">
        <v>1113</v>
      </c>
      <c r="AJ48" s="72">
        <v>684</v>
      </c>
      <c r="AO48" s="77">
        <v>603</v>
      </c>
      <c r="AT48" s="82">
        <v>740</v>
      </c>
    </row>
    <row r="49" spans="2:41">
      <c r="B49" s="37">
        <v>682</v>
      </c>
      <c r="D49" s="39">
        <v>543</v>
      </c>
      <c r="E49" s="40">
        <v>573</v>
      </c>
      <c r="F49" s="41">
        <v>765</v>
      </c>
      <c r="K49" s="42">
        <v>697</v>
      </c>
      <c r="P49" s="48">
        <v>1433</v>
      </c>
      <c r="U49" s="56">
        <v>948</v>
      </c>
      <c r="Z49" s="61">
        <v>1052</v>
      </c>
      <c r="AE49" s="67">
        <v>955</v>
      </c>
      <c r="AJ49" s="72">
        <v>667</v>
      </c>
      <c r="AO49" s="77">
        <v>723</v>
      </c>
    </row>
    <row r="50" spans="2:41">
      <c r="B50" s="37">
        <v>591</v>
      </c>
      <c r="D50" s="39">
        <v>682</v>
      </c>
      <c r="E50" s="40">
        <v>503</v>
      </c>
      <c r="F50" s="41">
        <v>644</v>
      </c>
      <c r="P50" s="48">
        <v>735</v>
      </c>
      <c r="U50" s="56">
        <v>634</v>
      </c>
      <c r="Z50" s="61">
        <v>934</v>
      </c>
      <c r="AJ50" s="72">
        <v>665</v>
      </c>
      <c r="AO50" s="77">
        <v>1223</v>
      </c>
    </row>
    <row r="51" spans="2:41">
      <c r="D51" s="39">
        <v>583</v>
      </c>
      <c r="F51" s="41">
        <v>750</v>
      </c>
      <c r="P51" s="48">
        <v>732</v>
      </c>
      <c r="U51" s="56">
        <v>1254</v>
      </c>
    </row>
    <row r="52" spans="2:41">
      <c r="B52" s="105">
        <v>782.5</v>
      </c>
      <c r="C52" s="12">
        <v>781</v>
      </c>
      <c r="D52" s="105">
        <v>745</v>
      </c>
      <c r="E52" s="105">
        <v>734.8</v>
      </c>
      <c r="F52" s="41">
        <v>650</v>
      </c>
    </row>
    <row r="53" spans="2:41">
      <c r="B53" s="12"/>
      <c r="C53" s="12"/>
      <c r="D53" s="12"/>
      <c r="E53" s="12"/>
      <c r="F53" s="41">
        <v>727</v>
      </c>
    </row>
    <row r="54" spans="2:41">
      <c r="B54" s="12"/>
      <c r="C54" s="12"/>
      <c r="D54" s="12"/>
      <c r="E54" s="105">
        <v>862.6</v>
      </c>
      <c r="F54" s="41">
        <v>696</v>
      </c>
    </row>
    <row r="55" spans="2:41">
      <c r="F55" s="41">
        <v>679</v>
      </c>
    </row>
    <row r="56" spans="2:41">
      <c r="F56" s="41">
        <v>1347</v>
      </c>
    </row>
    <row r="57" spans="2:41">
      <c r="F57" s="41">
        <v>1270</v>
      </c>
    </row>
    <row r="58" spans="2:41">
      <c r="F58" s="41">
        <v>728</v>
      </c>
    </row>
    <row r="59" spans="2:41">
      <c r="F59" s="41">
        <v>833</v>
      </c>
    </row>
    <row r="60" spans="2:41">
      <c r="F60" s="41">
        <v>1151</v>
      </c>
    </row>
    <row r="61" spans="2:41">
      <c r="F61" s="41">
        <v>700</v>
      </c>
    </row>
    <row r="62" spans="2:41">
      <c r="F62" s="41">
        <v>651</v>
      </c>
    </row>
    <row r="63" spans="2:41">
      <c r="F63" s="41">
        <v>766</v>
      </c>
    </row>
    <row r="64" spans="2:41">
      <c r="F64" s="41">
        <v>873</v>
      </c>
    </row>
    <row r="65" spans="6:6">
      <c r="F65" s="41">
        <v>930</v>
      </c>
    </row>
    <row r="66" spans="6:6">
      <c r="F66" s="41">
        <v>787</v>
      </c>
    </row>
    <row r="67" spans="6:6">
      <c r="F67" s="41">
        <v>1155</v>
      </c>
    </row>
    <row r="68" spans="6:6">
      <c r="F68" s="41">
        <v>1178</v>
      </c>
    </row>
    <row r="69" spans="6:6">
      <c r="F69" s="41">
        <v>1346</v>
      </c>
    </row>
    <row r="70" spans="6:6">
      <c r="F70" s="41">
        <v>606</v>
      </c>
    </row>
    <row r="71" spans="6:6">
      <c r="F71" s="41">
        <v>804</v>
      </c>
    </row>
    <row r="72" spans="6:6">
      <c r="F72" s="41">
        <v>717</v>
      </c>
    </row>
    <row r="73" spans="6:6">
      <c r="F73" s="41">
        <v>1336</v>
      </c>
    </row>
    <row r="74" spans="6:6">
      <c r="F74" s="41">
        <v>987</v>
      </c>
    </row>
    <row r="75" spans="6:6">
      <c r="F75" s="41">
        <v>717</v>
      </c>
    </row>
    <row r="76" spans="6:6">
      <c r="F76" s="41">
        <v>655</v>
      </c>
    </row>
    <row r="77" spans="6:6">
      <c r="F77" s="41">
        <v>782</v>
      </c>
    </row>
    <row r="78" spans="6:6">
      <c r="F78" s="41">
        <v>1067</v>
      </c>
    </row>
    <row r="79" spans="6:6">
      <c r="F79" s="41">
        <v>742</v>
      </c>
    </row>
    <row r="80" spans="6:6">
      <c r="F80" s="41">
        <v>842</v>
      </c>
    </row>
    <row r="81" spans="6:6">
      <c r="F81" s="41">
        <v>776</v>
      </c>
    </row>
    <row r="82" spans="6:6">
      <c r="F82" s="41">
        <v>788</v>
      </c>
    </row>
    <row r="83" spans="6:6">
      <c r="F83" s="41">
        <v>888</v>
      </c>
    </row>
    <row r="84" spans="6:6">
      <c r="F84" s="41">
        <v>673</v>
      </c>
    </row>
    <row r="85" spans="6:6">
      <c r="F85" s="41">
        <v>1270</v>
      </c>
    </row>
    <row r="86" spans="6:6">
      <c r="F86" s="41">
        <v>888</v>
      </c>
    </row>
    <row r="87" spans="6:6">
      <c r="F87" s="41">
        <v>1153</v>
      </c>
    </row>
    <row r="88" spans="6:6">
      <c r="F88" s="41">
        <v>664</v>
      </c>
    </row>
    <row r="89" spans="6:6">
      <c r="F89" s="41">
        <v>819</v>
      </c>
    </row>
    <row r="90" spans="6:6">
      <c r="F90" s="41">
        <v>678</v>
      </c>
    </row>
    <row r="91" spans="6:6">
      <c r="F91" s="41">
        <v>709</v>
      </c>
    </row>
    <row r="92" spans="6:6">
      <c r="F92" s="41">
        <v>746</v>
      </c>
    </row>
    <row r="93" spans="6:6">
      <c r="F93" s="41">
        <v>904</v>
      </c>
    </row>
    <row r="94" spans="6:6">
      <c r="F94" s="41">
        <v>783</v>
      </c>
    </row>
    <row r="95" spans="6:6">
      <c r="F95" s="41">
        <v>574</v>
      </c>
    </row>
    <row r="96" spans="6:6">
      <c r="F96" s="41">
        <v>627</v>
      </c>
    </row>
    <row r="97" spans="6:6">
      <c r="F97" s="41">
        <v>521</v>
      </c>
    </row>
    <row r="98" spans="6:6">
      <c r="F98" s="41">
        <v>1031</v>
      </c>
    </row>
    <row r="99" spans="6:6">
      <c r="F99" s="41">
        <v>998</v>
      </c>
    </row>
    <row r="100" spans="6:6">
      <c r="F100" s="41">
        <v>655</v>
      </c>
    </row>
    <row r="101" spans="6:6">
      <c r="F101" s="41">
        <v>846</v>
      </c>
    </row>
    <row r="102" spans="6:6">
      <c r="F102" s="41">
        <v>1085</v>
      </c>
    </row>
    <row r="103" spans="6:6">
      <c r="F103" s="41">
        <v>849</v>
      </c>
    </row>
    <row r="104" spans="6:6">
      <c r="F104" s="41">
        <v>771</v>
      </c>
    </row>
    <row r="105" spans="6:6">
      <c r="F105" s="41">
        <v>1637</v>
      </c>
    </row>
    <row r="106" spans="6:6">
      <c r="F106" s="41">
        <v>708</v>
      </c>
    </row>
    <row r="107" spans="6:6">
      <c r="F107" s="41">
        <v>815</v>
      </c>
    </row>
    <row r="108" spans="6:6">
      <c r="F108" s="41">
        <v>811</v>
      </c>
    </row>
    <row r="109" spans="6:6">
      <c r="F109" s="41">
        <v>1259</v>
      </c>
    </row>
    <row r="110" spans="6:6">
      <c r="F110" s="41">
        <v>884</v>
      </c>
    </row>
    <row r="111" spans="6:6">
      <c r="F111" s="41">
        <v>1048</v>
      </c>
    </row>
    <row r="112" spans="6:6">
      <c r="F112" s="41">
        <v>734</v>
      </c>
    </row>
    <row r="113" spans="6:6">
      <c r="F113" s="41">
        <v>655</v>
      </c>
    </row>
    <row r="114" spans="6:6">
      <c r="F114" s="41">
        <v>627</v>
      </c>
    </row>
    <row r="115" spans="6:6">
      <c r="F115" s="41">
        <v>827</v>
      </c>
    </row>
    <row r="116" spans="6:6">
      <c r="F116" s="41">
        <v>742</v>
      </c>
    </row>
    <row r="117" spans="6:6">
      <c r="F117" s="41">
        <v>685</v>
      </c>
    </row>
    <row r="118" spans="6:6">
      <c r="F118" s="41">
        <v>675</v>
      </c>
    </row>
    <row r="119" spans="6:6">
      <c r="F119" s="41">
        <v>686</v>
      </c>
    </row>
    <row r="120" spans="6:6">
      <c r="F120" s="41">
        <v>793</v>
      </c>
    </row>
    <row r="121" spans="6:6">
      <c r="F121" s="41">
        <v>634</v>
      </c>
    </row>
    <row r="122" spans="6:6">
      <c r="F122" s="41">
        <v>612</v>
      </c>
    </row>
    <row r="123" spans="6:6">
      <c r="F123" s="41">
        <v>1363</v>
      </c>
    </row>
    <row r="124" spans="6:6">
      <c r="F124" s="41">
        <v>694</v>
      </c>
    </row>
    <row r="125" spans="6:6">
      <c r="F125" s="41">
        <v>1000</v>
      </c>
    </row>
    <row r="126" spans="6:6">
      <c r="F126" s="41">
        <v>724</v>
      </c>
    </row>
    <row r="127" spans="6:6">
      <c r="F127" s="41">
        <v>939</v>
      </c>
    </row>
    <row r="128" spans="6:6">
      <c r="F128" s="41">
        <v>657</v>
      </c>
    </row>
    <row r="129" spans="6:6">
      <c r="F129" s="41">
        <v>1217</v>
      </c>
    </row>
    <row r="130" spans="6:6">
      <c r="F130" s="41">
        <v>602</v>
      </c>
    </row>
    <row r="131" spans="6:6">
      <c r="F131" s="41">
        <v>592</v>
      </c>
    </row>
    <row r="132" spans="6:6">
      <c r="F132" s="41">
        <v>568</v>
      </c>
    </row>
    <row r="133" spans="6:6">
      <c r="F133" s="41">
        <v>462</v>
      </c>
    </row>
    <row r="134" spans="6:6">
      <c r="F134" s="41">
        <v>607</v>
      </c>
    </row>
    <row r="135" spans="6:6">
      <c r="F135" s="41">
        <v>693</v>
      </c>
    </row>
    <row r="136" spans="6:6">
      <c r="F136" s="41">
        <v>1369</v>
      </c>
    </row>
    <row r="137" spans="6:6">
      <c r="F137" s="41">
        <v>620</v>
      </c>
    </row>
    <row r="138" spans="6:6">
      <c r="F138" s="41">
        <v>760</v>
      </c>
    </row>
    <row r="139" spans="6:6">
      <c r="F139" s="41">
        <v>1247</v>
      </c>
    </row>
    <row r="140" spans="6:6">
      <c r="F140" s="41">
        <v>664</v>
      </c>
    </row>
    <row r="141" spans="6:6">
      <c r="F141" s="41">
        <v>1142</v>
      </c>
    </row>
    <row r="142" spans="6:6">
      <c r="F142" s="41">
        <v>753</v>
      </c>
    </row>
    <row r="143" spans="6:6">
      <c r="F143" s="41">
        <v>583</v>
      </c>
    </row>
    <row r="144" spans="6:6">
      <c r="F144" s="41">
        <v>666</v>
      </c>
    </row>
    <row r="145" spans="6:6">
      <c r="F145" s="41">
        <v>783</v>
      </c>
    </row>
    <row r="146" spans="6:6">
      <c r="F146" s="41">
        <v>713</v>
      </c>
    </row>
    <row r="147" spans="6:6">
      <c r="F147" s="41">
        <v>847</v>
      </c>
    </row>
    <row r="148" spans="6:6">
      <c r="F148" s="41">
        <v>662</v>
      </c>
    </row>
    <row r="149" spans="6:6">
      <c r="F149" s="41">
        <v>651</v>
      </c>
    </row>
    <row r="150" spans="6:6">
      <c r="F150" s="41">
        <v>783</v>
      </c>
    </row>
    <row r="151" spans="6:6">
      <c r="F151" s="41">
        <v>991</v>
      </c>
    </row>
    <row r="152" spans="6:6">
      <c r="F152" s="41">
        <v>1000</v>
      </c>
    </row>
    <row r="153" spans="6:6">
      <c r="F153" s="41">
        <v>951</v>
      </c>
    </row>
    <row r="154" spans="6:6">
      <c r="F154" s="41">
        <v>1464</v>
      </c>
    </row>
    <row r="155" spans="6:6">
      <c r="F155" s="41">
        <v>830</v>
      </c>
    </row>
    <row r="156" spans="6:6">
      <c r="F156" s="41">
        <v>1369</v>
      </c>
    </row>
    <row r="157" spans="6:6">
      <c r="F157" s="41">
        <v>625</v>
      </c>
    </row>
    <row r="158" spans="6:6">
      <c r="F158" s="41">
        <v>650</v>
      </c>
    </row>
    <row r="159" spans="6:6">
      <c r="F159" s="41">
        <v>877</v>
      </c>
    </row>
    <row r="160" spans="6:6">
      <c r="F160" s="41">
        <v>1301</v>
      </c>
    </row>
    <row r="161" spans="6:6">
      <c r="F161" s="41">
        <v>714</v>
      </c>
    </row>
    <row r="162" spans="6:6">
      <c r="F162" s="41">
        <v>776</v>
      </c>
    </row>
    <row r="163" spans="6:6">
      <c r="F163" s="41">
        <v>616</v>
      </c>
    </row>
    <row r="164" spans="6:6">
      <c r="F164" s="41">
        <v>899</v>
      </c>
    </row>
    <row r="165" spans="6:6">
      <c r="F165" s="41">
        <v>618</v>
      </c>
    </row>
    <row r="166" spans="6:6">
      <c r="F166" s="41">
        <v>1512</v>
      </c>
    </row>
    <row r="167" spans="6:6">
      <c r="F167" s="41">
        <v>749</v>
      </c>
    </row>
    <row r="168" spans="6:6">
      <c r="F168" s="41">
        <v>678</v>
      </c>
    </row>
    <row r="169" spans="6:6">
      <c r="F169" s="41">
        <v>825</v>
      </c>
    </row>
    <row r="170" spans="6:6">
      <c r="F170" s="41">
        <v>635</v>
      </c>
    </row>
    <row r="171" spans="6:6">
      <c r="F171" s="41">
        <v>671</v>
      </c>
    </row>
    <row r="172" spans="6:6">
      <c r="F172" s="41">
        <v>941</v>
      </c>
    </row>
    <row r="173" spans="6:6">
      <c r="F173" s="41">
        <v>583</v>
      </c>
    </row>
    <row r="174" spans="6:6">
      <c r="F174" s="41">
        <v>693</v>
      </c>
    </row>
    <row r="175" spans="6:6">
      <c r="F175" s="41">
        <v>633</v>
      </c>
    </row>
    <row r="176" spans="6:6">
      <c r="F176" s="41">
        <v>900</v>
      </c>
    </row>
    <row r="177" spans="6:6">
      <c r="F177" s="41">
        <v>1066</v>
      </c>
    </row>
    <row r="178" spans="6:6">
      <c r="F178" s="41">
        <v>948</v>
      </c>
    </row>
    <row r="179" spans="6:6">
      <c r="F179" s="41">
        <v>804</v>
      </c>
    </row>
    <row r="180" spans="6:6">
      <c r="F180" s="41">
        <v>705</v>
      </c>
    </row>
    <row r="181" spans="6:6">
      <c r="F181" s="41">
        <v>680</v>
      </c>
    </row>
    <row r="182" spans="6:6">
      <c r="F182" s="41">
        <v>745</v>
      </c>
    </row>
    <row r="183" spans="6:6">
      <c r="F183" s="41">
        <v>688</v>
      </c>
    </row>
    <row r="184" spans="6:6">
      <c r="F184" s="41">
        <v>1195</v>
      </c>
    </row>
    <row r="185" spans="6:6">
      <c r="F185" s="41">
        <v>942</v>
      </c>
    </row>
    <row r="186" spans="6:6">
      <c r="F186" s="41">
        <v>582</v>
      </c>
    </row>
    <row r="187" spans="6:6">
      <c r="F187" s="41">
        <v>1271</v>
      </c>
    </row>
    <row r="188" spans="6:6">
      <c r="F188" s="41">
        <v>692</v>
      </c>
    </row>
    <row r="189" spans="6:6">
      <c r="F189" s="41">
        <v>747</v>
      </c>
    </row>
    <row r="190" spans="6:6">
      <c r="F190" s="41">
        <v>720</v>
      </c>
    </row>
    <row r="191" spans="6:6">
      <c r="F191" s="41">
        <v>739</v>
      </c>
    </row>
    <row r="192" spans="6:6">
      <c r="F192" s="41">
        <v>840</v>
      </c>
    </row>
    <row r="193" spans="6:6">
      <c r="F193" s="41">
        <v>550</v>
      </c>
    </row>
  </sheetData>
  <mergeCells count="11">
    <mergeCell ref="AA2:AE2"/>
    <mergeCell ref="AA1:AR1"/>
    <mergeCell ref="AF2:AJ2"/>
    <mergeCell ref="AK2:AO2"/>
    <mergeCell ref="AP2:AT2"/>
    <mergeCell ref="B1:F1"/>
    <mergeCell ref="G1:X1"/>
    <mergeCell ref="G2:K2"/>
    <mergeCell ref="L2:P2"/>
    <mergeCell ref="Q2:U2"/>
    <mergeCell ref="V2:Z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71"/>
  <sheetViews>
    <sheetView tabSelected="1" topLeftCell="K31" zoomScale="85" zoomScaleNormal="85" workbookViewId="0">
      <selection activeCell="AF43" sqref="AF43"/>
    </sheetView>
  </sheetViews>
  <sheetFormatPr defaultRowHeight="13.5"/>
  <cols>
    <col min="2" max="3" width="18.25" customWidth="1"/>
    <col min="4" max="19" width="13.25" customWidth="1"/>
  </cols>
  <sheetData>
    <row r="3" spans="2:19">
      <c r="B3" t="s">
        <v>0</v>
      </c>
      <c r="M3" t="s">
        <v>16</v>
      </c>
    </row>
    <row r="4" spans="2:19">
      <c r="D4" t="s">
        <v>21</v>
      </c>
      <c r="E4" t="s">
        <v>25</v>
      </c>
      <c r="F4" t="s">
        <v>22</v>
      </c>
      <c r="G4" t="s">
        <v>23</v>
      </c>
      <c r="H4" t="s">
        <v>2</v>
      </c>
      <c r="O4" t="s">
        <v>21</v>
      </c>
      <c r="P4" t="s">
        <v>25</v>
      </c>
      <c r="Q4" t="s">
        <v>22</v>
      </c>
      <c r="R4" t="s">
        <v>23</v>
      </c>
      <c r="S4" t="s">
        <v>24</v>
      </c>
    </row>
    <row r="5" spans="2:19">
      <c r="B5" t="s">
        <v>18</v>
      </c>
      <c r="D5" s="12">
        <v>787</v>
      </c>
      <c r="E5" s="12">
        <v>839.4</v>
      </c>
      <c r="F5" s="12">
        <v>793.4</v>
      </c>
      <c r="G5" s="12">
        <v>797</v>
      </c>
      <c r="H5">
        <v>874.4</v>
      </c>
      <c r="M5" t="s">
        <v>18</v>
      </c>
      <c r="O5" s="62">
        <v>782.5</v>
      </c>
      <c r="P5" s="13">
        <v>781</v>
      </c>
      <c r="Q5" s="62">
        <v>745</v>
      </c>
      <c r="R5" s="62">
        <v>734.8</v>
      </c>
      <c r="S5" s="62">
        <v>862.6</v>
      </c>
    </row>
    <row r="6" spans="2:19">
      <c r="B6" t="s">
        <v>19</v>
      </c>
      <c r="C6" t="s">
        <v>26</v>
      </c>
      <c r="D6" s="108">
        <v>805</v>
      </c>
      <c r="E6" s="62">
        <v>842.8</v>
      </c>
      <c r="F6" s="62">
        <v>888.3</v>
      </c>
      <c r="G6" s="62">
        <v>767.8</v>
      </c>
      <c r="H6" s="62">
        <v>845.2</v>
      </c>
      <c r="M6" t="s">
        <v>19</v>
      </c>
      <c r="N6" t="s">
        <v>26</v>
      </c>
      <c r="O6" s="13">
        <v>757.33333333333337</v>
      </c>
      <c r="P6" s="13">
        <v>792.66666666666663</v>
      </c>
      <c r="Q6" s="13">
        <v>895.08333333333337</v>
      </c>
      <c r="R6" s="62">
        <v>715.5</v>
      </c>
      <c r="S6" s="62">
        <v>906.8</v>
      </c>
    </row>
    <row r="7" spans="2:19">
      <c r="C7" t="s">
        <v>27</v>
      </c>
      <c r="D7" s="62">
        <v>823.9</v>
      </c>
      <c r="E7" s="62">
        <v>777.5</v>
      </c>
      <c r="F7" s="62">
        <v>818.4</v>
      </c>
      <c r="G7" s="62">
        <v>943.5</v>
      </c>
      <c r="H7" s="62">
        <v>901.6</v>
      </c>
      <c r="N7" t="s">
        <v>27</v>
      </c>
      <c r="O7" s="13">
        <v>716</v>
      </c>
      <c r="P7" s="109">
        <v>681</v>
      </c>
      <c r="Q7" s="13">
        <v>675.1</v>
      </c>
      <c r="R7" s="13">
        <v>636.9</v>
      </c>
      <c r="S7" s="13">
        <v>905.9</v>
      </c>
    </row>
    <row r="8" spans="2:19">
      <c r="C8" t="s">
        <v>28</v>
      </c>
      <c r="D8" s="13">
        <v>793.58333333333337</v>
      </c>
      <c r="E8" s="13">
        <v>906.75</v>
      </c>
      <c r="F8" s="13">
        <v>655.72727272727275</v>
      </c>
      <c r="G8" s="13">
        <v>732.33333333333337</v>
      </c>
      <c r="H8" s="13">
        <v>829.44680851063833</v>
      </c>
      <c r="N8" t="s">
        <v>28</v>
      </c>
      <c r="O8">
        <v>740.16666666666663</v>
      </c>
      <c r="P8">
        <v>900.33333333333337</v>
      </c>
      <c r="Q8" s="109">
        <v>718</v>
      </c>
      <c r="R8">
        <v>609</v>
      </c>
      <c r="S8">
        <v>914.8</v>
      </c>
    </row>
    <row r="9" spans="2:19">
      <c r="C9" t="s">
        <v>29</v>
      </c>
      <c r="D9">
        <v>848.5</v>
      </c>
      <c r="E9">
        <v>972.83333333333337</v>
      </c>
      <c r="F9">
        <v>868.5</v>
      </c>
      <c r="G9">
        <v>759.75</v>
      </c>
      <c r="H9">
        <v>829.97916666666663</v>
      </c>
      <c r="N9" t="s">
        <v>29</v>
      </c>
      <c r="O9">
        <v>762.3</v>
      </c>
      <c r="P9">
        <v>907.09090909090912</v>
      </c>
      <c r="Q9">
        <v>669.27272727272725</v>
      </c>
      <c r="R9">
        <v>628.09090909090912</v>
      </c>
      <c r="S9">
        <v>914</v>
      </c>
    </row>
    <row r="10" spans="2:19">
      <c r="B10" t="s">
        <v>20</v>
      </c>
      <c r="C10" t="s">
        <v>26</v>
      </c>
      <c r="D10">
        <v>847.4</v>
      </c>
      <c r="E10">
        <v>913.91666666666663</v>
      </c>
      <c r="F10">
        <v>840.58333333333337</v>
      </c>
      <c r="G10">
        <v>860.5</v>
      </c>
      <c r="H10">
        <v>835</v>
      </c>
      <c r="M10" t="s">
        <v>20</v>
      </c>
      <c r="N10" t="s">
        <v>26</v>
      </c>
      <c r="O10">
        <v>746</v>
      </c>
      <c r="P10">
        <v>848.5</v>
      </c>
      <c r="Q10">
        <v>673.16666666666663</v>
      </c>
      <c r="R10">
        <v>680.66666666666663</v>
      </c>
      <c r="S10" s="62">
        <v>866.1</v>
      </c>
    </row>
    <row r="11" spans="2:19">
      <c r="C11" t="s">
        <v>27</v>
      </c>
      <c r="D11">
        <v>846.1</v>
      </c>
      <c r="E11">
        <v>839.83333333333337</v>
      </c>
      <c r="F11">
        <v>829.58333333333337</v>
      </c>
      <c r="G11">
        <v>753.33333333333337</v>
      </c>
      <c r="H11">
        <v>771.8</v>
      </c>
      <c r="N11" t="s">
        <v>27</v>
      </c>
      <c r="O11">
        <v>715.75</v>
      </c>
      <c r="P11">
        <v>861.33333333333337</v>
      </c>
      <c r="Q11">
        <v>839.18181818181813</v>
      </c>
      <c r="R11">
        <v>661</v>
      </c>
      <c r="S11" s="13">
        <v>886.9</v>
      </c>
    </row>
    <row r="12" spans="2:19">
      <c r="C12" t="s">
        <v>28</v>
      </c>
      <c r="D12">
        <v>970.5454545454545</v>
      </c>
      <c r="E12">
        <v>1069</v>
      </c>
      <c r="F12">
        <v>917.08333333333337</v>
      </c>
      <c r="G12">
        <v>932.5454545454545</v>
      </c>
      <c r="H12">
        <v>768.6</v>
      </c>
      <c r="N12" t="s">
        <v>28</v>
      </c>
      <c r="O12">
        <v>776.83333333333337</v>
      </c>
      <c r="P12">
        <v>875</v>
      </c>
      <c r="Q12">
        <v>723.83333333333337</v>
      </c>
      <c r="R12">
        <v>691.83333333333337</v>
      </c>
      <c r="S12" s="13">
        <v>977</v>
      </c>
    </row>
    <row r="13" spans="2:19">
      <c r="C13" t="s">
        <v>29</v>
      </c>
      <c r="D13">
        <v>953.3</v>
      </c>
      <c r="E13">
        <v>929.3</v>
      </c>
      <c r="F13">
        <v>754.4</v>
      </c>
      <c r="G13">
        <v>693.1</v>
      </c>
      <c r="H13">
        <v>828.5</v>
      </c>
      <c r="N13" t="s">
        <v>29</v>
      </c>
      <c r="O13">
        <v>882.6</v>
      </c>
      <c r="P13">
        <v>751.16666666666663</v>
      </c>
      <c r="Q13">
        <v>752.16666666666663</v>
      </c>
      <c r="R13">
        <v>757.33333333333337</v>
      </c>
      <c r="S13" s="62">
        <v>877.4</v>
      </c>
    </row>
    <row r="22" spans="8:15">
      <c r="J22" t="s">
        <v>21</v>
      </c>
      <c r="K22" t="s">
        <v>25</v>
      </c>
      <c r="L22" t="s">
        <v>22</v>
      </c>
      <c r="M22" t="s">
        <v>23</v>
      </c>
      <c r="N22" t="s">
        <v>24</v>
      </c>
    </row>
    <row r="31" spans="8:15">
      <c r="O31" s="12" t="s">
        <v>16</v>
      </c>
    </row>
    <row r="32" spans="8:15">
      <c r="H32" s="12" t="s">
        <v>0</v>
      </c>
    </row>
    <row r="33" spans="8:19">
      <c r="I33" s="12" t="s">
        <v>30</v>
      </c>
      <c r="J33" s="12" t="s">
        <v>31</v>
      </c>
      <c r="K33" s="12" t="s">
        <v>32</v>
      </c>
      <c r="L33" s="12" t="s">
        <v>33</v>
      </c>
      <c r="P33" s="12" t="s">
        <v>30</v>
      </c>
      <c r="Q33" s="12" t="s">
        <v>31</v>
      </c>
      <c r="R33" s="12" t="s">
        <v>32</v>
      </c>
      <c r="S33" s="12" t="s">
        <v>33</v>
      </c>
    </row>
    <row r="34" spans="8:19">
      <c r="H34" s="12" t="s">
        <v>34</v>
      </c>
      <c r="I34" s="12">
        <v>787</v>
      </c>
      <c r="J34" s="12">
        <v>839.4</v>
      </c>
      <c r="K34" s="12">
        <v>793.4</v>
      </c>
      <c r="L34" s="12">
        <v>797</v>
      </c>
      <c r="O34" s="12" t="s">
        <v>34</v>
      </c>
      <c r="P34" s="62">
        <v>782.5</v>
      </c>
      <c r="Q34" s="13">
        <v>781</v>
      </c>
      <c r="R34" s="62">
        <v>745</v>
      </c>
      <c r="S34" s="62">
        <v>734.8</v>
      </c>
    </row>
    <row r="35" spans="8:19">
      <c r="H35" s="12" t="s">
        <v>35</v>
      </c>
      <c r="I35" s="105">
        <v>805</v>
      </c>
      <c r="J35" s="105">
        <v>777.5</v>
      </c>
      <c r="K35" s="12">
        <v>655.72727272727275</v>
      </c>
      <c r="L35" s="12">
        <v>759.75</v>
      </c>
      <c r="O35" s="12" t="s">
        <v>35</v>
      </c>
      <c r="P35" s="13">
        <v>757.33333333333337</v>
      </c>
      <c r="Q35" s="13">
        <v>681</v>
      </c>
      <c r="R35">
        <v>718</v>
      </c>
      <c r="S35">
        <v>628.09090909090912</v>
      </c>
    </row>
    <row r="36" spans="8:19">
      <c r="H36" s="12" t="s">
        <v>36</v>
      </c>
      <c r="I36" s="12">
        <v>847.4</v>
      </c>
      <c r="J36" s="12">
        <v>755</v>
      </c>
      <c r="K36" s="12">
        <v>917.08333333333337</v>
      </c>
      <c r="L36" s="12">
        <v>693.1</v>
      </c>
      <c r="O36" s="12" t="s">
        <v>36</v>
      </c>
      <c r="P36">
        <v>746</v>
      </c>
      <c r="Q36">
        <v>861.33333333333337</v>
      </c>
      <c r="R36">
        <v>723.83333333333337</v>
      </c>
      <c r="S36">
        <v>678.9</v>
      </c>
    </row>
    <row r="42" spans="8:19">
      <c r="O42">
        <v>757.33333333333337</v>
      </c>
      <c r="P42">
        <v>792.66666666666663</v>
      </c>
      <c r="Q42">
        <v>895.08333333333337</v>
      </c>
      <c r="R42">
        <v>715.5</v>
      </c>
    </row>
    <row r="44" spans="8:19">
      <c r="R44">
        <v>906.8</v>
      </c>
    </row>
    <row r="45" spans="8:19">
      <c r="O45">
        <v>716</v>
      </c>
      <c r="P45">
        <v>972</v>
      </c>
      <c r="Q45">
        <v>675.1</v>
      </c>
      <c r="R45">
        <v>636.9</v>
      </c>
    </row>
    <row r="47" spans="8:19">
      <c r="R47">
        <v>905.9</v>
      </c>
    </row>
    <row r="48" spans="8:19">
      <c r="O48">
        <v>740.16666666666663</v>
      </c>
      <c r="P48">
        <v>900.33333333333337</v>
      </c>
      <c r="Q48">
        <v>806.36363636363637</v>
      </c>
      <c r="R48">
        <v>609</v>
      </c>
    </row>
    <row r="49" spans="15:18">
      <c r="R49">
        <v>914.8</v>
      </c>
    </row>
    <row r="50" spans="15:18">
      <c r="O50">
        <v>762.3</v>
      </c>
      <c r="P50">
        <v>907.09090909090912</v>
      </c>
      <c r="Q50">
        <v>669.27272727272725</v>
      </c>
      <c r="R50">
        <v>628.09090909090912</v>
      </c>
    </row>
    <row r="52" spans="15:18">
      <c r="R52">
        <v>914</v>
      </c>
    </row>
    <row r="55" spans="15:18">
      <c r="O55">
        <v>814.91666666666663</v>
      </c>
      <c r="P55">
        <v>848.5</v>
      </c>
      <c r="Q55">
        <v>673.16666666666663</v>
      </c>
      <c r="R55">
        <v>680.66666666666663</v>
      </c>
    </row>
    <row r="57" spans="15:18">
      <c r="R57">
        <v>866.1</v>
      </c>
    </row>
    <row r="60" spans="15:18">
      <c r="O60">
        <v>715.75</v>
      </c>
      <c r="P60">
        <v>861.33333333333337</v>
      </c>
      <c r="Q60">
        <v>839.18181818181813</v>
      </c>
      <c r="R60">
        <v>661</v>
      </c>
    </row>
    <row r="62" spans="15:18">
      <c r="R62">
        <v>886.9</v>
      </c>
    </row>
    <row r="67" spans="15:18">
      <c r="R67">
        <v>977</v>
      </c>
    </row>
    <row r="69" spans="15:18">
      <c r="O69">
        <v>882.6</v>
      </c>
      <c r="P69">
        <v>751.16666666666663</v>
      </c>
      <c r="Q69">
        <v>752.16666666666663</v>
      </c>
      <c r="R69">
        <v>757.33333333333337</v>
      </c>
    </row>
    <row r="71" spans="15:18">
      <c r="R71">
        <v>877.4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tanjiang RT</vt:lpstr>
      <vt:lpstr>maisiwei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2016-11-21T06:09:53Z</dcterms:modified>
</cp:coreProperties>
</file>