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J8" i="1" s="1"/>
  <c r="K7" i="1"/>
  <c r="J7" i="1"/>
  <c r="I7" i="1"/>
  <c r="K6" i="1"/>
  <c r="K10" i="1" s="1"/>
  <c r="J6" i="1"/>
  <c r="I6" i="1"/>
  <c r="I9" i="1" s="1"/>
  <c r="K5" i="1"/>
  <c r="I5" i="1"/>
  <c r="I8" i="1" s="1"/>
  <c r="E5" i="1"/>
  <c r="E8" i="1" s="1"/>
  <c r="E7" i="1"/>
  <c r="F7" i="1"/>
  <c r="G7" i="1"/>
  <c r="G6" i="1"/>
  <c r="F6" i="1"/>
  <c r="E6" i="1"/>
  <c r="G5" i="1"/>
  <c r="F5" i="1"/>
  <c r="J9" i="1" l="1"/>
  <c r="I11" i="1" s="1"/>
  <c r="I10" i="1"/>
  <c r="J10" i="1"/>
  <c r="J13" i="1" s="1"/>
  <c r="I13" i="1"/>
  <c r="K9" i="1"/>
  <c r="K13" i="1" s="1"/>
  <c r="K8" i="1"/>
  <c r="I12" i="1"/>
  <c r="J11" i="1"/>
  <c r="F9" i="1"/>
  <c r="G8" i="1"/>
  <c r="E10" i="1"/>
  <c r="F8" i="1"/>
  <c r="E11" i="1" s="1"/>
  <c r="G9" i="1"/>
  <c r="G10" i="1"/>
  <c r="G13" i="1" s="1"/>
  <c r="E9" i="1"/>
  <c r="E12" i="1" s="1"/>
  <c r="F10" i="1"/>
  <c r="G11" i="1"/>
  <c r="F12" i="1"/>
  <c r="K11" i="1" l="1"/>
  <c r="K14" i="1" s="1"/>
  <c r="J12" i="1"/>
  <c r="I16" i="1" s="1"/>
  <c r="K12" i="1"/>
  <c r="I14" i="1"/>
  <c r="J16" i="1"/>
  <c r="F13" i="1"/>
  <c r="E13" i="1"/>
  <c r="E16" i="1" s="1"/>
  <c r="G12" i="1"/>
  <c r="G14" i="1" s="1"/>
  <c r="F11" i="1"/>
  <c r="E14" i="1" s="1"/>
  <c r="F14" i="1"/>
  <c r="F16" i="1"/>
  <c r="J14" i="1" l="1"/>
  <c r="I17" i="1" s="1"/>
  <c r="K15" i="1"/>
  <c r="K17" i="1" s="1"/>
  <c r="I15" i="1"/>
  <c r="K16" i="1"/>
  <c r="J19" i="1" s="1"/>
  <c r="J15" i="1"/>
  <c r="I19" i="1" s="1"/>
  <c r="I18" i="1"/>
  <c r="J18" i="1"/>
  <c r="F15" i="1"/>
  <c r="G16" i="1"/>
  <c r="F19" i="1" s="1"/>
  <c r="E15" i="1"/>
  <c r="G15" i="1"/>
  <c r="F17" i="1" s="1"/>
  <c r="E17" i="1"/>
  <c r="E18" i="1"/>
  <c r="G17" i="1"/>
  <c r="E19" i="1"/>
  <c r="G19" i="1"/>
  <c r="K18" i="1" l="1"/>
  <c r="K21" i="1" s="1"/>
  <c r="J17" i="1"/>
  <c r="I20" i="1" s="1"/>
  <c r="K19" i="1"/>
  <c r="J21" i="1" s="1"/>
  <c r="J22" i="1"/>
  <c r="I22" i="1"/>
  <c r="F18" i="1"/>
  <c r="G20" i="1" s="1"/>
  <c r="G18" i="1"/>
  <c r="F21" i="1"/>
  <c r="E22" i="1"/>
  <c r="G21" i="1"/>
  <c r="E20" i="1"/>
  <c r="K22" i="1" l="1"/>
  <c r="K24" i="1" s="1"/>
  <c r="J20" i="1"/>
  <c r="I21" i="1"/>
  <c r="I23" i="1" s="1"/>
  <c r="K20" i="1"/>
  <c r="K23" i="1"/>
  <c r="J25" i="1"/>
  <c r="I25" i="1"/>
  <c r="I24" i="1"/>
  <c r="F20" i="1"/>
  <c r="F23" i="1" s="1"/>
  <c r="E21" i="1"/>
  <c r="G22" i="1"/>
  <c r="F22" i="1"/>
  <c r="E24" i="1" s="1"/>
  <c r="F24" i="1"/>
  <c r="F25" i="1"/>
  <c r="E25" i="1"/>
  <c r="G23" i="1"/>
  <c r="J23" i="1" l="1"/>
  <c r="K26" i="1" s="1"/>
  <c r="K25" i="1"/>
  <c r="K27" i="1" s="1"/>
  <c r="J24" i="1"/>
  <c r="I27" i="1" s="1"/>
  <c r="K28" i="1"/>
  <c r="J27" i="1"/>
  <c r="I28" i="1"/>
  <c r="J28" i="1"/>
  <c r="I26" i="1"/>
  <c r="F28" i="1"/>
  <c r="G24" i="1"/>
  <c r="E23" i="1"/>
  <c r="E27" i="1" s="1"/>
  <c r="G25" i="1"/>
  <c r="G28" i="1"/>
  <c r="G26" i="1"/>
  <c r="F26" i="1"/>
  <c r="E28" i="1"/>
  <c r="F27" i="1"/>
  <c r="G27" i="1"/>
  <c r="G30" i="1" s="1"/>
  <c r="I29" i="1" l="1"/>
  <c r="J26" i="1"/>
  <c r="I30" i="1" s="1"/>
  <c r="I32" i="1" s="1"/>
  <c r="J30" i="1"/>
  <c r="J29" i="1"/>
  <c r="K30" i="1"/>
  <c r="J31" i="1"/>
  <c r="K31" i="1"/>
  <c r="K34" i="1" s="1"/>
  <c r="I31" i="1"/>
  <c r="K29" i="1"/>
  <c r="K32" i="1" s="1"/>
  <c r="E26" i="1"/>
  <c r="E31" i="1"/>
  <c r="E29" i="1"/>
  <c r="E30" i="1"/>
  <c r="F31" i="1"/>
  <c r="G29" i="1"/>
  <c r="G31" i="1"/>
  <c r="F30" i="1"/>
  <c r="E34" i="1" s="1"/>
  <c r="F29" i="1"/>
  <c r="J33" i="1" l="1"/>
  <c r="I34" i="1"/>
  <c r="K33" i="1"/>
  <c r="K36" i="1" s="1"/>
  <c r="J32" i="1"/>
  <c r="J34" i="1"/>
  <c r="I33" i="1"/>
  <c r="G34" i="1"/>
  <c r="F32" i="1"/>
  <c r="G33" i="1"/>
  <c r="E32" i="1"/>
  <c r="G32" i="1"/>
  <c r="F34" i="1"/>
  <c r="F33" i="1"/>
  <c r="E33" i="1"/>
  <c r="I36" i="1" l="1"/>
  <c r="K35" i="1"/>
  <c r="J37" i="1"/>
  <c r="I37" i="1"/>
  <c r="J35" i="1"/>
  <c r="J36" i="1"/>
  <c r="K37" i="1"/>
  <c r="I35" i="1"/>
  <c r="G35" i="1"/>
  <c r="E36" i="1"/>
  <c r="F35" i="1"/>
  <c r="F36" i="1"/>
  <c r="E35" i="1"/>
  <c r="F37" i="1"/>
  <c r="G36" i="1"/>
  <c r="E37" i="1"/>
  <c r="G37" i="1"/>
  <c r="J39" i="1" l="1"/>
  <c r="I38" i="1"/>
  <c r="I39" i="1"/>
  <c r="K39" i="1"/>
  <c r="K40" i="1"/>
  <c r="I40" i="1"/>
  <c r="J40" i="1"/>
  <c r="J38" i="1"/>
  <c r="K38" i="1"/>
  <c r="E39" i="1"/>
  <c r="G39" i="1"/>
  <c r="G40" i="1"/>
  <c r="G38" i="1"/>
  <c r="E40" i="1"/>
  <c r="E38" i="1"/>
  <c r="F39" i="1"/>
  <c r="F40" i="1"/>
  <c r="F38" i="1"/>
  <c r="F41" i="1" s="1"/>
  <c r="K41" i="1" l="1"/>
  <c r="I43" i="1"/>
  <c r="I41" i="1"/>
  <c r="J41" i="1"/>
  <c r="K43" i="1"/>
  <c r="J43" i="1"/>
  <c r="K42" i="1"/>
  <c r="J42" i="1"/>
  <c r="I42" i="1"/>
  <c r="E42" i="1"/>
  <c r="E41" i="1"/>
  <c r="F43" i="1"/>
  <c r="E43" i="1"/>
  <c r="F42" i="1"/>
  <c r="G41" i="1"/>
  <c r="G42" i="1"/>
  <c r="G43" i="1"/>
  <c r="I45" i="1" l="1"/>
  <c r="K45" i="1"/>
  <c r="K44" i="1"/>
  <c r="I46" i="1"/>
  <c r="J45" i="1"/>
  <c r="K46" i="1"/>
  <c r="J44" i="1"/>
  <c r="J46" i="1"/>
  <c r="J49" i="1" s="1"/>
  <c r="I44" i="1"/>
  <c r="E46" i="1"/>
  <c r="G46" i="1"/>
  <c r="G44" i="1"/>
  <c r="E44" i="1"/>
  <c r="E45" i="1"/>
  <c r="G45" i="1"/>
  <c r="F46" i="1"/>
  <c r="F45" i="1"/>
  <c r="F44" i="1"/>
  <c r="I48" i="1" l="1"/>
  <c r="K48" i="1"/>
  <c r="K47" i="1"/>
  <c r="I47" i="1"/>
  <c r="K49" i="1"/>
  <c r="J48" i="1"/>
  <c r="J47" i="1"/>
  <c r="I49" i="1"/>
  <c r="F49" i="1"/>
  <c r="F47" i="1"/>
  <c r="G49" i="1"/>
  <c r="F48" i="1"/>
  <c r="G48" i="1"/>
  <c r="E47" i="1"/>
  <c r="E48" i="1"/>
  <c r="E51" i="1" s="1"/>
  <c r="G47" i="1"/>
  <c r="E49" i="1"/>
  <c r="J51" i="1" l="1"/>
  <c r="K52" i="1"/>
  <c r="I51" i="1"/>
  <c r="J50" i="1"/>
  <c r="I50" i="1"/>
  <c r="I52" i="1"/>
  <c r="K50" i="1"/>
  <c r="J52" i="1"/>
  <c r="J55" i="1" s="1"/>
  <c r="K51" i="1"/>
  <c r="F50" i="1"/>
  <c r="E52" i="1"/>
  <c r="F52" i="1"/>
  <c r="G50" i="1"/>
  <c r="G51" i="1"/>
  <c r="F53" i="1" s="1"/>
  <c r="F51" i="1"/>
  <c r="E50" i="1"/>
  <c r="G52" i="1"/>
  <c r="K53" i="1" l="1"/>
  <c r="I53" i="1"/>
  <c r="K55" i="1"/>
  <c r="I55" i="1"/>
  <c r="I58" i="1" s="1"/>
  <c r="I54" i="1"/>
  <c r="K54" i="1"/>
  <c r="J54" i="1"/>
  <c r="J53" i="1"/>
  <c r="J56" i="1" s="1"/>
  <c r="G55" i="1"/>
  <c r="E53" i="1"/>
  <c r="G53" i="1"/>
  <c r="G54" i="1"/>
  <c r="F54" i="1"/>
  <c r="F55" i="1"/>
  <c r="E54" i="1"/>
  <c r="E55" i="1"/>
  <c r="K57" i="1" l="1"/>
  <c r="J58" i="1"/>
  <c r="K56" i="1"/>
  <c r="I57" i="1"/>
  <c r="I56" i="1"/>
  <c r="J57" i="1"/>
  <c r="K58" i="1"/>
  <c r="E57" i="1"/>
  <c r="F57" i="1"/>
  <c r="F56" i="1"/>
  <c r="G58" i="1"/>
  <c r="E58" i="1"/>
  <c r="G57" i="1"/>
  <c r="G56" i="1"/>
  <c r="F58" i="1"/>
  <c r="E56" i="1"/>
</calcChain>
</file>

<file path=xl/sharedStrings.xml><?xml version="1.0" encoding="utf-8"?>
<sst xmlns="http://schemas.openxmlformats.org/spreadsheetml/2006/main" count="22" uniqueCount="4">
  <si>
    <t>Step:</t>
  </si>
  <si>
    <t>chemicals diffusion</t>
  </si>
  <si>
    <t>*Note: Its an infinite grid but the scope of evaluation is 3 x 3</t>
  </si>
  <si>
    <t>food diffusion in live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</si>
</sst>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58"/>
  <sheetViews>
    <sheetView tabSelected="1" topLeftCell="B1" workbookViewId="0">
      <selection activeCell="I2" sqref="I2"/>
    </sheetView>
  </sheetViews>
  <sheetFormatPr defaultRowHeight="15" x14ac:dyDescent="0.25"/>
  <sheetData>
    <row r="1" spans="3:19" ht="15.75" thickBot="1" x14ac:dyDescent="0.3">
      <c r="E1" t="s">
        <v>1</v>
      </c>
      <c r="I1" t="s">
        <v>3</v>
      </c>
    </row>
    <row r="2" spans="3:19" x14ac:dyDescent="0.25">
      <c r="E2" s="1">
        <v>0</v>
      </c>
      <c r="F2" s="2">
        <v>0</v>
      </c>
      <c r="G2" s="3">
        <v>0</v>
      </c>
      <c r="I2" s="1">
        <v>0</v>
      </c>
      <c r="J2" s="2">
        <v>0</v>
      </c>
      <c r="K2" s="3">
        <v>0</v>
      </c>
      <c r="M2" t="s">
        <v>2</v>
      </c>
      <c r="Q2" s="14"/>
      <c r="R2" s="14"/>
      <c r="S2" s="14"/>
    </row>
    <row r="3" spans="3:19" x14ac:dyDescent="0.25">
      <c r="C3" s="11" t="s">
        <v>0</v>
      </c>
      <c r="D3" s="10">
        <v>0</v>
      </c>
      <c r="E3" s="4">
        <v>0</v>
      </c>
      <c r="F3" s="5">
        <v>1</v>
      </c>
      <c r="G3" s="6">
        <v>0</v>
      </c>
      <c r="I3" s="4">
        <v>0</v>
      </c>
      <c r="J3" s="5">
        <v>1</v>
      </c>
      <c r="K3" s="6">
        <v>0</v>
      </c>
      <c r="Q3" s="14"/>
      <c r="R3" s="14"/>
      <c r="S3" s="14"/>
    </row>
    <row r="4" spans="3:19" ht="15.75" thickBot="1" x14ac:dyDescent="0.3">
      <c r="E4" s="7">
        <v>0</v>
      </c>
      <c r="F4" s="8">
        <v>0</v>
      </c>
      <c r="G4" s="9">
        <v>0</v>
      </c>
      <c r="I4" s="7">
        <v>0</v>
      </c>
      <c r="J4" s="8">
        <v>0</v>
      </c>
      <c r="K4" s="9">
        <v>0</v>
      </c>
      <c r="Q4" s="14"/>
      <c r="R4" s="14"/>
      <c r="S4" s="14"/>
    </row>
    <row r="5" spans="3:19" x14ac:dyDescent="0.25">
      <c r="E5" s="1">
        <f>E2*0.5+1/16*(F2+F3+E3)</f>
        <v>6.25E-2</v>
      </c>
      <c r="F5" s="2">
        <f>F2*0.5+1/16*(G2+G3+F3+E2+E3)</f>
        <v>6.25E-2</v>
      </c>
      <c r="G5" s="3">
        <f>G2*0.5+1/16*(+G3+F2+F3)</f>
        <v>6.25E-2</v>
      </c>
      <c r="I5" s="1">
        <f>I2*((16-3)/16)+1/16*(J2+J3+I3)</f>
        <v>6.25E-2</v>
      </c>
      <c r="J5" s="2">
        <f>J2*((16-5)/16)+1/16*(K2+K3+J3+I2+I3)</f>
        <v>6.25E-2</v>
      </c>
      <c r="K5" s="3">
        <f>K2*((16-3)/16)+1/16*(+K3+J2+J3)</f>
        <v>6.25E-2</v>
      </c>
      <c r="M5" s="12"/>
      <c r="N5" s="12"/>
      <c r="O5" s="12"/>
      <c r="P5" s="13"/>
      <c r="Q5" s="13"/>
      <c r="R5" s="13"/>
    </row>
    <row r="6" spans="3:19" x14ac:dyDescent="0.25">
      <c r="C6" s="11" t="s">
        <v>0</v>
      </c>
      <c r="D6" s="10">
        <v>1</v>
      </c>
      <c r="E6" s="4">
        <f>E3*0.5+1/16*(F3+F4+E4+F2+E2)</f>
        <v>6.25E-2</v>
      </c>
      <c r="F6" s="5">
        <f>F3*0.5+1/16*(G3+G4+F4+G2+F2+E2+E3+E4)</f>
        <v>0.5</v>
      </c>
      <c r="G6" s="6">
        <f>G3*0.5+1/16*(G4+G2+F2+F3+F4)</f>
        <v>6.25E-2</v>
      </c>
      <c r="I6" s="4">
        <f>I3*((16-5)/16)+1/16*(J3+J4+I4+J2+I2)</f>
        <v>6.25E-2</v>
      </c>
      <c r="J6" s="5">
        <f>J3*((16-8)/16)+1/16*(K3+K4+J4+K2+J2+I2+I3+I4)</f>
        <v>0.5</v>
      </c>
      <c r="K6" s="6">
        <f>K3*((16-5)/16)+1/16*(K4+K2+J2+J3+J4)</f>
        <v>6.25E-2</v>
      </c>
      <c r="M6" s="12"/>
      <c r="N6" s="12"/>
      <c r="O6" s="12"/>
      <c r="P6" s="13"/>
      <c r="Q6" s="13"/>
      <c r="R6" s="13"/>
    </row>
    <row r="7" spans="3:19" ht="15.75" thickBot="1" x14ac:dyDescent="0.3">
      <c r="E7" s="7">
        <f>E4*0.5+1/16*(F4+F3+E3)</f>
        <v>6.25E-2</v>
      </c>
      <c r="F7" s="8">
        <f>F4*0.5+1/16*(G4+G3+F3+E3+E4)</f>
        <v>6.25E-2</v>
      </c>
      <c r="G7" s="9">
        <f>G4*0.5+1/16*(G3+F3+F4)</f>
        <v>6.25E-2</v>
      </c>
      <c r="I7" s="7">
        <f>I4*((16-3)/16)+1/16*(J4+J3+I3)</f>
        <v>6.25E-2</v>
      </c>
      <c r="J7" s="8">
        <f>J4*((16-5)/16)+1/16*(K4+K3+J3+I3+I4)</f>
        <v>6.25E-2</v>
      </c>
      <c r="K7" s="9">
        <f>K4*((16-3)/16)+1/16*(K3+J3+J4)</f>
        <v>6.25E-2</v>
      </c>
      <c r="M7" s="12"/>
      <c r="N7" s="12"/>
      <c r="O7" s="12"/>
      <c r="P7" s="13"/>
      <c r="Q7" s="13"/>
      <c r="R7" s="13"/>
    </row>
    <row r="8" spans="3:19" x14ac:dyDescent="0.25">
      <c r="E8" s="1">
        <f>E5*0.5+1/16*(F5+F6+E6)</f>
        <v>7.03125E-2</v>
      </c>
      <c r="F8" s="2">
        <f>F5*0.5+1/16*(G5+G6+F6+E5+E6)</f>
        <v>7.8125E-2</v>
      </c>
      <c r="G8" s="3">
        <f>G5*0.5+1/16*(+G6+F5+F6)</f>
        <v>7.03125E-2</v>
      </c>
      <c r="I8" s="1">
        <f t="shared" ref="I8" si="0">I5*((16-3)/16)+1/16*(J5+J6+I6)</f>
        <v>8.984375E-2</v>
      </c>
      <c r="J8" s="2">
        <f t="shared" ref="J8" si="1">J5*((16-5)/16)+1/16*(K5+K6+J6+I5+I6)</f>
        <v>8.984375E-2</v>
      </c>
      <c r="K8" s="3">
        <f t="shared" ref="K8" si="2">K5*((16-3)/16)+1/16*(+K6+J5+J6)</f>
        <v>8.984375E-2</v>
      </c>
    </row>
    <row r="9" spans="3:19" x14ac:dyDescent="0.25">
      <c r="C9" s="11" t="s">
        <v>0</v>
      </c>
      <c r="D9" s="10">
        <v>2</v>
      </c>
      <c r="E9" s="4">
        <f>E6*0.5+1/16*(F6+F7+E7+F5+E5)</f>
        <v>7.8125E-2</v>
      </c>
      <c r="F9" s="5">
        <f>F6*0.5+1/16*(G6+G7+F7+G5+F5+E5+E6+E7)</f>
        <v>0.28125</v>
      </c>
      <c r="G9" s="6">
        <f>G6*0.5+1/16*(G7+G5+F5+F6+F7)</f>
        <v>7.8125E-2</v>
      </c>
      <c r="I9" s="4">
        <f t="shared" ref="I9" si="3">I6*((16-5)/16)+1/16*(J6+J7+I7+J5+I5)</f>
        <v>8.984375E-2</v>
      </c>
      <c r="J9" s="5">
        <f t="shared" ref="J9" si="4">J6*((16-8)/16)+1/16*(K6+K7+J7+K5+J5+I5+I6+I7)</f>
        <v>0.28125</v>
      </c>
      <c r="K9" s="6">
        <f t="shared" ref="K9" si="5">K6*((16-5)/16)+1/16*(K7+K5+J5+J6+J7)</f>
        <v>8.984375E-2</v>
      </c>
      <c r="Q9" s="13"/>
      <c r="R9" s="13"/>
      <c r="S9" s="13"/>
    </row>
    <row r="10" spans="3:19" ht="15.75" thickBot="1" x14ac:dyDescent="0.3">
      <c r="E10" s="7">
        <f>E7*0.5+1/16*(F7+F6+E6)</f>
        <v>7.03125E-2</v>
      </c>
      <c r="F10" s="8">
        <f>F7*0.5+1/16*(G7+G6+F6+E6+E7)</f>
        <v>7.8125E-2</v>
      </c>
      <c r="G10" s="9">
        <f>G7*0.5+1/16*(G6+F6+F7)</f>
        <v>7.03125E-2</v>
      </c>
      <c r="I10" s="7">
        <f t="shared" ref="I10" si="6">I7*((16-3)/16)+1/16*(J7+J6+I6)</f>
        <v>8.984375E-2</v>
      </c>
      <c r="J10" s="8">
        <f t="shared" ref="J10" si="7">J7*((16-5)/16)+1/16*(K7+K6+J6+I6+I7)</f>
        <v>8.984375E-2</v>
      </c>
      <c r="K10" s="9">
        <f t="shared" ref="K10" si="8">K7*((16-3)/16)+1/16*(K6+J6+J7)</f>
        <v>8.984375E-2</v>
      </c>
    </row>
    <row r="11" spans="3:19" x14ac:dyDescent="0.25">
      <c r="E11" s="1">
        <f>E8*0.5+1/16*(F8+F9+E9)</f>
        <v>6.25E-2</v>
      </c>
      <c r="F11" s="2">
        <f>F8*0.5+1/16*(G8+G9+F9+E8+E9)</f>
        <v>7.51953125E-2</v>
      </c>
      <c r="G11" s="3">
        <f>G8*0.5+1/16*(+G9+F8+F9)</f>
        <v>6.25E-2</v>
      </c>
      <c r="I11" s="1">
        <f t="shared" ref="I11" si="9">I8*((16-3)/16)+1/16*(J8+J9+I9)</f>
        <v>0.101806640625</v>
      </c>
      <c r="J11" s="2">
        <f t="shared" ref="J11" si="10">J8*((16-5)/16)+1/16*(K8+K9+J9+I8+I9)</f>
        <v>0.101806640625</v>
      </c>
      <c r="K11" s="3">
        <f t="shared" ref="K11" si="11">K8*((16-3)/16)+1/16*(+K9+J8+J9)</f>
        <v>0.101806640625</v>
      </c>
    </row>
    <row r="12" spans="3:19" x14ac:dyDescent="0.25">
      <c r="C12" s="11" t="s">
        <v>0</v>
      </c>
      <c r="D12" s="10">
        <v>3</v>
      </c>
      <c r="E12" s="4">
        <f>E9*0.5+1/16*(F9+F10+E10+F8+E8)</f>
        <v>7.51953125E-2</v>
      </c>
      <c r="F12" s="5">
        <f>F9*0.5+1/16*(G9+G10+F10+G8+F8+E8+E9+E10)</f>
        <v>0.177734375</v>
      </c>
      <c r="G12" s="6">
        <f>G9*0.5+1/16*(G10+G8+F8+F9+F10)</f>
        <v>7.51953125E-2</v>
      </c>
      <c r="I12" s="4">
        <f t="shared" ref="I12" si="12">I9*((16-5)/16)+1/16*(J9+J10+I10+J8+I8)</f>
        <v>0.101806640625</v>
      </c>
      <c r="J12" s="5">
        <f t="shared" ref="J12" si="13">J9*((16-8)/16)+1/16*(K9+K10+J10+K8+J8+I8+I9+I10)</f>
        <v>0.185546875</v>
      </c>
      <c r="K12" s="6">
        <f t="shared" ref="K12" si="14">K9*((16-5)/16)+1/16*(K10+K8+J8+J9+J10)</f>
        <v>0.101806640625</v>
      </c>
    </row>
    <row r="13" spans="3:19" ht="15.75" thickBot="1" x14ac:dyDescent="0.3">
      <c r="C13" s="11"/>
      <c r="D13" s="10"/>
      <c r="E13" s="7">
        <f>E10*0.5+1/16*(F10+F9+E9)</f>
        <v>6.25E-2</v>
      </c>
      <c r="F13" s="8">
        <f>F10*0.5+1/16*(G10+G9+F9+E9+E10)</f>
        <v>7.51953125E-2</v>
      </c>
      <c r="G13" s="9">
        <f>G10*0.5+1/16*(G9+F9+F10)</f>
        <v>6.25E-2</v>
      </c>
      <c r="I13" s="7">
        <f t="shared" ref="I13" si="15">I10*((16-3)/16)+1/16*(J10+J9+I9)</f>
        <v>0.101806640625</v>
      </c>
      <c r="J13" s="8">
        <f t="shared" ref="J13" si="16">J10*((16-5)/16)+1/16*(K10+K9+J9+I9+I10)</f>
        <v>0.101806640625</v>
      </c>
      <c r="K13" s="9">
        <f t="shared" ref="K13" si="17">K10*((16-3)/16)+1/16*(K9+J9+J10)</f>
        <v>0.101806640625</v>
      </c>
    </row>
    <row r="14" spans="3:19" x14ac:dyDescent="0.25">
      <c r="E14" s="1">
        <f>E11*0.5+1/16*(F11+F12+E12)</f>
        <v>5.17578125E-2</v>
      </c>
      <c r="F14" s="2">
        <f>F11*0.5+1/16*(G11+G12+F12+E11+E12)</f>
        <v>6.591796875E-2</v>
      </c>
      <c r="G14" s="3">
        <f>G11*0.5+1/16*(+G12+F11+F12)</f>
        <v>5.17578125E-2</v>
      </c>
      <c r="I14" s="1">
        <f t="shared" ref="I14" si="18">I11*((16-3)/16)+1/16*(J11+J12+I12)</f>
        <v>0.1070404052734375</v>
      </c>
      <c r="J14" s="2">
        <f t="shared" ref="J14" si="19">J11*((16-5)/16)+1/16*(K11+K12+J12+I11+I12)</f>
        <v>0.1070404052734375</v>
      </c>
      <c r="K14" s="3">
        <f t="shared" ref="K14" si="20">K11*((16-3)/16)+1/16*(+K12+J11+J12)</f>
        <v>0.1070404052734375</v>
      </c>
    </row>
    <row r="15" spans="3:19" x14ac:dyDescent="0.25">
      <c r="C15" s="11" t="s">
        <v>0</v>
      </c>
      <c r="D15" s="10">
        <v>4</v>
      </c>
      <c r="E15" s="4">
        <f>E12*0.5+1/16*(F12+F13+E13+F11+E11)</f>
        <v>6.591796875E-2</v>
      </c>
      <c r="F15" s="5">
        <f>F12*0.5+1/16*(G12+G13+F13+G11+F11+E11+E12+E13)</f>
        <v>0.123291015625</v>
      </c>
      <c r="G15" s="6">
        <f>G12*0.5+1/16*(G13+G11+F11+F12+F13)</f>
        <v>6.591796875E-2</v>
      </c>
      <c r="I15" s="4">
        <f t="shared" ref="I15" si="21">I12*((16-5)/16)+1/16*(J12+J13+I13+J11+I11)</f>
        <v>0.1070404052734375</v>
      </c>
      <c r="J15" s="5">
        <f t="shared" ref="J15" si="22">J12*((16-8)/16)+1/16*(K12+K13+J13+K11+J11+I11+I12+I13)</f>
        <v>0.1436767578125</v>
      </c>
      <c r="K15" s="6">
        <f t="shared" ref="K15" si="23">K12*((16-5)/16)+1/16*(K13+K11+J11+J12+J13)</f>
        <v>0.1070404052734375</v>
      </c>
    </row>
    <row r="16" spans="3:19" ht="15.75" thickBot="1" x14ac:dyDescent="0.3">
      <c r="E16" s="7">
        <f>E13*0.5+1/16*(F13+F12+E12)</f>
        <v>5.17578125E-2</v>
      </c>
      <c r="F16" s="8">
        <f>F13*0.5+1/16*(G13+G12+F12+E12+E13)</f>
        <v>6.591796875E-2</v>
      </c>
      <c r="G16" s="9">
        <f>G13*0.5+1/16*(G12+F12+F13)</f>
        <v>5.17578125E-2</v>
      </c>
      <c r="I16" s="7">
        <f t="shared" ref="I16" si="24">I13*((16-3)/16)+1/16*(J13+J12+I12)</f>
        <v>0.1070404052734375</v>
      </c>
      <c r="J16" s="8">
        <f t="shared" ref="J16" si="25">J13*((16-5)/16)+1/16*(K13+K12+J12+I12+I13)</f>
        <v>0.1070404052734375</v>
      </c>
      <c r="K16" s="9">
        <f t="shared" ref="K16" si="26">K13*((16-3)/16)+1/16*(K12+J12+J13)</f>
        <v>0.1070404052734375</v>
      </c>
    </row>
    <row r="17" spans="3:11" x14ac:dyDescent="0.25">
      <c r="E17" s="1">
        <f>E14*0.5+1/16*(F14+F15+E15)</f>
        <v>4.18243408203125E-2</v>
      </c>
      <c r="F17" s="2">
        <f>F14*0.5+1/16*(G14+G15+F15+E14+E15)</f>
        <v>5.53741455078125E-2</v>
      </c>
      <c r="G17" s="3">
        <f>G14*0.5+1/16*(+G15+F14+F15)</f>
        <v>4.18243408203125E-2</v>
      </c>
      <c r="I17" s="1">
        <f t="shared" ref="I17" si="27">I14*((16-3)/16)+1/16*(J14+J15+I15)</f>
        <v>0.10933017730712891</v>
      </c>
      <c r="J17" s="2">
        <f t="shared" ref="J17" si="28">J14*((16-5)/16)+1/16*(K14+K15+J15+I14+I15)</f>
        <v>0.10933017730712891</v>
      </c>
      <c r="K17" s="3">
        <f t="shared" ref="K17" si="29">K14*((16-3)/16)+1/16*(+K15+J14+J15)</f>
        <v>0.10933017730712891</v>
      </c>
    </row>
    <row r="18" spans="3:11" x14ac:dyDescent="0.25">
      <c r="C18" s="11" t="s">
        <v>0</v>
      </c>
      <c r="D18" s="10">
        <v>5</v>
      </c>
      <c r="E18" s="4">
        <f>E15*0.5+1/16*(F15+F16+E16+F14+E14)</f>
        <v>5.53741455078125E-2</v>
      </c>
      <c r="F18" s="5">
        <f>F15*0.5+1/16*(G15+G16+F16+G14+F14+E14+E15+E16)</f>
        <v>9.1064453125E-2</v>
      </c>
      <c r="G18" s="6">
        <f>G15*0.5+1/16*(G16+G14+F14+F15+F16)</f>
        <v>5.53741455078125E-2</v>
      </c>
      <c r="I18" s="4">
        <f t="shared" ref="I18" si="30">I15*((16-5)/16)+1/16*(J15+J16+I16+J14+I14)</f>
        <v>0.10933017730712891</v>
      </c>
      <c r="J18" s="5">
        <f t="shared" ref="J18" si="31">J15*((16-8)/16)+1/16*(K15+K16+J16+K14+J14+I14+I15+I16)</f>
        <v>0.12535858154296875</v>
      </c>
      <c r="K18" s="6">
        <f t="shared" ref="K18" si="32">K15*((16-5)/16)+1/16*(K16+K14+J14+J15+J16)</f>
        <v>0.10933017730712891</v>
      </c>
    </row>
    <row r="19" spans="3:11" ht="15.75" thickBot="1" x14ac:dyDescent="0.3">
      <c r="E19" s="7">
        <f>E16*0.5+1/16*(F16+F15+E15)</f>
        <v>4.18243408203125E-2</v>
      </c>
      <c r="F19" s="8">
        <f>F16*0.5+1/16*(G16+G15+F15+E15+E16)</f>
        <v>5.53741455078125E-2</v>
      </c>
      <c r="G19" s="9">
        <f>G16*0.5+1/16*(G15+F15+F16)</f>
        <v>4.18243408203125E-2</v>
      </c>
      <c r="I19" s="7">
        <f t="shared" ref="I19" si="33">I16*((16-3)/16)+1/16*(J16+J15+I15)</f>
        <v>0.10933017730712891</v>
      </c>
      <c r="J19" s="8">
        <f t="shared" ref="J19" si="34">J16*((16-5)/16)+1/16*(K16+K15+J15+I15+I16)</f>
        <v>0.10933017730712891</v>
      </c>
      <c r="K19" s="9">
        <f t="shared" ref="K19" si="35">K16*((16-3)/16)+1/16*(K15+J15+J16)</f>
        <v>0.10933017730712891</v>
      </c>
    </row>
    <row r="20" spans="3:11" x14ac:dyDescent="0.25">
      <c r="E20" s="1">
        <f>E17*0.5+1/16*(F17+F18+E18)</f>
        <v>3.3525466918945313E-2</v>
      </c>
      <c r="F20" s="2">
        <f>F17*0.5+1/16*(G17+G18+F18+E17+E18)</f>
        <v>4.5528411865234375E-2</v>
      </c>
      <c r="G20" s="3">
        <f>G17*0.5+1/16*(+G18+F17+F18)</f>
        <v>3.3525466918945313E-2</v>
      </c>
      <c r="I20" s="1">
        <f t="shared" ref="I20" si="36">I17*((16-3)/16)+1/16*(J17+J18+I18)</f>
        <v>0.1103319525718689</v>
      </c>
      <c r="J20" s="2">
        <f t="shared" ref="J20" si="37">J17*((16-5)/16)+1/16*(K17+K18+J18+I17+I18)</f>
        <v>0.1103319525718689</v>
      </c>
      <c r="K20" s="3">
        <f t="shared" ref="K20" si="38">K17*((16-3)/16)+1/16*(+K18+J17+J18)</f>
        <v>0.1103319525718689</v>
      </c>
    </row>
    <row r="21" spans="3:11" x14ac:dyDescent="0.25">
      <c r="C21" s="11" t="s">
        <v>0</v>
      </c>
      <c r="D21" s="10">
        <v>6</v>
      </c>
      <c r="E21" s="4">
        <f>E18*0.5+1/16*(F18+F19+E19+F17+E17)</f>
        <v>4.5528411865234375E-2</v>
      </c>
      <c r="F21" s="5">
        <f>F18*0.5+1/16*(G18+G19+F19+G17+F17+E17+E18+E19)</f>
        <v>6.983184814453125E-2</v>
      </c>
      <c r="G21" s="6">
        <f>G18*0.5+1/16*(G19+G17+F17+F18+F19)</f>
        <v>4.5528411865234375E-2</v>
      </c>
      <c r="I21" s="4">
        <f t="shared" ref="I21" si="39">I18*((16-5)/16)+1/16*(J18+J19+I19+J17+I17)</f>
        <v>0.1103319525718689</v>
      </c>
      <c r="J21" s="5">
        <f t="shared" ref="J21" si="40">J18*((16-8)/16)+1/16*(K18+K19+J19+K17+J17+I17+I18+I19)</f>
        <v>0.11734437942504883</v>
      </c>
      <c r="K21" s="6">
        <f t="shared" ref="K21" si="41">K18*((16-5)/16)+1/16*(K19+K17+J17+J18+J19)</f>
        <v>0.1103319525718689</v>
      </c>
    </row>
    <row r="22" spans="3:11" ht="15.75" thickBot="1" x14ac:dyDescent="0.3">
      <c r="E22" s="7">
        <f>E19*0.5+1/16*(F19+F18+E18)</f>
        <v>3.3525466918945313E-2</v>
      </c>
      <c r="F22" s="8">
        <f>F19*0.5+1/16*(G19+G18+F18+E18+E19)</f>
        <v>4.5528411865234375E-2</v>
      </c>
      <c r="G22" s="9">
        <f>G19*0.5+1/16*(G18+F18+F19)</f>
        <v>3.3525466918945313E-2</v>
      </c>
      <c r="I22" s="7">
        <f t="shared" ref="I22" si="42">I19*((16-3)/16)+1/16*(J19+J18+I18)</f>
        <v>0.1103319525718689</v>
      </c>
      <c r="J22" s="8">
        <f t="shared" ref="J22" si="43">J19*((16-5)/16)+1/16*(K19+K18+J18+I18+I19)</f>
        <v>0.1103319525718689</v>
      </c>
      <c r="K22" s="9">
        <f t="shared" ref="K22" si="44">K19*((16-3)/16)+1/16*(K18+J18+J19)</f>
        <v>0.1103319525718689</v>
      </c>
    </row>
    <row r="23" spans="3:11" x14ac:dyDescent="0.25">
      <c r="E23" s="1">
        <f>E20*0.5+1/16*(F20+F21+E21)</f>
        <v>2.6818275451660156E-2</v>
      </c>
      <c r="F23" s="2">
        <f>F20*0.5+1/16*(G20+G21+F21+E20+E21)</f>
        <v>3.7010431289672852E-2</v>
      </c>
      <c r="G23" s="3">
        <f>G20*0.5+1/16*(+G21+F20+F21)</f>
        <v>2.6818275451660156E-2</v>
      </c>
      <c r="I23" s="1">
        <f t="shared" ref="I23" si="45">I20*((16-3)/16)+1/16*(J20+J21+I21)</f>
        <v>0.11077022925019264</v>
      </c>
      <c r="J23" s="2">
        <f t="shared" ref="J23" si="46">J20*((16-5)/16)+1/16*(K20+K21+J21+I20+I21)</f>
        <v>0.11077022925019264</v>
      </c>
      <c r="K23" s="3">
        <f t="shared" ref="K23" si="47">K20*((16-3)/16)+1/16*(+K21+J20+J21)</f>
        <v>0.11077022925019264</v>
      </c>
    </row>
    <row r="24" spans="3:11" x14ac:dyDescent="0.25">
      <c r="C24" s="11" t="s">
        <v>0</v>
      </c>
      <c r="D24" s="10">
        <v>7</v>
      </c>
      <c r="E24" s="4">
        <f>E21*0.5+1/16*(F21+F22+E22+F20+E20)</f>
        <v>3.7010431289672852E-2</v>
      </c>
      <c r="F24" s="5">
        <f>F21*0.5+1/16*(G21+G22+F22+G20+F20+E20+E21+E22)</f>
        <v>5.4679393768310547E-2</v>
      </c>
      <c r="G24" s="6">
        <f>G21*0.5+1/16*(G22+G20+F20+F21+F22)</f>
        <v>3.7010431289672852E-2</v>
      </c>
      <c r="I24" s="4">
        <f t="shared" ref="I24" si="48">I21*((16-5)/16)+1/16*(J21+J22+I22+J20+I20)</f>
        <v>0.11077022925019264</v>
      </c>
      <c r="J24" s="5">
        <f t="shared" ref="J24" si="49">J21*((16-8)/16)+1/16*(K21+K22+J22+K20+J20+I20+I21+I22)</f>
        <v>0.11383816599845886</v>
      </c>
      <c r="K24" s="6">
        <f t="shared" ref="K24" si="50">K21*((16-5)/16)+1/16*(K22+K20+J20+J21+J22)</f>
        <v>0.11077022925019264</v>
      </c>
    </row>
    <row r="25" spans="3:11" ht="15.75" thickBot="1" x14ac:dyDescent="0.3">
      <c r="E25" s="7">
        <f>E22*0.5+1/16*(F22+F21+E21)</f>
        <v>2.6818275451660156E-2</v>
      </c>
      <c r="F25" s="8">
        <f>F22*0.5+1/16*(G22+G21+F21+E21+E22)</f>
        <v>3.7010431289672852E-2</v>
      </c>
      <c r="G25" s="9">
        <f>G22*0.5+1/16*(G21+F21+F22)</f>
        <v>2.6818275451660156E-2</v>
      </c>
      <c r="I25" s="7">
        <f t="shared" ref="I25" si="51">I22*((16-3)/16)+1/16*(J22+J21+I21)</f>
        <v>0.11077022925019264</v>
      </c>
      <c r="J25" s="8">
        <f t="shared" ref="J25" si="52">J22*((16-5)/16)+1/16*(K22+K21+J21+I21+I22)</f>
        <v>0.11077022925019264</v>
      </c>
      <c r="K25" s="9">
        <f t="shared" ref="K25" si="53">K22*((16-3)/16)+1/16*(K21+J21+J22)</f>
        <v>0.11077022925019264</v>
      </c>
    </row>
    <row r="26" spans="3:11" x14ac:dyDescent="0.25">
      <c r="E26" s="1">
        <f>E23*0.5+1/16*(F23+F24+E24)</f>
        <v>2.1452903747558594E-2</v>
      </c>
      <c r="F26" s="2">
        <f>F23*0.5+1/16*(G23+G24+F24+E23+E24)</f>
        <v>2.9901266098022461E-2</v>
      </c>
      <c r="G26" s="3">
        <f>G23*0.5+1/16*(+G24+F23+F24)</f>
        <v>2.1452903747558594E-2</v>
      </c>
      <c r="I26" s="1">
        <f t="shared" ref="I26" si="54">I23*((16-3)/16)+1/16*(J23+J24+I24)</f>
        <v>0.11096197529695928</v>
      </c>
      <c r="J26" s="2">
        <f t="shared" ref="J26" si="55">J23*((16-5)/16)+1/16*(K23+K24+J24+I23+I24)</f>
        <v>0.11096197529695928</v>
      </c>
      <c r="K26" s="3">
        <f t="shared" ref="K26" si="56">K23*((16-3)/16)+1/16*(+K24+J23+J24)</f>
        <v>0.11096197529695928</v>
      </c>
    </row>
    <row r="27" spans="3:11" x14ac:dyDescent="0.25">
      <c r="C27" s="11" t="s">
        <v>0</v>
      </c>
      <c r="D27" s="10">
        <v>8</v>
      </c>
      <c r="E27" s="4">
        <f>E24*0.5+1/16*(F24+F25+E25+F23+E23)</f>
        <v>2.9901266098022461E-2</v>
      </c>
      <c r="F27" s="5">
        <f>F24*0.5+1/16*(G24+G25+F25+G23+F23+E23+E24+E25)</f>
        <v>4.3296873569488525E-2</v>
      </c>
      <c r="G27" s="6">
        <f>G24*0.5+1/16*(G25+G23+F23+F24+F25)</f>
        <v>2.9901266098022461E-2</v>
      </c>
      <c r="I27" s="4">
        <f t="shared" ref="I27" si="57">I24*((16-5)/16)+1/16*(J24+J25+I25+J23+I23)</f>
        <v>0.11096197529695928</v>
      </c>
      <c r="J27" s="5">
        <f t="shared" ref="J27" si="58">J24*((16-8)/16)+1/16*(K24+K25+J25+K23+J23+I23+I24+I25)</f>
        <v>0.11230419762432575</v>
      </c>
      <c r="K27" s="6">
        <f t="shared" ref="K27" si="59">K24*((16-5)/16)+1/16*(K25+K23+J23+J24+J25)</f>
        <v>0.11096197529695928</v>
      </c>
    </row>
    <row r="28" spans="3:11" ht="15.75" thickBot="1" x14ac:dyDescent="0.3">
      <c r="E28" s="7">
        <f>E25*0.5+1/16*(F25+F24+E24)</f>
        <v>2.1452903747558594E-2</v>
      </c>
      <c r="F28" s="8">
        <f>F25*0.5+1/16*(G25+G24+F24+E24+E25)</f>
        <v>2.9901266098022461E-2</v>
      </c>
      <c r="G28" s="9">
        <f>G25*0.5+1/16*(G24+F24+F25)</f>
        <v>2.1452903747558594E-2</v>
      </c>
      <c r="I28" s="7">
        <f t="shared" ref="I28" si="60">I25*((16-3)/16)+1/16*(J25+J24+I24)</f>
        <v>0.11096197529695928</v>
      </c>
      <c r="J28" s="8">
        <f t="shared" ref="J28" si="61">J25*((16-5)/16)+1/16*(K25+K24+J24+I24+I25)</f>
        <v>0.11096197529695928</v>
      </c>
      <c r="K28" s="9">
        <f t="shared" ref="K28" si="62">K25*((16-3)/16)+1/16*(K24+J24+J25)</f>
        <v>0.11096197529695928</v>
      </c>
    </row>
    <row r="29" spans="3:11" x14ac:dyDescent="0.25">
      <c r="E29" s="1">
        <f>E26*0.5+1/16*(F26+F27+E27)</f>
        <v>1.7170164734125137E-2</v>
      </c>
      <c r="F29" s="2">
        <f>F26*0.5+1/16*(G26+G27+F27+E26+E27)</f>
        <v>2.4075958877801895E-2</v>
      </c>
      <c r="G29" s="3">
        <f>G26*0.5+1/16*(+G27+F26+F27)</f>
        <v>1.7170164734125137E-2</v>
      </c>
      <c r="I29" s="1">
        <f t="shared" ref="I29" si="63">I26*((16-3)/16)+1/16*(J26+J27+I27)</f>
        <v>0.11104586419241969</v>
      </c>
      <c r="J29" s="2">
        <f t="shared" ref="J29" si="64">J26*((16-5)/16)+1/16*(K26+K27+J27+I26+I27)</f>
        <v>0.11104586419241969</v>
      </c>
      <c r="K29" s="3">
        <f t="shared" ref="K29" si="65">K26*((16-3)/16)+1/16*(+K27+J26+J27)</f>
        <v>0.11104586419241969</v>
      </c>
    </row>
    <row r="30" spans="3:11" x14ac:dyDescent="0.25">
      <c r="C30" s="11" t="s">
        <v>0</v>
      </c>
      <c r="D30" s="10">
        <v>9</v>
      </c>
      <c r="E30" s="4">
        <f>E27*0.5+1/16*(F27+F28+E28+F26+E26)</f>
        <v>2.4075958877801895E-2</v>
      </c>
      <c r="F30" s="5">
        <f>F27*0.5+1/16*(G27+G28+F28+G26+F26+E26+E27+E28)</f>
        <v>3.4486979246139526E-2</v>
      </c>
      <c r="G30" s="6">
        <f>G27*0.5+1/16*(G28+G26+F26+F27+F28)</f>
        <v>2.4075958877801895E-2</v>
      </c>
      <c r="I30" s="4">
        <f t="shared" ref="I30" si="66">I27*((16-5)/16)+1/16*(J27+J28+I28+J26+I26)</f>
        <v>0.11104586419241969</v>
      </c>
      <c r="J30" s="5">
        <f t="shared" ref="J30" si="67">J27*((16-8)/16)+1/16*(K27+K28+J28+K26+J26+I26+I27+I28)</f>
        <v>0.11163308646064252</v>
      </c>
      <c r="K30" s="6">
        <f t="shared" ref="K30" si="68">K27*((16-5)/16)+1/16*(K28+K26+J26+J27+J28)</f>
        <v>0.11104586419241969</v>
      </c>
    </row>
    <row r="31" spans="3:11" ht="15.75" thickBot="1" x14ac:dyDescent="0.3">
      <c r="E31" s="7">
        <f>E28*0.5+1/16*(F28+F27+E27)</f>
        <v>1.7170164734125137E-2</v>
      </c>
      <c r="F31" s="8">
        <f>F28*0.5+1/16*(G28+G27+F27+E27+E28)</f>
        <v>2.4075958877801895E-2</v>
      </c>
      <c r="G31" s="9">
        <f>G28*0.5+1/16*(G27+F27+F28)</f>
        <v>1.7170164734125137E-2</v>
      </c>
      <c r="I31" s="7">
        <f t="shared" ref="I31" si="69">I28*((16-3)/16)+1/16*(J28+J27+I27)</f>
        <v>0.11104586419241969</v>
      </c>
      <c r="J31" s="8">
        <f t="shared" ref="J31" si="70">J28*((16-5)/16)+1/16*(K28+K27+J27+I27+I28)</f>
        <v>0.11104586419241969</v>
      </c>
      <c r="K31" s="9">
        <f t="shared" ref="K31" si="71">K28*((16-3)/16)+1/16*(K27+J27+J28)</f>
        <v>0.11104586419241969</v>
      </c>
    </row>
    <row r="32" spans="3:11" x14ac:dyDescent="0.25">
      <c r="E32" s="1">
        <f>E29*0.5+1/16*(F29+F30+E30)</f>
        <v>1.3750013429671526E-2</v>
      </c>
      <c r="F32" s="2">
        <f>F29*0.5+1/16*(G29+G30+F30+E29+E30)</f>
        <v>1.9349181093275547E-2</v>
      </c>
      <c r="G32" s="3">
        <f>G29*0.5+1/16*(+G30+F29+F30)</f>
        <v>1.3750013429671526E-2</v>
      </c>
      <c r="I32" s="1">
        <f t="shared" ref="I32" si="72">I29*((16-3)/16)+1/16*(J29+J30+I30)</f>
        <v>0.11108256558418361</v>
      </c>
      <c r="J32" s="2">
        <f t="shared" ref="J32" si="73">J29*((16-5)/16)+1/16*(K29+K30+J30+I29+I30)</f>
        <v>0.11108256558418361</v>
      </c>
      <c r="K32" s="3">
        <f t="shared" ref="K32" si="74">K29*((16-3)/16)+1/16*(+K30+J29+J30)</f>
        <v>0.11108256558418361</v>
      </c>
    </row>
    <row r="33" spans="3:11" x14ac:dyDescent="0.25">
      <c r="C33" s="11" t="s">
        <v>0</v>
      </c>
      <c r="D33" s="10">
        <v>10</v>
      </c>
      <c r="E33" s="4">
        <f>E30*0.5+1/16*(F30+F31+E31+F29+E29)</f>
        <v>1.9349181093275547E-2</v>
      </c>
      <c r="F33" s="5">
        <f>F30*0.5+1/16*(G30+G31+F31+G29+F29+E29+E30+E31)</f>
        <v>2.7555020526051521E-2</v>
      </c>
      <c r="G33" s="6">
        <f>G30*0.5+1/16*(G31+G29+F29+F30+F31)</f>
        <v>1.9349181093275547E-2</v>
      </c>
      <c r="I33" s="4">
        <f t="shared" ref="I33" si="75">I30*((16-5)/16)+1/16*(J30+J31+I31+J29+I29)</f>
        <v>0.11108256558418361</v>
      </c>
      <c r="J33" s="5">
        <f t="shared" ref="J33" si="76">J30*((16-8)/16)+1/16*(K30+K31+J31+K29+J29+I29+I30+I31)</f>
        <v>0.1113394753265311</v>
      </c>
      <c r="K33" s="6">
        <f t="shared" ref="K33" si="77">K30*((16-5)/16)+1/16*(K31+K29+J29+J30+J31)</f>
        <v>0.11108256558418361</v>
      </c>
    </row>
    <row r="34" spans="3:11" ht="15.75" thickBot="1" x14ac:dyDescent="0.3">
      <c r="E34" s="7">
        <f>E31*0.5+1/16*(F31+F30+E30)</f>
        <v>1.3750013429671526E-2</v>
      </c>
      <c r="F34" s="8">
        <f>F31*0.5+1/16*(G31+G30+F30+E30+E31)</f>
        <v>1.9349181093275547E-2</v>
      </c>
      <c r="G34" s="9">
        <f>G31*0.5+1/16*(G30+F30+F31)</f>
        <v>1.3750013429671526E-2</v>
      </c>
      <c r="I34" s="7">
        <f t="shared" ref="I34" si="78">I31*((16-3)/16)+1/16*(J31+J30+I30)</f>
        <v>0.11108256558418361</v>
      </c>
      <c r="J34" s="8">
        <f t="shared" ref="J34" si="79">J31*((16-5)/16)+1/16*(K31+K30+J30+I30+I31)</f>
        <v>0.11108256558418361</v>
      </c>
      <c r="K34" s="9">
        <f t="shared" ref="K34" si="80">K31*((16-3)/16)+1/16*(K30+J30+J31)</f>
        <v>0.11108256558418361</v>
      </c>
    </row>
    <row r="35" spans="3:11" x14ac:dyDescent="0.25">
      <c r="E35" s="1">
        <f>E32*0.5+1/16*(F32+F33+E33)</f>
        <v>1.1015843134373426E-2</v>
      </c>
      <c r="F35" s="2">
        <f>F32*0.5+1/16*(G32+G33+F33+E32+E33)</f>
        <v>1.5534178644884378E-2</v>
      </c>
      <c r="G35" s="3">
        <f>G32*0.5+1/16*(+G33+F32+F33)</f>
        <v>1.1015843134373426E-2</v>
      </c>
      <c r="I35" s="1">
        <f t="shared" ref="I35" si="81">I32*((16-3)/16)+1/16*(J32+J33+I33)</f>
        <v>0.11109862244308033</v>
      </c>
      <c r="J35" s="2">
        <f t="shared" ref="J35" si="82">J32*((16-5)/16)+1/16*(K32+K33+J33+I32+I33)</f>
        <v>0.11109862244308033</v>
      </c>
      <c r="K35" s="3">
        <f t="shared" ref="K35" si="83">K32*((16-3)/16)+1/16*(+K33+J32+J33)</f>
        <v>0.11109862244308033</v>
      </c>
    </row>
    <row r="36" spans="3:11" x14ac:dyDescent="0.25">
      <c r="C36" s="11" t="s">
        <v>0</v>
      </c>
      <c r="D36" s="10">
        <v>11</v>
      </c>
      <c r="E36" s="4">
        <f>E33*0.5+1/16*(F33+F34+E34+F32+E32)</f>
        <v>1.5534178644884378E-2</v>
      </c>
      <c r="F36" s="5">
        <f>F33*0.5+1/16*(G33+G34+F34+G32+F32+E32+E33+E34)</f>
        <v>2.2052308893762529E-2</v>
      </c>
      <c r="G36" s="6">
        <f>G33*0.5+1/16*(G34+G32+F32+F33+F34)</f>
        <v>1.5534178644884378E-2</v>
      </c>
      <c r="I36" s="4">
        <f t="shared" ref="I36" si="84">I33*((16-5)/16)+1/16*(J33+J34+I34+J32+I32)</f>
        <v>0.11109862244308033</v>
      </c>
      <c r="J36" s="5">
        <f t="shared" ref="J36" si="85">J33*((16-8)/16)+1/16*(K33+K34+J34+K32+J32+I32+I33+I34)</f>
        <v>0.11121102045535736</v>
      </c>
      <c r="K36" s="6">
        <f t="shared" ref="K36" si="86">K33*((16-5)/16)+1/16*(K34+K32+J32+J33+J34)</f>
        <v>0.11109862244308033</v>
      </c>
    </row>
    <row r="37" spans="3:11" ht="15.75" thickBot="1" x14ac:dyDescent="0.3">
      <c r="E37" s="7">
        <f>E34*0.5+1/16*(F34+F33+E33)</f>
        <v>1.1015843134373426E-2</v>
      </c>
      <c r="F37" s="8">
        <f>F34*0.5+1/16*(G34+G33+F33+E33+E34)</f>
        <v>1.5534178644884378E-2</v>
      </c>
      <c r="G37" s="9">
        <f>G34*0.5+1/16*(G33+F33+F34)</f>
        <v>1.1015843134373426E-2</v>
      </c>
      <c r="I37" s="7">
        <f t="shared" ref="I37" si="87">I34*((16-3)/16)+1/16*(J34+J33+I33)</f>
        <v>0.11109862244308033</v>
      </c>
      <c r="J37" s="8">
        <f t="shared" ref="J37" si="88">J34*((16-5)/16)+1/16*(K34+K33+J33+I33+I34)</f>
        <v>0.11109862244308033</v>
      </c>
      <c r="K37" s="9">
        <f t="shared" ref="K37" si="89">K34*((16-3)/16)+1/16*(K33+J33+J34)</f>
        <v>0.11109862244308033</v>
      </c>
    </row>
    <row r="38" spans="3:11" x14ac:dyDescent="0.25">
      <c r="E38" s="1">
        <f>E35*0.5+1/16*(F35+F36+E36)</f>
        <v>8.8279632036574185E-3</v>
      </c>
      <c r="F38" s="2">
        <f>F35*0.5+1/16*(G35+G36+F36+E35+E36)</f>
        <v>1.2464111350709572E-2</v>
      </c>
      <c r="G38" s="3">
        <f>G35*0.5+1/16*(+G36+F35+F36)</f>
        <v>8.8279632036574185E-3</v>
      </c>
      <c r="I38" s="1">
        <f t="shared" ref="I38" si="90">I35*((16-3)/16)+1/16*(J35+J36+I36)</f>
        <v>0.11110564731884764</v>
      </c>
      <c r="J38" s="2">
        <f t="shared" ref="J38" si="91">J35*((16-5)/16)+1/16*(K35+K36+J36+I35+I36)</f>
        <v>0.11110564731884764</v>
      </c>
      <c r="K38" s="3">
        <f t="shared" ref="K38" si="92">K35*((16-3)/16)+1/16*(+K36+J35+J36)</f>
        <v>0.11110564731884764</v>
      </c>
    </row>
    <row r="39" spans="3:11" x14ac:dyDescent="0.25">
      <c r="C39" s="11" t="s">
        <v>0</v>
      </c>
      <c r="D39" s="10">
        <v>12</v>
      </c>
      <c r="E39" s="4">
        <f>E36*0.5+1/16*(F36+F37+E37+F35+E35)</f>
        <v>1.2464111350709572E-2</v>
      </c>
      <c r="F39" s="5">
        <f>F36*0.5+1/16*(G36+G37+F37+G35+F35+E35+E36+E37)</f>
        <v>1.7663659891695715E-2</v>
      </c>
      <c r="G39" s="6">
        <f>G36*0.5+1/16*(G37+G35+F35+F36+F37)</f>
        <v>1.2464111350709572E-2</v>
      </c>
      <c r="I39" s="4">
        <f t="shared" ref="I39" si="93">I36*((16-5)/16)+1/16*(J36+J37+I37+J35+I35)</f>
        <v>0.11110564731884764</v>
      </c>
      <c r="J39" s="5">
        <f t="shared" ref="J39" si="94">J36*((16-8)/16)+1/16*(K36+K37+J37+K35+J35+I35+I36+I37)</f>
        <v>0.11115482144921884</v>
      </c>
      <c r="K39" s="6">
        <f t="shared" ref="K39" si="95">K36*((16-5)/16)+1/16*(K37+K35+J35+J36+J37)</f>
        <v>0.11110564731884764</v>
      </c>
    </row>
    <row r="40" spans="3:11" ht="15.75" thickBot="1" x14ac:dyDescent="0.3">
      <c r="E40" s="7">
        <f>E37*0.5+1/16*(F37+F36+E36)</f>
        <v>8.8279632036574185E-3</v>
      </c>
      <c r="F40" s="8">
        <f>F37*0.5+1/16*(G37+G36+F36+E36+E37)</f>
        <v>1.2464111350709572E-2</v>
      </c>
      <c r="G40" s="9">
        <f>G37*0.5+1/16*(G36+F36+F37)</f>
        <v>8.8279632036574185E-3</v>
      </c>
      <c r="I40" s="7">
        <f t="shared" ref="I40" si="96">I37*((16-3)/16)+1/16*(J37+J36+I36)</f>
        <v>0.11110564731884764</v>
      </c>
      <c r="J40" s="8">
        <f t="shared" ref="J40" si="97">J37*((16-5)/16)+1/16*(K37+K36+J36+I36+I37)</f>
        <v>0.11110564731884764</v>
      </c>
      <c r="K40" s="9">
        <f t="shared" ref="K40" si="98">K37*((16-3)/16)+1/16*(K36+J36+J37)</f>
        <v>0.11110564731884764</v>
      </c>
    </row>
    <row r="41" spans="3:11" x14ac:dyDescent="0.25">
      <c r="E41" s="1">
        <f>E38*0.5+1/16*(F38+F39+E39)</f>
        <v>7.075974263898388E-3</v>
      </c>
      <c r="F41" s="2">
        <f>F38*0.5+1/16*(G38+G39+F39+E38+E39)</f>
        <v>9.9975437378816423E-3</v>
      </c>
      <c r="G41" s="3">
        <f>G38*0.5+1/16*(+G39+F38+F39)</f>
        <v>7.075974263898388E-3</v>
      </c>
      <c r="I41" s="1">
        <f t="shared" ref="I41" si="99">I38*((16-3)/16)+1/16*(J38+J39+I39)</f>
        <v>0.11110872070199584</v>
      </c>
      <c r="J41" s="2">
        <f t="shared" ref="J41" si="100">J38*((16-5)/16)+1/16*(K38+K39+J39+I38+I39)</f>
        <v>0.11110872070199584</v>
      </c>
      <c r="K41" s="3">
        <f t="shared" ref="K41" si="101">K38*((16-3)/16)+1/16*(+K39+J38+J39)</f>
        <v>0.11110872070199584</v>
      </c>
    </row>
    <row r="42" spans="3:11" x14ac:dyDescent="0.25">
      <c r="C42" s="11" t="s">
        <v>0</v>
      </c>
      <c r="D42" s="10">
        <v>13</v>
      </c>
      <c r="E42" s="4">
        <f>E39*0.5+1/16*(F39+F40+E40+F38+E38)</f>
        <v>9.9975437378816423E-3</v>
      </c>
      <c r="F42" s="5">
        <f>F39*0.5+1/16*(G39+G40+F40+G38+F38+E38+E39+E40)</f>
        <v>1.4154848584439605E-2</v>
      </c>
      <c r="G42" s="6">
        <f>G39*0.5+1/16*(G40+G38+F38+F39+F40)</f>
        <v>9.9975437378816423E-3</v>
      </c>
      <c r="I42" s="4">
        <f t="shared" ref="I42" si="102">I39*((16-5)/16)+1/16*(J39+J40+I40+J38+I38)</f>
        <v>0.11110872070199584</v>
      </c>
      <c r="J42" s="5">
        <f t="shared" ref="J42" si="103">J39*((16-8)/16)+1/16*(K39+K40+J40+K38+J38+I38+I39+I40)</f>
        <v>0.11113023438403324</v>
      </c>
      <c r="K42" s="6">
        <f t="shared" ref="K42" si="104">K39*((16-5)/16)+1/16*(K40+K38+J38+J39+J40)</f>
        <v>0.11110872070199584</v>
      </c>
    </row>
    <row r="43" spans="3:11" ht="15.75" thickBot="1" x14ac:dyDescent="0.3">
      <c r="E43" s="7">
        <f>E40*0.5+1/16*(F40+F39+E39)</f>
        <v>7.075974263898388E-3</v>
      </c>
      <c r="F43" s="8">
        <f>F40*0.5+1/16*(G40+G39+F39+E39+E40)</f>
        <v>9.9975437378816423E-3</v>
      </c>
      <c r="G43" s="9">
        <f>G40*0.5+1/16*(G39+F39+F40)</f>
        <v>7.075974263898388E-3</v>
      </c>
      <c r="I43" s="7">
        <f t="shared" ref="I43" si="105">I40*((16-3)/16)+1/16*(J40+J39+I39)</f>
        <v>0.11110872070199584</v>
      </c>
      <c r="J43" s="8">
        <f t="shared" ref="J43" si="106">J40*((16-5)/16)+1/16*(K40+K39+J39+I39+I40)</f>
        <v>0.11110872070199584</v>
      </c>
      <c r="K43" s="9">
        <f t="shared" ref="K43" si="107">K40*((16-3)/16)+1/16*(K39+J39+J40)</f>
        <v>0.11110872070199584</v>
      </c>
    </row>
    <row r="44" spans="3:11" x14ac:dyDescent="0.25">
      <c r="E44" s="1">
        <f>E41*0.5+1/16*(F41+F42+E42)</f>
        <v>5.6723581357118746E-3</v>
      </c>
      <c r="F44" s="2">
        <f>F41*0.5+1/16*(G41+G42+F42+E41+E42)</f>
        <v>8.0176396556908003E-3</v>
      </c>
      <c r="G44" s="3">
        <f>G41*0.5+1/16*(+G42+F41+F42)</f>
        <v>5.6723581357118746E-3</v>
      </c>
      <c r="I44" s="1">
        <f t="shared" ref="I44" si="108">I41*((16-3)/16)+1/16*(J41+J42+I42)</f>
        <v>0.11111006530712318</v>
      </c>
      <c r="J44" s="2">
        <f t="shared" ref="J44" si="109">J41*((16-5)/16)+1/16*(K41+K42+J42+I41+I42)</f>
        <v>0.11111006530712318</v>
      </c>
      <c r="K44" s="3">
        <f t="shared" ref="K44" si="110">K41*((16-3)/16)+1/16*(+K42+J41+J42)</f>
        <v>0.11111006530712318</v>
      </c>
    </row>
    <row r="45" spans="3:11" x14ac:dyDescent="0.25">
      <c r="C45" s="11" t="s">
        <v>0</v>
      </c>
      <c r="D45" s="10">
        <v>14</v>
      </c>
      <c r="E45" s="4">
        <f>E42*0.5+1/16*(F42+F43+E43+F41+E41)</f>
        <v>8.0176396556908003E-3</v>
      </c>
      <c r="F45" s="5">
        <f>F42*0.5+1/16*(G42+G43+F43+G41+F41+E41+E42+E43)</f>
        <v>1.134580379266481E-2</v>
      </c>
      <c r="G45" s="6">
        <f>G42*0.5+1/16*(G43+G41+F41+F42+F43)</f>
        <v>8.0176396556908003E-3</v>
      </c>
      <c r="I45" s="4">
        <f t="shared" ref="I45" si="111">I42*((16-5)/16)+1/16*(J42+J43+I43+J41+I41)</f>
        <v>0.11111006530712318</v>
      </c>
      <c r="J45" s="5">
        <f t="shared" ref="J45" si="112">J42*((16-8)/16)+1/16*(K42+K43+J43+K41+J41+I41+I42+I43)</f>
        <v>0.11111947754301454</v>
      </c>
      <c r="K45" s="6">
        <f t="shared" ref="K45" si="113">K42*((16-5)/16)+1/16*(K43+K41+J41+J42+J43)</f>
        <v>0.11111006530712318</v>
      </c>
    </row>
    <row r="46" spans="3:11" ht="15.75" thickBot="1" x14ac:dyDescent="0.3">
      <c r="E46" s="7">
        <f>E43*0.5+1/16*(F43+F42+E42)</f>
        <v>5.6723581357118746E-3</v>
      </c>
      <c r="F46" s="8">
        <f>F43*0.5+1/16*(G43+G42+F42+E42+E43)</f>
        <v>8.0176396556908003E-3</v>
      </c>
      <c r="G46" s="9">
        <f>G43*0.5+1/16*(G42+F42+F43)</f>
        <v>5.6723581357118746E-3</v>
      </c>
      <c r="I46" s="7">
        <f t="shared" ref="I46" si="114">I43*((16-3)/16)+1/16*(J43+J42+I42)</f>
        <v>0.11111006530712318</v>
      </c>
      <c r="J46" s="8">
        <f t="shared" ref="J46" si="115">J43*((16-5)/16)+1/16*(K43+K42+J42+I42+I43)</f>
        <v>0.11111006530712318</v>
      </c>
      <c r="K46" s="9">
        <f t="shared" ref="K46" si="116">K43*((16-3)/16)+1/16*(K42+J42+J43)</f>
        <v>0.11111006530712318</v>
      </c>
    </row>
    <row r="47" spans="3:11" x14ac:dyDescent="0.25">
      <c r="E47" s="1">
        <f>E44*0.5+1/16*(F44+F45+E45)</f>
        <v>4.547496761858838E-3</v>
      </c>
      <c r="F47" s="2">
        <f>F44*0.5+1/16*(G44+G45+F45+E44+E45)</f>
        <v>6.4291822888122852E-3</v>
      </c>
      <c r="G47" s="3">
        <f>G44*0.5+1/16*(+G45+F44+F45)</f>
        <v>4.547496761858838E-3</v>
      </c>
      <c r="I47" s="1">
        <f t="shared" ref="I47" si="117">I44*((16-3)/16)+1/16*(J44+J45+I45)</f>
        <v>0.11111065357186639</v>
      </c>
      <c r="J47" s="2">
        <f t="shared" ref="J47" si="118">J44*((16-5)/16)+1/16*(K44+K45+J45+I44+I45)</f>
        <v>0.11111065357186639</v>
      </c>
      <c r="K47" s="3">
        <f t="shared" ref="K47" si="119">K44*((16-3)/16)+1/16*(+K45+J44+J45)</f>
        <v>0.11111065357186639</v>
      </c>
    </row>
    <row r="48" spans="3:11" x14ac:dyDescent="0.25">
      <c r="C48" s="11" t="s">
        <v>0</v>
      </c>
      <c r="D48" s="10">
        <v>15</v>
      </c>
      <c r="E48" s="4">
        <f>E45*0.5+1/16*(F45+F46+E46+F44+E44)</f>
        <v>6.4291822888122852E-3</v>
      </c>
      <c r="F48" s="5">
        <f>F45*0.5+1/16*(G45+G46+F46+G44+F44+E44+E45+E46)</f>
        <v>9.0954013441830739E-3</v>
      </c>
      <c r="G48" s="6">
        <f>G45*0.5+1/16*(G46+G44+F44+F45+F46)</f>
        <v>6.4291822888122852E-3</v>
      </c>
      <c r="I48" s="4">
        <f t="shared" ref="I48" si="120">I45*((16-5)/16)+1/16*(J45+J46+I46+J44+I44)</f>
        <v>0.11111065357186639</v>
      </c>
      <c r="J48" s="5">
        <f t="shared" ref="J48" si="121">J45*((16-8)/16)+1/16*(K45+K46+J46+K44+J44+I44+I45+I46)</f>
        <v>0.11111477142506887</v>
      </c>
      <c r="K48" s="6">
        <f t="shared" ref="K48" si="122">K45*((16-5)/16)+1/16*(K46+K44+J44+J45+J46)</f>
        <v>0.11111065357186639</v>
      </c>
    </row>
    <row r="49" spans="3:11" ht="15.75" thickBot="1" x14ac:dyDescent="0.3">
      <c r="E49" s="7">
        <f>E46*0.5+1/16*(F46+F45+E45)</f>
        <v>4.547496761858838E-3</v>
      </c>
      <c r="F49" s="8">
        <f>F46*0.5+1/16*(G46+G45+F45+E45+E46)</f>
        <v>6.4291822888122852E-3</v>
      </c>
      <c r="G49" s="9">
        <f>G46*0.5+1/16*(G45+F45+F46)</f>
        <v>4.547496761858838E-3</v>
      </c>
      <c r="I49" s="7">
        <f t="shared" ref="I49" si="123">I46*((16-3)/16)+1/16*(J46+J45+I45)</f>
        <v>0.11111065357186639</v>
      </c>
      <c r="J49" s="8">
        <f t="shared" ref="J49" si="124">J46*((16-5)/16)+1/16*(K46+K45+J45+I45+I46)</f>
        <v>0.11111065357186639</v>
      </c>
      <c r="K49" s="9">
        <f t="shared" ref="K49" si="125">K46*((16-3)/16)+1/16*(K45+J45+J46)</f>
        <v>0.11111065357186639</v>
      </c>
    </row>
    <row r="50" spans="3:11" x14ac:dyDescent="0.25">
      <c r="E50" s="1">
        <f>E47*0.5+1/16*(F47+F48+E48)</f>
        <v>3.6458587510423968E-3</v>
      </c>
      <c r="F50" s="2">
        <f>F47*0.5+1/16*(G47+G48+F48+E47+E48)</f>
        <v>5.1551386097514751E-3</v>
      </c>
      <c r="G50" s="3">
        <f>G47*0.5+1/16*(+G48+F47+F48)</f>
        <v>3.6458587510423968E-3</v>
      </c>
      <c r="I50" s="1">
        <f t="shared" ref="I50" si="126">I47*((16-3)/16)+1/16*(J47+J48+I48)</f>
        <v>0.11111091093769154</v>
      </c>
      <c r="J50" s="2">
        <f t="shared" ref="J50" si="127">J47*((16-5)/16)+1/16*(K47+K48+J48+I47+I48)</f>
        <v>0.11111091093769154</v>
      </c>
      <c r="K50" s="3">
        <f t="shared" ref="K50" si="128">K47*((16-3)/16)+1/16*(+K48+J47+J48)</f>
        <v>0.11111091093769154</v>
      </c>
    </row>
    <row r="51" spans="3:11" x14ac:dyDescent="0.25">
      <c r="C51" s="11" t="s">
        <v>0</v>
      </c>
      <c r="D51" s="10">
        <v>16</v>
      </c>
      <c r="E51" s="4">
        <f>E48*0.5+1/16*(F48+F49+E49+F47+E47)</f>
        <v>5.1551386097514751E-3</v>
      </c>
      <c r="F51" s="5">
        <f>F48*0.5+1/16*(G48+G49+F49+G47+F47+E47+E48+E49)</f>
        <v>7.2918704347593177E-3</v>
      </c>
      <c r="G51" s="6">
        <f>G48*0.5+1/16*(G49+G47+F47+F48+F49)</f>
        <v>5.1551386097514751E-3</v>
      </c>
      <c r="I51" s="4">
        <f t="shared" ref="I51" si="129">I48*((16-5)/16)+1/16*(J48+J49+I49+J47+I47)</f>
        <v>0.11111091093769154</v>
      </c>
      <c r="J51" s="5">
        <f t="shared" ref="J51" si="130">J48*((16-8)/16)+1/16*(K48+K49+J49+K47+J47+I47+I48+I49)</f>
        <v>0.11111271249846764</v>
      </c>
      <c r="K51" s="6">
        <f t="shared" ref="K51" si="131">K48*((16-5)/16)+1/16*(K49+K47+J47+J48+J49)</f>
        <v>0.11111091093769154</v>
      </c>
    </row>
    <row r="52" spans="3:11" ht="15.75" thickBot="1" x14ac:dyDescent="0.3">
      <c r="E52" s="7">
        <f>E49*0.5+1/16*(F49+F48+E48)</f>
        <v>3.6458587510423968E-3</v>
      </c>
      <c r="F52" s="8">
        <f>F49*0.5+1/16*(G49+G48+F48+E48+E49)</f>
        <v>5.1551386097514751E-3</v>
      </c>
      <c r="G52" s="9">
        <f>G49*0.5+1/16*(G48+F48+F49)</f>
        <v>3.6458587510423968E-3</v>
      </c>
      <c r="I52" s="7">
        <f t="shared" ref="I52" si="132">I49*((16-3)/16)+1/16*(J49+J48+I48)</f>
        <v>0.11111091093769154</v>
      </c>
      <c r="J52" s="8">
        <f t="shared" ref="J52" si="133">J49*((16-5)/16)+1/16*(K49+K48+J48+I48+I49)</f>
        <v>0.11111091093769154</v>
      </c>
      <c r="K52" s="9">
        <f t="shared" ref="K52" si="134">K49*((16-3)/16)+1/16*(K48+J48+J49)</f>
        <v>0.11111091093769154</v>
      </c>
    </row>
    <row r="53" spans="3:11" x14ac:dyDescent="0.25">
      <c r="E53" s="1">
        <f>E50*0.5+1/16*(F50+F51+E51)</f>
        <v>2.9230636039125901E-3</v>
      </c>
      <c r="F53" s="2">
        <f>F50*0.5+1/16*(G50+G51+F51+E50+E51)</f>
        <v>4.1334358771474289E-3</v>
      </c>
      <c r="G53" s="3">
        <f>G50*0.5+1/16*(+G51+F50+F51)</f>
        <v>2.9230636039125901E-3</v>
      </c>
      <c r="I53" s="1">
        <f t="shared" ref="I53" si="135">I50*((16-3)/16)+1/16*(J50+J51+I51)</f>
        <v>0.11111102353524005</v>
      </c>
      <c r="J53" s="2">
        <f t="shared" ref="J53" si="136">J50*((16-5)/16)+1/16*(K50+K51+J51+I50+I51)</f>
        <v>0.11111102353524005</v>
      </c>
      <c r="K53" s="3">
        <f t="shared" ref="K53" si="137">K50*((16-3)/16)+1/16*(+K51+J50+J51)</f>
        <v>0.11111102353524005</v>
      </c>
    </row>
    <row r="54" spans="3:11" x14ac:dyDescent="0.25">
      <c r="C54" s="11" t="s">
        <v>0</v>
      </c>
      <c r="D54" s="10">
        <v>17</v>
      </c>
      <c r="E54" s="4">
        <f>E51*0.5+1/16*(F51+F52+E52+F50+E50)</f>
        <v>4.1334358771474289E-3</v>
      </c>
      <c r="F54" s="5">
        <f>F51*0.5+1/16*(G51+G52+F52+G50+F50+E50+E51+E52)</f>
        <v>5.8461845575781268E-3</v>
      </c>
      <c r="G54" s="6">
        <f>G51*0.5+1/16*(G52+G50+F50+F51+F52)</f>
        <v>4.1334358771474289E-3</v>
      </c>
      <c r="I54" s="4">
        <f t="shared" ref="I54" si="138">I51*((16-5)/16)+1/16*(J51+J52+I52+J50+I50)</f>
        <v>0.11111102353524005</v>
      </c>
      <c r="J54" s="5">
        <f t="shared" ref="J54" si="139">J51*((16-8)/16)+1/16*(K51+K52+J52+K50+J50+I50+I51+I52)</f>
        <v>0.1111118117180796</v>
      </c>
      <c r="K54" s="6">
        <f t="shared" ref="K54" si="140">K51*((16-5)/16)+1/16*(K52+K50+J50+J51+J52)</f>
        <v>0.11111102353524005</v>
      </c>
    </row>
    <row r="55" spans="3:11" ht="15.75" thickBot="1" x14ac:dyDescent="0.3">
      <c r="E55" s="7">
        <f>E52*0.5+1/16*(F52+F51+E51)</f>
        <v>2.9230636039125901E-3</v>
      </c>
      <c r="F55" s="8">
        <f>F52*0.5+1/16*(G52+G51+F51+E51+E52)</f>
        <v>4.1334358771474289E-3</v>
      </c>
      <c r="G55" s="9">
        <f>G52*0.5+1/16*(G51+F51+F52)</f>
        <v>2.9230636039125901E-3</v>
      </c>
      <c r="I55" s="7">
        <f t="shared" ref="I55" si="141">I52*((16-3)/16)+1/16*(J52+J51+I51)</f>
        <v>0.11111102353524005</v>
      </c>
      <c r="J55" s="8">
        <f t="shared" ref="J55" si="142">J52*((16-5)/16)+1/16*(K52+K51+J51+I51+I52)</f>
        <v>0.11111102353524005</v>
      </c>
      <c r="K55" s="9">
        <f t="shared" ref="K55" si="143">K52*((16-3)/16)+1/16*(K51+J51+J52)</f>
        <v>0.11111102353524005</v>
      </c>
    </row>
    <row r="56" spans="3:11" x14ac:dyDescent="0.25">
      <c r="E56" s="1">
        <f>E53*0.5+1/16*(F53+F54+E54)</f>
        <v>2.3435978214483566E-3</v>
      </c>
      <c r="F56" s="2">
        <f>F53*0.5+1/16*(G53+G54+F54+E53+E54)</f>
        <v>3.3141669085548497E-3</v>
      </c>
      <c r="G56" s="3">
        <f>G53*0.5+1/16*(+G54+F53+F54)</f>
        <v>2.3435978214483566E-3</v>
      </c>
      <c r="I56" s="1">
        <f t="shared" ref="I56" si="144">I53*((16-3)/16)+1/16*(J53+J54+I54)</f>
        <v>0.11111107279666753</v>
      </c>
      <c r="J56" s="2">
        <f t="shared" ref="J56" si="145">J53*((16-5)/16)+1/16*(K53+K54+J54+I53+I54)</f>
        <v>0.11111107279666751</v>
      </c>
      <c r="K56" s="3">
        <f t="shared" ref="K56" si="146">K53*((16-3)/16)+1/16*(+K54+J53+J54)</f>
        <v>0.11111107279666753</v>
      </c>
    </row>
    <row r="57" spans="3:11" x14ac:dyDescent="0.25">
      <c r="C57" s="11" t="s">
        <v>0</v>
      </c>
      <c r="D57" s="10">
        <v>18</v>
      </c>
      <c r="E57" s="4">
        <f>E54*0.5+1/16*(F54+F55+E55+F53+E53)</f>
        <v>3.3141669085548497E-3</v>
      </c>
      <c r="F57" s="5">
        <f>F54*0.5+1/16*(G54+G55+F55+G53+F53+E53+E54+E55)</f>
        <v>4.6872171490540682E-3</v>
      </c>
      <c r="G57" s="6">
        <f>G54*0.5+1/16*(G55+G53+F53+F54+F55)</f>
        <v>3.3141669085548497E-3</v>
      </c>
      <c r="I57" s="4">
        <f t="shared" ref="I57" si="147">I54*((16-5)/16)+1/16*(J54+J55+I55+J53+I53)</f>
        <v>0.11111107279666751</v>
      </c>
      <c r="J57" s="5">
        <f t="shared" ref="J57" si="148">J54*((16-8)/16)+1/16*(K54+K55+J55+K53+J53+I53+I54+I55)</f>
        <v>0.11111141762665983</v>
      </c>
      <c r="K57" s="6">
        <f t="shared" ref="K57" si="149">K54*((16-5)/16)+1/16*(K55+K53+J53+J54+J55)</f>
        <v>0.11111107279666751</v>
      </c>
    </row>
    <row r="58" spans="3:11" ht="15.75" thickBot="1" x14ac:dyDescent="0.3">
      <c r="E58" s="7">
        <f>E55*0.5+1/16*(F55+F54+E54)</f>
        <v>2.3435978214483566E-3</v>
      </c>
      <c r="F58" s="8">
        <f>F55*0.5+1/16*(G55+G54+F54+E54+E55)</f>
        <v>3.3141669085548497E-3</v>
      </c>
      <c r="G58" s="9">
        <f>G55*0.5+1/16*(G54+F54+F55)</f>
        <v>2.3435978214483566E-3</v>
      </c>
      <c r="I58" s="7">
        <f t="shared" ref="I58" si="150">I55*((16-3)/16)+1/16*(J55+J54+I54)</f>
        <v>0.11111107279666753</v>
      </c>
      <c r="J58" s="8">
        <f t="shared" ref="J58" si="151">J55*((16-5)/16)+1/16*(K55+K54+J54+I54+I55)</f>
        <v>0.11111107279666751</v>
      </c>
      <c r="K58" s="9">
        <f t="shared" ref="K58" si="152">K55*((16-3)/16)+1/16*(K54+J54+J55)</f>
        <v>0.11111107279666753</v>
      </c>
    </row>
  </sheetData>
  <conditionalFormatting sqref="E2:G58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7:G49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0:G52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3:G55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6:G58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G5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K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K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:K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:K5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2020-07-02T03:18:52Z</dcterms:created>
  <dcterms:modified xsi:type="dcterms:W3CDTF">2020-07-02T05:59:51Z</dcterms:modified>
</cp:coreProperties>
</file>