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GitHub\Worlds\"/>
    </mc:Choice>
  </mc:AlternateContent>
  <bookViews>
    <workbookView xWindow="0" yWindow="0" windowWidth="1789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H23" i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G23" i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B24" i="1"/>
  <c r="E2" i="1"/>
  <c r="D2" i="1"/>
  <c r="B25" i="1" l="1"/>
  <c r="C2" i="1"/>
  <c r="B3" i="1"/>
  <c r="E3" i="1" l="1"/>
  <c r="D3" i="1"/>
  <c r="B26" i="1"/>
  <c r="B4" i="1"/>
  <c r="C3" i="1"/>
  <c r="E4" i="1" l="1"/>
  <c r="D4" i="1"/>
  <c r="B27" i="1"/>
  <c r="B5" i="1"/>
  <c r="C4" i="1"/>
  <c r="D5" i="1" l="1"/>
  <c r="E5" i="1"/>
  <c r="B28" i="1"/>
  <c r="B6" i="1"/>
  <c r="C5" i="1"/>
  <c r="E6" i="1" l="1"/>
  <c r="D6" i="1"/>
  <c r="B29" i="1"/>
  <c r="B7" i="1"/>
  <c r="C6" i="1"/>
  <c r="E7" i="1" l="1"/>
  <c r="D7" i="1"/>
  <c r="B30" i="1"/>
  <c r="B8" i="1"/>
  <c r="C7" i="1"/>
  <c r="D8" i="1" l="1"/>
  <c r="E8" i="1"/>
  <c r="B31" i="1"/>
  <c r="B9" i="1"/>
  <c r="C8" i="1"/>
  <c r="E9" i="1" l="1"/>
  <c r="D9" i="1"/>
  <c r="B32" i="1"/>
  <c r="B10" i="1"/>
  <c r="C9" i="1"/>
  <c r="E10" i="1" l="1"/>
  <c r="D10" i="1"/>
  <c r="B33" i="1"/>
  <c r="B11" i="1"/>
  <c r="C10" i="1"/>
  <c r="D11" i="1" l="1"/>
  <c r="E11" i="1"/>
  <c r="B34" i="1"/>
  <c r="B12" i="1"/>
  <c r="C11" i="1"/>
  <c r="E12" i="1" l="1"/>
  <c r="D12" i="1"/>
  <c r="B35" i="1"/>
  <c r="B13" i="1"/>
  <c r="C12" i="1"/>
  <c r="D13" i="1" l="1"/>
  <c r="E13" i="1"/>
  <c r="B36" i="1"/>
  <c r="B14" i="1"/>
  <c r="C13" i="1"/>
  <c r="E14" i="1" l="1"/>
  <c r="D14" i="1"/>
  <c r="B37" i="1"/>
  <c r="B15" i="1"/>
  <c r="C14" i="1"/>
  <c r="E15" i="1" l="1"/>
  <c r="D15" i="1"/>
  <c r="B38" i="1"/>
  <c r="B16" i="1"/>
  <c r="C15" i="1"/>
  <c r="D16" i="1" l="1"/>
  <c r="E16" i="1"/>
  <c r="B39" i="1"/>
  <c r="B17" i="1"/>
  <c r="C16" i="1"/>
  <c r="E17" i="1" l="1"/>
  <c r="D17" i="1"/>
  <c r="B40" i="1"/>
  <c r="B18" i="1"/>
  <c r="C17" i="1"/>
  <c r="E18" i="1" l="1"/>
  <c r="D18" i="1"/>
  <c r="B41" i="1"/>
  <c r="B42" i="1" s="1"/>
  <c r="B43" i="1" s="1"/>
  <c r="B44" i="1" s="1"/>
  <c r="B45" i="1" s="1"/>
  <c r="B46" i="1" s="1"/>
  <c r="B47" i="1" s="1"/>
  <c r="B48" i="1" s="1"/>
  <c r="B49" i="1" s="1"/>
  <c r="B50" i="1" s="1"/>
  <c r="B19" i="1"/>
  <c r="C18" i="1"/>
  <c r="E19" i="1" l="1"/>
  <c r="D19" i="1"/>
  <c r="B20" i="1"/>
  <c r="C19" i="1"/>
  <c r="E20" i="1" l="1"/>
  <c r="D20" i="1"/>
  <c r="C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Sheet1!$C$22:$C$50</c:f>
              <c:numCache>
                <c:formatCode>General</c:formatCode>
                <c:ptCount val="29"/>
                <c:pt idx="0">
                  <c:v>10</c:v>
                </c:pt>
                <c:pt idx="1">
                  <c:v>18.483000000000001</c:v>
                </c:pt>
                <c:pt idx="2">
                  <c:v>34.135474380870001</c:v>
                </c:pt>
                <c:pt idx="3">
                  <c:v>62.952538400704306</c:v>
                </c:pt>
                <c:pt idx="4">
                  <c:v>115.7884822858173</c:v>
                </c:pt>
                <c:pt idx="5">
                  <c:v>211.92950688165297</c:v>
                </c:pt>
                <c:pt idx="6">
                  <c:v>384.43418803025088</c:v>
                </c:pt>
                <c:pt idx="7">
                  <c:v>686.07900821846283</c:v>
                </c:pt>
                <c:pt idx="8">
                  <c:v>1189.2264162660913</c:v>
                </c:pt>
                <c:pt idx="9">
                  <c:v>1959.6447603376034</c:v>
                </c:pt>
                <c:pt idx="10">
                  <c:v>2972.5075168824005</c:v>
                </c:pt>
                <c:pt idx="11">
                  <c:v>3997.0527467856373</c:v>
                </c:pt>
                <c:pt idx="12">
                  <c:v>4678.5543692537058</c:v>
                </c:pt>
                <c:pt idx="13">
                  <c:v>4934.2175154886554</c:v>
                </c:pt>
                <c:pt idx="14">
                  <c:v>4989.3969803276559</c:v>
                </c:pt>
                <c:pt idx="15">
                  <c:v>4998.3904349646991</c:v>
                </c:pt>
                <c:pt idx="16">
                  <c:v>4999.758124825772</c:v>
                </c:pt>
                <c:pt idx="17">
                  <c:v>4999.9637087782539</c:v>
                </c:pt>
                <c:pt idx="18">
                  <c:v>4999.994556092839</c:v>
                </c:pt>
                <c:pt idx="19">
                  <c:v>4999.9991834088878</c:v>
                </c:pt>
                <c:pt idx="20">
                  <c:v>4999.9998775112199</c:v>
                </c:pt>
                <c:pt idx="21">
                  <c:v>4999.9999816266809</c:v>
                </c:pt>
                <c:pt idx="22">
                  <c:v>4999.9999972440019</c:v>
                </c:pt>
                <c:pt idx="23">
                  <c:v>4999.9999995866001</c:v>
                </c:pt>
                <c:pt idx="24">
                  <c:v>4999.9999999379897</c:v>
                </c:pt>
                <c:pt idx="25">
                  <c:v>4999.9999999906986</c:v>
                </c:pt>
                <c:pt idx="26">
                  <c:v>4999.9999999986048</c:v>
                </c:pt>
                <c:pt idx="27">
                  <c:v>4999.9999999997908</c:v>
                </c:pt>
                <c:pt idx="28">
                  <c:v>4999.9999999999691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Sheet1!$D$22:$D$50</c:f>
              <c:numCache>
                <c:formatCode>General</c:formatCode>
                <c:ptCount val="29"/>
                <c:pt idx="0">
                  <c:v>10</c:v>
                </c:pt>
                <c:pt idx="1">
                  <c:v>18.491500000000002</c:v>
                </c:pt>
                <c:pt idx="2">
                  <c:v>34.180210476358752</c:v>
                </c:pt>
                <c:pt idx="3">
                  <c:v>63.134085004265998</c:v>
                </c:pt>
                <c:pt idx="4">
                  <c:v>116.45925467929939</c:v>
                </c:pt>
                <c:pt idx="5">
                  <c:v>214.29678672666495</c:v>
                </c:pt>
                <c:pt idx="6">
                  <c:v>392.54559085621338</c:v>
                </c:pt>
                <c:pt idx="7">
                  <c:v>713.11151960743916</c:v>
                </c:pt>
                <c:pt idx="8">
                  <c:v>1276.0314279250319</c:v>
                </c:pt>
                <c:pt idx="9">
                  <c:v>2222.2563642318555</c:v>
                </c:pt>
                <c:pt idx="10">
                  <c:v>3691.4082892175688</c:v>
                </c:pt>
                <c:pt idx="11">
                  <c:v>5670.8532466476472</c:v>
                </c:pt>
                <c:pt idx="12">
                  <c:v>7757.5994999719442</c:v>
                </c:pt>
                <c:pt idx="13">
                  <c:v>9236.229324781074</c:v>
                </c:pt>
                <c:pt idx="14">
                  <c:v>9835.850018949588</c:v>
                </c:pt>
                <c:pt idx="15">
                  <c:v>9973.0871594587352</c:v>
                </c:pt>
                <c:pt idx="16">
                  <c:v>9995.9015083350005</c:v>
                </c:pt>
                <c:pt idx="17">
                  <c:v>9999.3837984513666</c:v>
                </c:pt>
                <c:pt idx="18">
                  <c:v>9999.9075374928361</c:v>
                </c:pt>
                <c:pt idx="19">
                  <c:v>9999.9861298972337</c:v>
                </c:pt>
                <c:pt idx="20">
                  <c:v>9999.9979194682328</c:v>
                </c:pt>
                <c:pt idx="21">
                  <c:v>9999.9996879198661</c:v>
                </c:pt>
                <c:pt idx="22">
                  <c:v>9999.9999531879712</c:v>
                </c:pt>
                <c:pt idx="23">
                  <c:v>9999.9999929781952</c:v>
                </c:pt>
                <c:pt idx="24">
                  <c:v>9999.9999989467287</c:v>
                </c:pt>
                <c:pt idx="25">
                  <c:v>9999.999999842008</c:v>
                </c:pt>
                <c:pt idx="26">
                  <c:v>9999.9999999763022</c:v>
                </c:pt>
                <c:pt idx="27">
                  <c:v>9999.9999999964457</c:v>
                </c:pt>
                <c:pt idx="28">
                  <c:v>9999.999999999467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Sheet1!$E$22:$E$50</c:f>
              <c:numCache>
                <c:formatCode>General</c:formatCode>
                <c:ptCount val="29"/>
                <c:pt idx="0">
                  <c:v>10</c:v>
                </c:pt>
                <c:pt idx="1">
                  <c:v>18.4983</c:v>
                </c:pt>
                <c:pt idx="2">
                  <c:v>34.216037819250872</c:v>
                </c:pt>
                <c:pt idx="3">
                  <c:v>63.279767432465292</c:v>
                </c:pt>
                <c:pt idx="4">
                  <c:v>116.99949615763357</c:v>
                </c:pt>
                <c:pt idx="5">
                  <c:v>216.21635689590272</c:v>
                </c:pt>
                <c:pt idx="6">
                  <c:v>399.20551853660129</c:v>
                </c:pt>
                <c:pt idx="7">
                  <c:v>735.82100351020108</c:v>
                </c:pt>
                <c:pt idx="8">
                  <c:v>1352.0645031573572</c:v>
                </c:pt>
                <c:pt idx="9">
                  <c:v>2470.2419976892425</c:v>
                </c:pt>
                <c:pt idx="10">
                  <c:v>4466.2120717635871</c:v>
                </c:pt>
                <c:pt idx="11">
                  <c:v>7923.3924781732003</c:v>
                </c:pt>
                <c:pt idx="12">
                  <c:v>13591.013562446502</c:v>
                </c:pt>
                <c:pt idx="13">
                  <c:v>22003.209046397747</c:v>
                </c:pt>
                <c:pt idx="14">
                  <c:v>32475.536194064676</c:v>
                </c:pt>
                <c:pt idx="15">
                  <c:v>42150.514290455569</c:v>
                </c:pt>
                <c:pt idx="16">
                  <c:v>47775.131903194517</c:v>
                </c:pt>
                <c:pt idx="17">
                  <c:v>49582.119138660069</c:v>
                </c:pt>
                <c:pt idx="18">
                  <c:v>49934.349255756351</c:v>
                </c:pt>
                <c:pt idx="19">
                  <c:v>49990.079118019719</c:v>
                </c:pt>
                <c:pt idx="20">
                  <c:v>49998.510194496666</c:v>
                </c:pt>
                <c:pt idx="21">
                  <c:v>49999.776491442652</c:v>
                </c:pt>
                <c:pt idx="22">
                  <c:v>49999.966472867149</c:v>
                </c:pt>
                <c:pt idx="23">
                  <c:v>49999.994970910964</c:v>
                </c:pt>
                <c:pt idx="24">
                  <c:v>49999.999245636216</c:v>
                </c:pt>
                <c:pt idx="25">
                  <c:v>49999.99988684542</c:v>
                </c:pt>
                <c:pt idx="26">
                  <c:v>49999.999983026813</c:v>
                </c:pt>
                <c:pt idx="27">
                  <c:v>49999.999997454019</c:v>
                </c:pt>
                <c:pt idx="28">
                  <c:v>49999.9999996181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Sheet1!$F$22:$F$50</c:f>
              <c:numCache>
                <c:formatCode>General</c:formatCode>
                <c:ptCount val="29"/>
                <c:pt idx="0">
                  <c:v>10</c:v>
                </c:pt>
                <c:pt idx="1">
                  <c:v>18.49915</c:v>
                </c:pt>
                <c:pt idx="2">
                  <c:v>34.220518642318858</c:v>
                </c:pt>
                <c:pt idx="3">
                  <c:v>63.298005615172613</c:v>
                </c:pt>
                <c:pt idx="4">
                  <c:v>117.06725396919305</c:v>
                </c:pt>
                <c:pt idx="5">
                  <c:v>216.45792953641609</c:v>
                </c:pt>
                <c:pt idx="6">
                  <c:v>400.04891034266666</c:v>
                </c:pt>
                <c:pt idx="7">
                  <c:v>738.73015152326934</c:v>
                </c:pt>
                <c:pt idx="8">
                  <c:v>1362.0121413055067</c:v>
                </c:pt>
                <c:pt idx="9">
                  <c:v>2503.9543062941466</c:v>
                </c:pt>
                <c:pt idx="10">
                  <c:v>4579.0222757160946</c:v>
                </c:pt>
                <c:pt idx="11">
                  <c:v>8292.9679275619892</c:v>
                </c:pt>
                <c:pt idx="12">
                  <c:v>14757.417471085319</c:v>
                </c:pt>
                <c:pt idx="13">
                  <c:v>25450.080672972737</c:v>
                </c:pt>
                <c:pt idx="14">
                  <c:v>41577.143091782593</c:v>
                </c:pt>
                <c:pt idx="15">
                  <c:v>62224.114684563989</c:v>
                </c:pt>
                <c:pt idx="16">
                  <c:v>82203.968356082318</c:v>
                </c:pt>
                <c:pt idx="17">
                  <c:v>94638.65594410614</c:v>
                </c:pt>
                <c:pt idx="18">
                  <c:v>98951.474305887736</c:v>
                </c:pt>
                <c:pt idx="19">
                  <c:v>99833.37619376785</c:v>
                </c:pt>
                <c:pt idx="20">
                  <c:v>99974.770439376342</c:v>
                </c:pt>
                <c:pt idx="21">
                  <c:v>99996.210155395253</c:v>
                </c:pt>
                <c:pt idx="22">
                  <c:v>99999.431401224458</c:v>
                </c:pt>
                <c:pt idx="23">
                  <c:v>99999.914707435571</c:v>
                </c:pt>
                <c:pt idx="24">
                  <c:v>99999.987206053498</c:v>
                </c:pt>
                <c:pt idx="25">
                  <c:v>99999.998080906633</c:v>
                </c:pt>
                <c:pt idx="26">
                  <c:v>99999.999712135963</c:v>
                </c:pt>
                <c:pt idx="27">
                  <c:v>99999.999956820393</c:v>
                </c:pt>
                <c:pt idx="28">
                  <c:v>99999.999993523059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Sheet1!$G$22:$G$50</c:f>
              <c:numCache>
                <c:formatCode>General</c:formatCode>
                <c:ptCount val="29"/>
                <c:pt idx="0">
                  <c:v>10</c:v>
                </c:pt>
                <c:pt idx="1">
                  <c:v>18.499829999999999</c:v>
                </c:pt>
                <c:pt idx="2">
                  <c:v>34.224103685692953</c:v>
                </c:pt>
                <c:pt idx="3">
                  <c:v>63.312600626767711</c:v>
                </c:pt>
                <c:pt idx="4">
                  <c:v>117.12149673434345</c:v>
                </c:pt>
                <c:pt idx="5">
                  <c:v>216.65144930203999</c:v>
                </c:pt>
                <c:pt idx="6">
                  <c:v>400.72538686295002</c:v>
                </c:pt>
                <c:pt idx="7">
                  <c:v>741.06897827580747</c:v>
                </c:pt>
                <c:pt idx="8">
                  <c:v>1370.0439983182873</c:v>
                </c:pt>
                <c:pt idx="9">
                  <c:v>2531.3904619413738</c:v>
                </c:pt>
                <c:pt idx="10">
                  <c:v>4672.1788605511683</c:v>
                </c:pt>
                <c:pt idx="11">
                  <c:v>8606.4211580011943</c:v>
                </c:pt>
                <c:pt idx="12">
                  <c:v>15795.959317549095</c:v>
                </c:pt>
                <c:pt idx="13">
                  <c:v>28798.353775170996</c:v>
                </c:pt>
                <c:pt idx="14">
                  <c:v>51867.067677794505</c:v>
                </c:pt>
                <c:pt idx="15">
                  <c:v>91380.747597781883</c:v>
                </c:pt>
                <c:pt idx="16">
                  <c:v>154858.63330229631</c:v>
                </c:pt>
                <c:pt idx="17">
                  <c:v>245720.43788521452</c:v>
                </c:pt>
                <c:pt idx="18">
                  <c:v>351939.30297699419</c:v>
                </c:pt>
                <c:pt idx="19">
                  <c:v>440523.54644155398</c:v>
                </c:pt>
                <c:pt idx="20">
                  <c:v>485064.86946882016</c:v>
                </c:pt>
                <c:pt idx="21">
                  <c:v>497380.53160955128</c:v>
                </c:pt>
                <c:pt idx="22">
                  <c:v>499595.41499653016</c:v>
                </c:pt>
                <c:pt idx="23">
                  <c:v>499939.03397813695</c:v>
                </c:pt>
                <c:pt idx="24">
                  <c:v>499990.84877806564</c:v>
                </c:pt>
                <c:pt idx="25">
                  <c:v>499998.62717434356</c:v>
                </c:pt>
                <c:pt idx="26">
                  <c:v>499999.79407294764</c:v>
                </c:pt>
                <c:pt idx="27">
                  <c:v>499999.96911087004</c:v>
                </c:pt>
                <c:pt idx="28">
                  <c:v>499999.99536662892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Sheet1!$H$22:$H$50</c:f>
              <c:numCache>
                <c:formatCode>General</c:formatCode>
                <c:ptCount val="29"/>
                <c:pt idx="0">
                  <c:v>10</c:v>
                </c:pt>
                <c:pt idx="1">
                  <c:v>18.499915000000001</c:v>
                </c:pt>
                <c:pt idx="2">
                  <c:v>34.224551840173248</c:v>
                </c:pt>
                <c:pt idx="3">
                  <c:v>63.314425282364141</c:v>
                </c:pt>
                <c:pt idx="4">
                  <c:v>117.12827936339215</c:v>
                </c:pt>
                <c:pt idx="5">
                  <c:v>216.67565564352284</c:v>
                </c:pt>
                <c:pt idx="6">
                  <c:v>400.81005685173102</c:v>
                </c:pt>
                <c:pt idx="7">
                  <c:v>741.3620537792799</c:v>
                </c:pt>
                <c:pt idx="8">
                  <c:v>1371.0526244511016</c:v>
                </c:pt>
                <c:pt idx="9">
                  <c:v>2534.8495377303757</c:v>
                </c:pt>
                <c:pt idx="10">
                  <c:v>4684.0100019491028</c:v>
                </c:pt>
                <c:pt idx="11">
                  <c:v>8646.7695463622349</c:v>
                </c:pt>
                <c:pt idx="12">
                  <c:v>15932.972030720422</c:v>
                </c:pt>
                <c:pt idx="13">
                  <c:v>29260.217598760821</c:v>
                </c:pt>
                <c:pt idx="14">
                  <c:v>53403.666273869712</c:v>
                </c:pt>
                <c:pt idx="15">
                  <c:v>96372.623770891747</c:v>
                </c:pt>
                <c:pt idx="16">
                  <c:v>170394.82375553675</c:v>
                </c:pt>
                <c:pt idx="17">
                  <c:v>290551.18737946462</c:v>
                </c:pt>
                <c:pt idx="18">
                  <c:v>465762.70303753531</c:v>
                </c:pt>
                <c:pt idx="19">
                  <c:v>677266.33940973366</c:v>
                </c:pt>
                <c:pt idx="20">
                  <c:v>863056.48758516577</c:v>
                </c:pt>
                <c:pt idx="21">
                  <c:v>963517.97638413985</c:v>
                </c:pt>
                <c:pt idx="22">
                  <c:v>993396.3991175791</c:v>
                </c:pt>
                <c:pt idx="23">
                  <c:v>998972.39345471468</c:v>
                </c:pt>
                <c:pt idx="24">
                  <c:v>999844.96143927705</c:v>
                </c:pt>
                <c:pt idx="25">
                  <c:v>999976.72378447955</c:v>
                </c:pt>
                <c:pt idx="26">
                  <c:v>999996.50810715707</c:v>
                </c:pt>
                <c:pt idx="27">
                  <c:v>999999.47620570916</c:v>
                </c:pt>
                <c:pt idx="28">
                  <c:v>999999.92143062316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201352"/>
        <c:axId val="479201744"/>
      </c:lineChart>
      <c:catAx>
        <c:axId val="479201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01744"/>
        <c:crosses val="autoZero"/>
        <c:auto val="1"/>
        <c:lblAlgn val="ctr"/>
        <c:lblOffset val="100"/>
        <c:noMultiLvlLbl val="0"/>
      </c:catAx>
      <c:valAx>
        <c:axId val="4792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0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Sheet1!$C$1:$C$20</c:f>
              <c:numCache>
                <c:formatCode>General</c:formatCode>
                <c:ptCount val="20"/>
                <c:pt idx="0">
                  <c:v>10</c:v>
                </c:pt>
                <c:pt idx="1">
                  <c:v>19.899999999999977</c:v>
                </c:pt>
                <c:pt idx="2">
                  <c:v>39.403990000000022</c:v>
                </c:pt>
                <c:pt idx="3">
                  <c:v>77.255305572080033</c:v>
                </c:pt>
                <c:pt idx="4">
                  <c:v>148.5422289051246</c:v>
                </c:pt>
                <c:pt idx="5">
                  <c:v>275.0196640421467</c:v>
                </c:pt>
                <c:pt idx="6">
                  <c:v>474.40351247443823</c:v>
                </c:pt>
                <c:pt idx="7">
                  <c:v>723.74833230079207</c:v>
                </c:pt>
                <c:pt idx="8">
                  <c:v>923.68501609340638</c:v>
                </c:pt>
                <c:pt idx="9">
                  <c:v>994.17602323133633</c:v>
                </c:pt>
                <c:pt idx="10">
                  <c:v>999.9660812945981</c:v>
                </c:pt>
                <c:pt idx="11">
                  <c:v>999.99999884952138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Sheet1!$D$1:$D$20</c:f>
              <c:numCache>
                <c:formatCode>General</c:formatCode>
                <c:ptCount val="20"/>
                <c:pt idx="0">
                  <c:v>10</c:v>
                </c:pt>
                <c:pt idx="1">
                  <c:v>19.979999999999563</c:v>
                </c:pt>
                <c:pt idx="2">
                  <c:v>39.880159919999642</c:v>
                </c:pt>
                <c:pt idx="3">
                  <c:v>79.442234408950753</c:v>
                </c:pt>
                <c:pt idx="4">
                  <c:v>157.6222550963239</c:v>
                </c:pt>
                <c:pt idx="5">
                  <c:v>310.275555132318</c:v>
                </c:pt>
                <c:pt idx="6">
                  <c:v>601.29692624210293</c:v>
                </c:pt>
                <c:pt idx="7">
                  <c:v>1130.2822537825659</c:v>
                </c:pt>
                <c:pt idx="8">
                  <c:v>2005.0569129219721</c:v>
                </c:pt>
                <c:pt idx="9">
                  <c:v>3206.0631810327059</c:v>
                </c:pt>
                <c:pt idx="10">
                  <c:v>4356.3581379107018</c:v>
                </c:pt>
                <c:pt idx="11">
                  <c:v>4917.145030673244</c:v>
                </c:pt>
                <c:pt idx="12">
                  <c:v>4998.6270108115723</c:v>
                </c:pt>
                <c:pt idx="13">
                  <c:v>4999.9996229801372</c:v>
                </c:pt>
                <c:pt idx="14">
                  <c:v>4999.9999999999718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Sheet1!$E$1:$E$20</c:f>
              <c:numCache>
                <c:formatCode>General</c:formatCode>
                <c:ptCount val="20"/>
                <c:pt idx="0">
                  <c:v>10</c:v>
                </c:pt>
                <c:pt idx="1">
                  <c:v>19.989999999999782</c:v>
                </c:pt>
                <c:pt idx="2">
                  <c:v>39.940039990000514</c:v>
                </c:pt>
                <c:pt idx="3">
                  <c:v>79.720559300558307</c:v>
                </c:pt>
                <c:pt idx="4">
                  <c:v>158.8055818435987</c:v>
                </c:pt>
                <c:pt idx="5">
                  <c:v>315.08924240472879</c:v>
                </c:pt>
                <c:pt idx="6">
                  <c:v>620.25036174154047</c:v>
                </c:pt>
                <c:pt idx="7">
                  <c:v>1202.0296723590291</c:v>
                </c:pt>
                <c:pt idx="8">
                  <c:v>2259.5718113949015</c:v>
                </c:pt>
                <c:pt idx="9">
                  <c:v>4008.5771457047595</c:v>
                </c:pt>
                <c:pt idx="10">
                  <c:v>6410.2852181028666</c:v>
                </c:pt>
                <c:pt idx="11">
                  <c:v>8711.3947784629217</c:v>
                </c:pt>
                <c:pt idx="12">
                  <c:v>9833.9496583027376</c:v>
                </c:pt>
                <c:pt idx="13">
                  <c:v>9997.2427284022215</c:v>
                </c:pt>
                <c:pt idx="14">
                  <c:v>9999.9992397453334</c:v>
                </c:pt>
                <c:pt idx="15">
                  <c:v>9999.9999999999418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Sheet1!$F$1:$F$20</c:f>
              <c:numCache>
                <c:formatCode>General</c:formatCode>
                <c:ptCount val="20"/>
                <c:pt idx="0">
                  <c:v>10</c:v>
                </c:pt>
                <c:pt idx="1">
                  <c:v>19.997999999999593</c:v>
                </c:pt>
                <c:pt idx="2">
                  <c:v>39.988001599915151</c:v>
                </c:pt>
                <c:pt idx="3">
                  <c:v>79.944022394396598</c:v>
                </c:pt>
                <c:pt idx="4">
                  <c:v>159.76022385445685</c:v>
                </c:pt>
                <c:pt idx="5">
                  <c:v>319.00998112640082</c:v>
                </c:pt>
                <c:pt idx="6">
                  <c:v>635.9846148916331</c:v>
                </c:pt>
                <c:pt idx="7">
                  <c:v>1263.8797011756906</c:v>
                </c:pt>
                <c:pt idx="8">
                  <c:v>2495.8115643705023</c:v>
                </c:pt>
                <c:pt idx="9">
                  <c:v>4867.0416214440993</c:v>
                </c:pt>
                <c:pt idx="10">
                  <c:v>9260.3213599908049</c:v>
                </c:pt>
                <c:pt idx="11">
                  <c:v>16805.571686175572</c:v>
                </c:pt>
                <c:pt idx="12">
                  <c:v>27962.598578367426</c:v>
                </c:pt>
                <c:pt idx="13">
                  <c:v>40287.058771636533</c:v>
                </c:pt>
                <c:pt idx="14">
                  <c:v>48113.175453887146</c:v>
                </c:pt>
                <c:pt idx="15">
                  <c:v>49928.797862643718</c:v>
                </c:pt>
                <c:pt idx="16">
                  <c:v>49999.898605112721</c:v>
                </c:pt>
                <c:pt idx="17">
                  <c:v>49999.999999794381</c:v>
                </c:pt>
                <c:pt idx="18">
                  <c:v>50000</c:v>
                </c:pt>
                <c:pt idx="19">
                  <c:v>50000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Sheet1!$G$1:$G$20</c:f>
              <c:numCache>
                <c:formatCode>General</c:formatCode>
                <c:ptCount val="20"/>
                <c:pt idx="0">
                  <c:v>10</c:v>
                </c:pt>
                <c:pt idx="1">
                  <c:v>19.998999999996158</c:v>
                </c:pt>
                <c:pt idx="2">
                  <c:v>39.994000399979996</c:v>
                </c:pt>
                <c:pt idx="3">
                  <c:v>79.972005599280237</c:v>
                </c:pt>
                <c:pt idx="4">
                  <c:v>159.88005598176096</c:v>
                </c:pt>
                <c:pt idx="5">
                  <c:v>319.50449564051814</c:v>
                </c:pt>
                <c:pt idx="6">
                  <c:v>637.98816005369008</c:v>
                </c:pt>
                <c:pt idx="7">
                  <c:v>1271.9060311836947</c:v>
                </c:pt>
                <c:pt idx="8">
                  <c:v>2527.6346128457808</c:v>
                </c:pt>
                <c:pt idx="9">
                  <c:v>4991.3798583310127</c:v>
                </c:pt>
                <c:pt idx="10">
                  <c:v>9733.6209877604997</c:v>
                </c:pt>
                <c:pt idx="11">
                  <c:v>18519.808200187297</c:v>
                </c:pt>
                <c:pt idx="12">
                  <c:v>33609.783442657339</c:v>
                </c:pt>
                <c:pt idx="13">
                  <c:v>55923.391454691438</c:v>
                </c:pt>
                <c:pt idx="14">
                  <c:v>80572.525791436317</c:v>
                </c:pt>
                <c:pt idx="15">
                  <c:v>96225.732458755927</c:v>
                </c:pt>
                <c:pt idx="16">
                  <c:v>99857.549045271109</c:v>
                </c:pt>
                <c:pt idx="17">
                  <c:v>99999.797077254974</c:v>
                </c:pt>
                <c:pt idx="18">
                  <c:v>99999.999999588224</c:v>
                </c:pt>
                <c:pt idx="19">
                  <c:v>100000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Sheet1!$H$1:$H$20</c:f>
              <c:numCache>
                <c:formatCode>General</c:formatCode>
                <c:ptCount val="20"/>
                <c:pt idx="0">
                  <c:v>10</c:v>
                </c:pt>
                <c:pt idx="1">
                  <c:v>19.999799999990501</c:v>
                </c:pt>
                <c:pt idx="2">
                  <c:v>39.998800016008317</c:v>
                </c:pt>
                <c:pt idx="3">
                  <c:v>79.994400223949924</c:v>
                </c:pt>
                <c:pt idx="4">
                  <c:v>159.97600223973859</c:v>
                </c:pt>
                <c:pt idx="5">
                  <c:v>319.90081983682467</c:v>
                </c:pt>
                <c:pt idx="6">
                  <c:v>639.59696660464397</c:v>
                </c:pt>
                <c:pt idx="7">
                  <c:v>1278.3757646498852</c:v>
                </c:pt>
                <c:pt idx="8">
                  <c:v>2553.4830401085201</c:v>
                </c:pt>
                <c:pt idx="9">
                  <c:v>5093.9255289447028</c:v>
                </c:pt>
                <c:pt idx="10">
                  <c:v>10135.954903300561</c:v>
                </c:pt>
                <c:pt idx="11">
                  <c:v>20066.434642997629</c:v>
                </c:pt>
                <c:pt idx="12">
                  <c:v>39327.545687431877</c:v>
                </c:pt>
                <c:pt idx="13">
                  <c:v>75561.779675269616</c:v>
                </c:pt>
                <c:pt idx="14">
                  <c:v>139704.39425515122</c:v>
                </c:pt>
                <c:pt idx="15">
                  <c:v>240374.152961905</c:v>
                </c:pt>
                <c:pt idx="16">
                  <c:v>365188.83909950336</c:v>
                </c:pt>
                <c:pt idx="17">
                  <c:v>463651.90179332084</c:v>
                </c:pt>
                <c:pt idx="18">
                  <c:v>497357.6315135152</c:v>
                </c:pt>
                <c:pt idx="19">
                  <c:v>499986.03577756329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199392"/>
        <c:axId val="479200960"/>
      </c:lineChart>
      <c:catAx>
        <c:axId val="47919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00960"/>
        <c:crosses val="autoZero"/>
        <c:auto val="1"/>
        <c:lblAlgn val="ctr"/>
        <c:lblOffset val="100"/>
        <c:noMultiLvlLbl val="0"/>
      </c:catAx>
      <c:valAx>
        <c:axId val="4792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9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114299</xdr:colOff>
      <xdr:row>21</xdr:row>
      <xdr:rowOff>23812</xdr:rowOff>
    </xdr:from>
    <xdr:to>
      <xdr:col>28</xdr:col>
      <xdr:colOff>571500</xdr:colOff>
      <xdr:row>50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47624</xdr:colOff>
      <xdr:row>0</xdr:row>
      <xdr:rowOff>33337</xdr:rowOff>
    </xdr:from>
    <xdr:to>
      <xdr:col>28</xdr:col>
      <xdr:colOff>552449</xdr:colOff>
      <xdr:row>20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A18" workbookViewId="0">
      <selection activeCell="C1" sqref="C1:H20"/>
    </sheetView>
  </sheetViews>
  <sheetFormatPr defaultRowHeight="15" x14ac:dyDescent="0.25"/>
  <cols>
    <col min="3" max="3" width="11" bestFit="1" customWidth="1"/>
  </cols>
  <sheetData>
    <row r="1" spans="1:8" x14ac:dyDescent="0.25">
      <c r="B1">
        <v>0</v>
      </c>
      <c r="C1">
        <v>10</v>
      </c>
      <c r="D1">
        <v>10</v>
      </c>
      <c r="E1">
        <v>10</v>
      </c>
      <c r="F1">
        <v>10</v>
      </c>
      <c r="G1">
        <v>10</v>
      </c>
      <c r="H1">
        <v>10</v>
      </c>
    </row>
    <row r="2" spans="1:8" x14ac:dyDescent="0.25">
      <c r="A2">
        <v>1000</v>
      </c>
      <c r="B2">
        <v>1</v>
      </c>
      <c r="C2">
        <f xml:space="preserve"> $A$2 - $A$2 * POWER(1 - C$1/$A$2, POWER(2, $B2))</f>
        <v>19.899999999999977</v>
      </c>
      <c r="D2">
        <f xml:space="preserve"> $A$3 - $A$3 * POWER(1 - D$1/$A$3, POWER(2, $B2))</f>
        <v>19.979999999999563</v>
      </c>
      <c r="E2">
        <f xml:space="preserve"> $A$4 - $A$4 * POWER(1 - E$1/$A$4, POWER(2, $B2))</f>
        <v>19.989999999999782</v>
      </c>
      <c r="F2">
        <f xml:space="preserve"> $A$5 - $A$5 * POWER(1 - F$1/$A$5, POWER(2, $B2))</f>
        <v>19.997999999999593</v>
      </c>
      <c r="G2">
        <f xml:space="preserve"> $A$6 - $A$6 * POWER(1 - G$1/$A$6, POWER(2, $B2))</f>
        <v>19.998999999996158</v>
      </c>
      <c r="H2">
        <f xml:space="preserve"> $A$7 - $A$7 * POWER(1 - H$1/$A$7, POWER(2, $B2))</f>
        <v>19.999799999990501</v>
      </c>
    </row>
    <row r="3" spans="1:8" x14ac:dyDescent="0.25">
      <c r="A3">
        <v>5000</v>
      </c>
      <c r="B3">
        <f>B2+1</f>
        <v>2</v>
      </c>
      <c r="C3">
        <f t="shared" ref="C3:C20" si="0" xml:space="preserve"> $A$2 - $A$2 * POWER(1 - C$1/$A$2, POWER(2, $B3))</f>
        <v>39.403990000000022</v>
      </c>
      <c r="D3">
        <f t="shared" ref="D3:D20" si="1" xml:space="preserve"> $A$3 - $A$3 * POWER(1 - D$1/$A$3, POWER(2, $B3))</f>
        <v>39.880159919999642</v>
      </c>
      <c r="E3">
        <f t="shared" ref="E3:E20" si="2" xml:space="preserve"> $A$4 - $A$4 * POWER(1 - E$1/$A$4, POWER(2, $B3))</f>
        <v>39.940039990000514</v>
      </c>
      <c r="F3">
        <f t="shared" ref="F3:F20" si="3" xml:space="preserve"> $A$5 - $A$5 * POWER(1 - F$1/$A$5, POWER(2, $B3))</f>
        <v>39.988001599915151</v>
      </c>
      <c r="G3">
        <f t="shared" ref="G3:G20" si="4" xml:space="preserve"> $A$6 - $A$6 * POWER(1 - G$1/$A$6, POWER(2, $B3))</f>
        <v>39.994000399979996</v>
      </c>
      <c r="H3">
        <f t="shared" ref="H3:H20" si="5" xml:space="preserve"> $A$7 - $A$7 * POWER(1 - H$1/$A$7, POWER(2, $B3))</f>
        <v>39.998800016008317</v>
      </c>
    </row>
    <row r="4" spans="1:8" x14ac:dyDescent="0.25">
      <c r="A4">
        <v>10000</v>
      </c>
      <c r="B4">
        <f t="shared" ref="B4:B20" si="6">B3+1</f>
        <v>3</v>
      </c>
      <c r="C4">
        <f t="shared" si="0"/>
        <v>77.255305572080033</v>
      </c>
      <c r="D4">
        <f t="shared" si="1"/>
        <v>79.442234408950753</v>
      </c>
      <c r="E4">
        <f t="shared" si="2"/>
        <v>79.720559300558307</v>
      </c>
      <c r="F4">
        <f t="shared" si="3"/>
        <v>79.944022394396598</v>
      </c>
      <c r="G4">
        <f t="shared" si="4"/>
        <v>79.972005599280237</v>
      </c>
      <c r="H4">
        <f t="shared" si="5"/>
        <v>79.994400223949924</v>
      </c>
    </row>
    <row r="5" spans="1:8" x14ac:dyDescent="0.25">
      <c r="A5">
        <v>50000</v>
      </c>
      <c r="B5">
        <f t="shared" si="6"/>
        <v>4</v>
      </c>
      <c r="C5">
        <f t="shared" si="0"/>
        <v>148.5422289051246</v>
      </c>
      <c r="D5">
        <f t="shared" si="1"/>
        <v>157.6222550963239</v>
      </c>
      <c r="E5">
        <f t="shared" si="2"/>
        <v>158.8055818435987</v>
      </c>
      <c r="F5">
        <f t="shared" si="3"/>
        <v>159.76022385445685</v>
      </c>
      <c r="G5">
        <f t="shared" si="4"/>
        <v>159.88005598176096</v>
      </c>
      <c r="H5">
        <f t="shared" si="5"/>
        <v>159.97600223973859</v>
      </c>
    </row>
    <row r="6" spans="1:8" x14ac:dyDescent="0.25">
      <c r="A6">
        <v>100000</v>
      </c>
      <c r="B6">
        <f t="shared" si="6"/>
        <v>5</v>
      </c>
      <c r="C6">
        <f t="shared" si="0"/>
        <v>275.0196640421467</v>
      </c>
      <c r="D6">
        <f t="shared" si="1"/>
        <v>310.275555132318</v>
      </c>
      <c r="E6">
        <f t="shared" si="2"/>
        <v>315.08924240472879</v>
      </c>
      <c r="F6">
        <f t="shared" si="3"/>
        <v>319.00998112640082</v>
      </c>
      <c r="G6">
        <f t="shared" si="4"/>
        <v>319.50449564051814</v>
      </c>
      <c r="H6">
        <f t="shared" si="5"/>
        <v>319.90081983682467</v>
      </c>
    </row>
    <row r="7" spans="1:8" x14ac:dyDescent="0.25">
      <c r="A7">
        <v>500000</v>
      </c>
      <c r="B7">
        <f t="shared" si="6"/>
        <v>6</v>
      </c>
      <c r="C7">
        <f t="shared" si="0"/>
        <v>474.40351247443823</v>
      </c>
      <c r="D7">
        <f t="shared" si="1"/>
        <v>601.29692624210293</v>
      </c>
      <c r="E7">
        <f t="shared" si="2"/>
        <v>620.25036174154047</v>
      </c>
      <c r="F7">
        <f t="shared" si="3"/>
        <v>635.9846148916331</v>
      </c>
      <c r="G7">
        <f t="shared" si="4"/>
        <v>637.98816005369008</v>
      </c>
      <c r="H7">
        <f t="shared" si="5"/>
        <v>639.59696660464397</v>
      </c>
    </row>
    <row r="8" spans="1:8" x14ac:dyDescent="0.25">
      <c r="B8">
        <f t="shared" si="6"/>
        <v>7</v>
      </c>
      <c r="C8">
        <f t="shared" si="0"/>
        <v>723.74833230079207</v>
      </c>
      <c r="D8">
        <f t="shared" si="1"/>
        <v>1130.2822537825659</v>
      </c>
      <c r="E8">
        <f t="shared" si="2"/>
        <v>1202.0296723590291</v>
      </c>
      <c r="F8">
        <f t="shared" si="3"/>
        <v>1263.8797011756906</v>
      </c>
      <c r="G8">
        <f t="shared" si="4"/>
        <v>1271.9060311836947</v>
      </c>
      <c r="H8">
        <f t="shared" si="5"/>
        <v>1278.3757646498852</v>
      </c>
    </row>
    <row r="9" spans="1:8" x14ac:dyDescent="0.25">
      <c r="B9">
        <f t="shared" si="6"/>
        <v>8</v>
      </c>
      <c r="C9">
        <f t="shared" si="0"/>
        <v>923.68501609340638</v>
      </c>
      <c r="D9">
        <f t="shared" si="1"/>
        <v>2005.0569129219721</v>
      </c>
      <c r="E9">
        <f t="shared" si="2"/>
        <v>2259.5718113949015</v>
      </c>
      <c r="F9">
        <f t="shared" si="3"/>
        <v>2495.8115643705023</v>
      </c>
      <c r="G9">
        <f t="shared" si="4"/>
        <v>2527.6346128457808</v>
      </c>
      <c r="H9">
        <f t="shared" si="5"/>
        <v>2553.4830401085201</v>
      </c>
    </row>
    <row r="10" spans="1:8" x14ac:dyDescent="0.25">
      <c r="B10">
        <f t="shared" si="6"/>
        <v>9</v>
      </c>
      <c r="C10">
        <f t="shared" si="0"/>
        <v>994.17602323133633</v>
      </c>
      <c r="D10">
        <f t="shared" si="1"/>
        <v>3206.0631810327059</v>
      </c>
      <c r="E10">
        <f t="shared" si="2"/>
        <v>4008.5771457047595</v>
      </c>
      <c r="F10">
        <f t="shared" si="3"/>
        <v>4867.0416214440993</v>
      </c>
      <c r="G10">
        <f t="shared" si="4"/>
        <v>4991.3798583310127</v>
      </c>
      <c r="H10">
        <f t="shared" si="5"/>
        <v>5093.9255289447028</v>
      </c>
    </row>
    <row r="11" spans="1:8" x14ac:dyDescent="0.25">
      <c r="B11">
        <f t="shared" si="6"/>
        <v>10</v>
      </c>
      <c r="C11">
        <f t="shared" si="0"/>
        <v>999.9660812945981</v>
      </c>
      <c r="D11">
        <f t="shared" si="1"/>
        <v>4356.3581379107018</v>
      </c>
      <c r="E11">
        <f t="shared" si="2"/>
        <v>6410.2852181028666</v>
      </c>
      <c r="F11">
        <f t="shared" si="3"/>
        <v>9260.3213599908049</v>
      </c>
      <c r="G11">
        <f t="shared" si="4"/>
        <v>9733.6209877604997</v>
      </c>
      <c r="H11">
        <f t="shared" si="5"/>
        <v>10135.954903300561</v>
      </c>
    </row>
    <row r="12" spans="1:8" x14ac:dyDescent="0.25">
      <c r="B12">
        <f t="shared" si="6"/>
        <v>11</v>
      </c>
      <c r="C12">
        <f t="shared" si="0"/>
        <v>999.99999884952138</v>
      </c>
      <c r="D12">
        <f t="shared" si="1"/>
        <v>4917.145030673244</v>
      </c>
      <c r="E12">
        <f t="shared" si="2"/>
        <v>8711.3947784629217</v>
      </c>
      <c r="F12">
        <f t="shared" si="3"/>
        <v>16805.571686175572</v>
      </c>
      <c r="G12">
        <f t="shared" si="4"/>
        <v>18519.808200187297</v>
      </c>
      <c r="H12">
        <f t="shared" si="5"/>
        <v>20066.434642997629</v>
      </c>
    </row>
    <row r="13" spans="1:8" x14ac:dyDescent="0.25">
      <c r="B13">
        <f t="shared" si="6"/>
        <v>12</v>
      </c>
      <c r="C13">
        <f t="shared" si="0"/>
        <v>1000</v>
      </c>
      <c r="D13">
        <f t="shared" si="1"/>
        <v>4998.6270108115723</v>
      </c>
      <c r="E13">
        <f t="shared" si="2"/>
        <v>9833.9496583027376</v>
      </c>
      <c r="F13">
        <f t="shared" si="3"/>
        <v>27962.598578367426</v>
      </c>
      <c r="G13">
        <f t="shared" si="4"/>
        <v>33609.783442657339</v>
      </c>
      <c r="H13">
        <f t="shared" si="5"/>
        <v>39327.545687431877</v>
      </c>
    </row>
    <row r="14" spans="1:8" x14ac:dyDescent="0.25">
      <c r="B14">
        <f t="shared" si="6"/>
        <v>13</v>
      </c>
      <c r="C14">
        <f t="shared" si="0"/>
        <v>1000</v>
      </c>
      <c r="D14">
        <f t="shared" si="1"/>
        <v>4999.9996229801372</v>
      </c>
      <c r="E14">
        <f t="shared" si="2"/>
        <v>9997.2427284022215</v>
      </c>
      <c r="F14">
        <f t="shared" si="3"/>
        <v>40287.058771636533</v>
      </c>
      <c r="G14">
        <f t="shared" si="4"/>
        <v>55923.391454691438</v>
      </c>
      <c r="H14">
        <f t="shared" si="5"/>
        <v>75561.779675269616</v>
      </c>
    </row>
    <row r="15" spans="1:8" x14ac:dyDescent="0.25">
      <c r="B15">
        <f t="shared" si="6"/>
        <v>14</v>
      </c>
      <c r="C15">
        <f t="shared" si="0"/>
        <v>1000</v>
      </c>
      <c r="D15">
        <f t="shared" si="1"/>
        <v>4999.9999999999718</v>
      </c>
      <c r="E15">
        <f t="shared" si="2"/>
        <v>9999.9992397453334</v>
      </c>
      <c r="F15">
        <f t="shared" si="3"/>
        <v>48113.175453887146</v>
      </c>
      <c r="G15">
        <f t="shared" si="4"/>
        <v>80572.525791436317</v>
      </c>
      <c r="H15">
        <f t="shared" si="5"/>
        <v>139704.39425515122</v>
      </c>
    </row>
    <row r="16" spans="1:8" x14ac:dyDescent="0.25">
      <c r="B16">
        <f t="shared" si="6"/>
        <v>15</v>
      </c>
      <c r="C16">
        <f t="shared" si="0"/>
        <v>1000</v>
      </c>
      <c r="D16">
        <f t="shared" si="1"/>
        <v>5000</v>
      </c>
      <c r="E16">
        <f t="shared" si="2"/>
        <v>9999.9999999999418</v>
      </c>
      <c r="F16">
        <f t="shared" si="3"/>
        <v>49928.797862643718</v>
      </c>
      <c r="G16">
        <f t="shared" si="4"/>
        <v>96225.732458755927</v>
      </c>
      <c r="H16">
        <f t="shared" si="5"/>
        <v>240374.152961905</v>
      </c>
    </row>
    <row r="17" spans="1:8" x14ac:dyDescent="0.25">
      <c r="B17">
        <f t="shared" si="6"/>
        <v>16</v>
      </c>
      <c r="C17">
        <f t="shared" si="0"/>
        <v>1000</v>
      </c>
      <c r="D17">
        <f t="shared" si="1"/>
        <v>5000</v>
      </c>
      <c r="E17">
        <f t="shared" si="2"/>
        <v>10000</v>
      </c>
      <c r="F17">
        <f t="shared" si="3"/>
        <v>49999.898605112721</v>
      </c>
      <c r="G17">
        <f t="shared" si="4"/>
        <v>99857.549045271109</v>
      </c>
      <c r="H17">
        <f t="shared" si="5"/>
        <v>365188.83909950336</v>
      </c>
    </row>
    <row r="18" spans="1:8" x14ac:dyDescent="0.25">
      <c r="B18">
        <f t="shared" si="6"/>
        <v>17</v>
      </c>
      <c r="C18">
        <f t="shared" si="0"/>
        <v>1000</v>
      </c>
      <c r="D18">
        <f t="shared" si="1"/>
        <v>5000</v>
      </c>
      <c r="E18">
        <f t="shared" si="2"/>
        <v>10000</v>
      </c>
      <c r="F18">
        <f t="shared" si="3"/>
        <v>49999.999999794381</v>
      </c>
      <c r="G18">
        <f t="shared" si="4"/>
        <v>99999.797077254974</v>
      </c>
      <c r="H18">
        <f t="shared" si="5"/>
        <v>463651.90179332084</v>
      </c>
    </row>
    <row r="19" spans="1:8" x14ac:dyDescent="0.25">
      <c r="B19">
        <f t="shared" si="6"/>
        <v>18</v>
      </c>
      <c r="C19">
        <f t="shared" si="0"/>
        <v>1000</v>
      </c>
      <c r="D19">
        <f t="shared" si="1"/>
        <v>5000</v>
      </c>
      <c r="E19">
        <f t="shared" si="2"/>
        <v>10000</v>
      </c>
      <c r="F19">
        <f t="shared" si="3"/>
        <v>50000</v>
      </c>
      <c r="G19">
        <f t="shared" si="4"/>
        <v>99999.999999588224</v>
      </c>
      <c r="H19">
        <f t="shared" si="5"/>
        <v>497357.6315135152</v>
      </c>
    </row>
    <row r="20" spans="1:8" x14ac:dyDescent="0.25">
      <c r="B20">
        <f t="shared" si="6"/>
        <v>19</v>
      </c>
      <c r="C20">
        <f t="shared" si="0"/>
        <v>1000</v>
      </c>
      <c r="D20">
        <f t="shared" si="1"/>
        <v>5000</v>
      </c>
      <c r="E20">
        <f t="shared" si="2"/>
        <v>10000</v>
      </c>
      <c r="F20">
        <f t="shared" si="3"/>
        <v>50000</v>
      </c>
      <c r="G20">
        <f t="shared" si="4"/>
        <v>100000</v>
      </c>
      <c r="H20">
        <f t="shared" si="5"/>
        <v>499986.03577756329</v>
      </c>
    </row>
    <row r="22" spans="1:8" x14ac:dyDescent="0.25">
      <c r="B22">
        <v>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</row>
    <row r="23" spans="1:8" x14ac:dyDescent="0.25">
      <c r="A23">
        <v>5000</v>
      </c>
      <c r="B23">
        <v>1</v>
      </c>
      <c r="C23">
        <f xml:space="preserve"> C22 + $A$31 * C22 * (1 - C22/$A$23)</f>
        <v>18.483000000000001</v>
      </c>
      <c r="D23">
        <f xml:space="preserve"> D22 + $A$31 * D22 * (1 - D22/$A$24)</f>
        <v>18.491500000000002</v>
      </c>
      <c r="E23">
        <f xml:space="preserve"> E22 + $A$31 * E22 * (1 - E22/$A$25)</f>
        <v>18.4983</v>
      </c>
      <c r="F23">
        <f xml:space="preserve"> F22 + $A$31 * F22 * (1 - F22/$A$26)</f>
        <v>18.49915</v>
      </c>
      <c r="G23">
        <f xml:space="preserve"> G22 + $A$31 * G22 * (1 - G22/$A$27)</f>
        <v>18.499829999999999</v>
      </c>
      <c r="H23">
        <f xml:space="preserve"> H22 + $A$31 * H22 * (1 - H22/$A$28)</f>
        <v>18.499915000000001</v>
      </c>
    </row>
    <row r="24" spans="1:8" x14ac:dyDescent="0.25">
      <c r="A24">
        <v>10000</v>
      </c>
      <c r="B24">
        <f>B23+1</f>
        <v>2</v>
      </c>
      <c r="C24">
        <f xml:space="preserve"> C23 + $A$31 * C23 * (1 - C23/$A$23)</f>
        <v>34.135474380870001</v>
      </c>
      <c r="D24">
        <f xml:space="preserve"> D23 + $A$31 * D23 * (1 - D23/$A$24)</f>
        <v>34.180210476358752</v>
      </c>
      <c r="E24">
        <f xml:space="preserve"> E23 + $A$31 * E23 * (1 - E23/$A$25)</f>
        <v>34.216037819250872</v>
      </c>
      <c r="F24">
        <f t="shared" ref="F24:F50" si="7" xml:space="preserve"> F23 + $A$31 * F23 * (1 - F23/$A$26)</f>
        <v>34.220518642318858</v>
      </c>
      <c r="G24">
        <f t="shared" ref="G24:G50" si="8" xml:space="preserve"> G23 + $A$31 * G23 * (1 - G23/$A$27)</f>
        <v>34.224103685692953</v>
      </c>
      <c r="H24">
        <f t="shared" ref="H24:H50" si="9" xml:space="preserve"> H23 + $A$31 * H23 * (1 - H23/$A$28)</f>
        <v>34.224551840173248</v>
      </c>
    </row>
    <row r="25" spans="1:8" x14ac:dyDescent="0.25">
      <c r="A25">
        <v>50000</v>
      </c>
      <c r="B25">
        <f t="shared" ref="B25:B50" si="10">B24+1</f>
        <v>3</v>
      </c>
      <c r="C25">
        <f xml:space="preserve"> C24 + $A$31 * C24 * (1 - C24/$A$23)</f>
        <v>62.952538400704306</v>
      </c>
      <c r="D25">
        <f xml:space="preserve"> D24 + $A$31 * D24 * (1 - D24/$A$24)</f>
        <v>63.134085004265998</v>
      </c>
      <c r="E25">
        <f xml:space="preserve"> E24 + $A$31 * E24 * (1 - E24/$A$25)</f>
        <v>63.279767432465292</v>
      </c>
      <c r="F25">
        <f t="shared" si="7"/>
        <v>63.298005615172613</v>
      </c>
      <c r="G25">
        <f t="shared" si="8"/>
        <v>63.312600626767711</v>
      </c>
      <c r="H25">
        <f t="shared" si="9"/>
        <v>63.314425282364141</v>
      </c>
    </row>
    <row r="26" spans="1:8" x14ac:dyDescent="0.25">
      <c r="A26">
        <v>100000</v>
      </c>
      <c r="B26">
        <f t="shared" si="10"/>
        <v>4</v>
      </c>
      <c r="C26">
        <f xml:space="preserve"> C25 + $A$31 * C25 * (1 - C25/$A$23)</f>
        <v>115.7884822858173</v>
      </c>
      <c r="D26">
        <f xml:space="preserve"> D25 + $A$31 * D25 * (1 - D25/$A$24)</f>
        <v>116.45925467929939</v>
      </c>
      <c r="E26">
        <f xml:space="preserve"> E25 + $A$31 * E25 * (1 - E25/$A$25)</f>
        <v>116.99949615763357</v>
      </c>
      <c r="F26">
        <f t="shared" si="7"/>
        <v>117.06725396919305</v>
      </c>
      <c r="G26">
        <f t="shared" si="8"/>
        <v>117.12149673434345</v>
      </c>
      <c r="H26">
        <f t="shared" si="9"/>
        <v>117.12827936339215</v>
      </c>
    </row>
    <row r="27" spans="1:8" x14ac:dyDescent="0.25">
      <c r="A27">
        <v>500000</v>
      </c>
      <c r="B27">
        <f t="shared" si="10"/>
        <v>5</v>
      </c>
      <c r="C27">
        <f xml:space="preserve"> C26 + $A$31 * C26 * (1 - C26/$A$23)</f>
        <v>211.92950688165297</v>
      </c>
      <c r="D27">
        <f xml:space="preserve"> D26 + $A$31 * D26 * (1 - D26/$A$24)</f>
        <v>214.29678672666495</v>
      </c>
      <c r="E27">
        <f xml:space="preserve"> E26 + $A$31 * E26 * (1 - E26/$A$25)</f>
        <v>216.21635689590272</v>
      </c>
      <c r="F27">
        <f t="shared" si="7"/>
        <v>216.45792953641609</v>
      </c>
      <c r="G27">
        <f t="shared" si="8"/>
        <v>216.65144930203999</v>
      </c>
      <c r="H27">
        <f t="shared" si="9"/>
        <v>216.67565564352284</v>
      </c>
    </row>
    <row r="28" spans="1:8" x14ac:dyDescent="0.25">
      <c r="A28">
        <v>1000000</v>
      </c>
      <c r="B28">
        <f t="shared" si="10"/>
        <v>6</v>
      </c>
      <c r="C28">
        <f xml:space="preserve"> C27 + $A$31 * C27 * (1 - C27/$A$23)</f>
        <v>384.43418803025088</v>
      </c>
      <c r="D28">
        <f xml:space="preserve"> D27 + $A$31 * D27 * (1 - D27/$A$24)</f>
        <v>392.54559085621338</v>
      </c>
      <c r="E28">
        <f xml:space="preserve"> E27 + $A$31 * E27 * (1 - E27/$A$25)</f>
        <v>399.20551853660129</v>
      </c>
      <c r="F28">
        <f t="shared" si="7"/>
        <v>400.04891034266666</v>
      </c>
      <c r="G28">
        <f t="shared" si="8"/>
        <v>400.72538686295002</v>
      </c>
      <c r="H28">
        <f t="shared" si="9"/>
        <v>400.81005685173102</v>
      </c>
    </row>
    <row r="29" spans="1:8" x14ac:dyDescent="0.25">
      <c r="B29">
        <f t="shared" si="10"/>
        <v>7</v>
      </c>
      <c r="C29">
        <f xml:space="preserve"> C28 + $A$31 * C28 * (1 - C28/$A$23)</f>
        <v>686.07900821846283</v>
      </c>
      <c r="D29">
        <f xml:space="preserve"> D28 + $A$31 * D28 * (1 - D28/$A$24)</f>
        <v>713.11151960743916</v>
      </c>
      <c r="E29">
        <f xml:space="preserve"> E28 + $A$31 * E28 * (1 - E28/$A$25)</f>
        <v>735.82100351020108</v>
      </c>
      <c r="F29">
        <f t="shared" si="7"/>
        <v>738.73015152326934</v>
      </c>
      <c r="G29">
        <f t="shared" si="8"/>
        <v>741.06897827580747</v>
      </c>
      <c r="H29">
        <f t="shared" si="9"/>
        <v>741.3620537792799</v>
      </c>
    </row>
    <row r="30" spans="1:8" x14ac:dyDescent="0.25">
      <c r="B30">
        <f t="shared" si="10"/>
        <v>8</v>
      </c>
      <c r="C30">
        <f xml:space="preserve"> C29 + $A$31 * C29 * (1 - C29/$A$23)</f>
        <v>1189.2264162660913</v>
      </c>
      <c r="D30">
        <f xml:space="preserve"> D29 + $A$31 * D29 * (1 - D29/$A$24)</f>
        <v>1276.0314279250319</v>
      </c>
      <c r="E30">
        <f xml:space="preserve"> E29 + $A$31 * E29 * (1 - E29/$A$25)</f>
        <v>1352.0645031573572</v>
      </c>
      <c r="F30">
        <f t="shared" si="7"/>
        <v>1362.0121413055067</v>
      </c>
      <c r="G30">
        <f t="shared" si="8"/>
        <v>1370.0439983182873</v>
      </c>
      <c r="H30">
        <f t="shared" si="9"/>
        <v>1371.0526244511016</v>
      </c>
    </row>
    <row r="31" spans="1:8" x14ac:dyDescent="0.25">
      <c r="A31">
        <v>0.85</v>
      </c>
      <c r="B31">
        <f t="shared" si="10"/>
        <v>9</v>
      </c>
      <c r="C31">
        <f xml:space="preserve"> C30 + $A$31 * C30 * (1 - C30/$A$23)</f>
        <v>1959.6447603376034</v>
      </c>
      <c r="D31">
        <f xml:space="preserve"> D30 + $A$31 * D30 * (1 - D30/$A$24)</f>
        <v>2222.2563642318555</v>
      </c>
      <c r="E31">
        <f xml:space="preserve"> E30 + $A$31 * E30 * (1 - E30/$A$25)</f>
        <v>2470.2419976892425</v>
      </c>
      <c r="F31">
        <f t="shared" si="7"/>
        <v>2503.9543062941466</v>
      </c>
      <c r="G31">
        <f t="shared" si="8"/>
        <v>2531.3904619413738</v>
      </c>
      <c r="H31">
        <f t="shared" si="9"/>
        <v>2534.8495377303757</v>
      </c>
    </row>
    <row r="32" spans="1:8" x14ac:dyDescent="0.25">
      <c r="B32">
        <f t="shared" si="10"/>
        <v>10</v>
      </c>
      <c r="C32">
        <f xml:space="preserve"> C31 + $A$31 * C31 * (1 - C31/$A$23)</f>
        <v>2972.5075168824005</v>
      </c>
      <c r="D32">
        <f xml:space="preserve"> D31 + $A$31 * D31 * (1 - D31/$A$24)</f>
        <v>3691.4082892175688</v>
      </c>
      <c r="E32">
        <f xml:space="preserve"> E31 + $A$31 * E31 * (1 - E31/$A$25)</f>
        <v>4466.2120717635871</v>
      </c>
      <c r="F32">
        <f t="shared" si="7"/>
        <v>4579.0222757160946</v>
      </c>
      <c r="G32">
        <f t="shared" si="8"/>
        <v>4672.1788605511683</v>
      </c>
      <c r="H32">
        <f t="shared" si="9"/>
        <v>4684.0100019491028</v>
      </c>
    </row>
    <row r="33" spans="1:8" x14ac:dyDescent="0.25">
      <c r="A33">
        <v>10000</v>
      </c>
      <c r="B33">
        <f t="shared" si="10"/>
        <v>11</v>
      </c>
      <c r="C33">
        <f xml:space="preserve"> C32 + $A$31 * C32 * (1 - C32/$A$23)</f>
        <v>3997.0527467856373</v>
      </c>
      <c r="D33">
        <f xml:space="preserve"> D32 + $A$31 * D32 * (1 - D32/$A$24)</f>
        <v>5670.8532466476472</v>
      </c>
      <c r="E33">
        <f xml:space="preserve"> E32 + $A$31 * E32 * (1 - E32/$A$25)</f>
        <v>7923.3924781732003</v>
      </c>
      <c r="F33">
        <f t="shared" si="7"/>
        <v>8292.9679275619892</v>
      </c>
      <c r="G33">
        <f t="shared" si="8"/>
        <v>8606.4211580011943</v>
      </c>
      <c r="H33">
        <f t="shared" si="9"/>
        <v>8646.7695463622349</v>
      </c>
    </row>
    <row r="34" spans="1:8" x14ac:dyDescent="0.25">
      <c r="B34">
        <f t="shared" si="10"/>
        <v>12</v>
      </c>
      <c r="C34">
        <f xml:space="preserve"> C33 + $A$31 * C33 * (1 - C33/$A$23)</f>
        <v>4678.5543692537058</v>
      </c>
      <c r="D34">
        <f xml:space="preserve"> D33 + $A$31 * D33 * (1 - D33/$A$24)</f>
        <v>7757.5994999719442</v>
      </c>
      <c r="E34">
        <f xml:space="preserve"> E33 + $A$31 * E33 * (1 - E33/$A$25)</f>
        <v>13591.013562446502</v>
      </c>
      <c r="F34">
        <f t="shared" si="7"/>
        <v>14757.417471085319</v>
      </c>
      <c r="G34">
        <f t="shared" si="8"/>
        <v>15795.959317549095</v>
      </c>
      <c r="H34">
        <f t="shared" si="9"/>
        <v>15932.972030720422</v>
      </c>
    </row>
    <row r="35" spans="1:8" x14ac:dyDescent="0.25">
      <c r="B35">
        <f t="shared" si="10"/>
        <v>13</v>
      </c>
      <c r="C35">
        <f xml:space="preserve"> C34 + $A$31 * C34 * (1 - C34/$A$23)</f>
        <v>4934.2175154886554</v>
      </c>
      <c r="D35">
        <f xml:space="preserve"> D34 + $A$31 * D34 * (1 - D34/$A$24)</f>
        <v>9236.229324781074</v>
      </c>
      <c r="E35">
        <f xml:space="preserve"> E34 + $A$31 * E34 * (1 - E34/$A$25)</f>
        <v>22003.209046397747</v>
      </c>
      <c r="F35">
        <f t="shared" si="7"/>
        <v>25450.080672972737</v>
      </c>
      <c r="G35">
        <f t="shared" si="8"/>
        <v>28798.353775170996</v>
      </c>
      <c r="H35">
        <f t="shared" si="9"/>
        <v>29260.217598760821</v>
      </c>
    </row>
    <row r="36" spans="1:8" x14ac:dyDescent="0.25">
      <c r="B36">
        <f t="shared" si="10"/>
        <v>14</v>
      </c>
      <c r="C36">
        <f xml:space="preserve"> C35 + $A$31 * C35 * (1 - C35/$A$23)</f>
        <v>4989.3969803276559</v>
      </c>
      <c r="D36">
        <f xml:space="preserve"> D35 + $A$31 * D35 * (1 - D35/$A$24)</f>
        <v>9835.850018949588</v>
      </c>
      <c r="E36">
        <f xml:space="preserve"> E35 + $A$31 * E35 * (1 - E35/$A$25)</f>
        <v>32475.536194064676</v>
      </c>
      <c r="F36">
        <f t="shared" si="7"/>
        <v>41577.143091782593</v>
      </c>
      <c r="G36">
        <f t="shared" si="8"/>
        <v>51867.067677794505</v>
      </c>
      <c r="H36">
        <f t="shared" si="9"/>
        <v>53403.666273869712</v>
      </c>
    </row>
    <row r="37" spans="1:8" x14ac:dyDescent="0.25">
      <c r="B37">
        <f t="shared" si="10"/>
        <v>15</v>
      </c>
      <c r="C37">
        <f xml:space="preserve"> C36 + $A$31 * C36 * (1 - C36/$A$23)</f>
        <v>4998.3904349646991</v>
      </c>
      <c r="D37">
        <f xml:space="preserve"> D36 + $A$31 * D36 * (1 - D36/$A$24)</f>
        <v>9973.0871594587352</v>
      </c>
      <c r="E37">
        <f xml:space="preserve"> E36 + $A$31 * E36 * (1 - E36/$A$25)</f>
        <v>42150.514290455569</v>
      </c>
      <c r="F37">
        <f t="shared" si="7"/>
        <v>62224.114684563989</v>
      </c>
      <c r="G37">
        <f t="shared" si="8"/>
        <v>91380.747597781883</v>
      </c>
      <c r="H37">
        <f t="shared" si="9"/>
        <v>96372.623770891747</v>
      </c>
    </row>
    <row r="38" spans="1:8" x14ac:dyDescent="0.25">
      <c r="B38">
        <f t="shared" si="10"/>
        <v>16</v>
      </c>
      <c r="C38">
        <f xml:space="preserve"> C37 + $A$31 * C37 * (1 - C37/$A$23)</f>
        <v>4999.758124825772</v>
      </c>
      <c r="D38">
        <f xml:space="preserve"> D37 + $A$31 * D37 * (1 - D37/$A$24)</f>
        <v>9995.9015083350005</v>
      </c>
      <c r="E38">
        <f xml:space="preserve"> E37 + $A$31 * E37 * (1 - E37/$A$25)</f>
        <v>47775.131903194517</v>
      </c>
      <c r="F38">
        <f t="shared" si="7"/>
        <v>82203.968356082318</v>
      </c>
      <c r="G38">
        <f t="shared" si="8"/>
        <v>154858.63330229631</v>
      </c>
      <c r="H38">
        <f t="shared" si="9"/>
        <v>170394.82375553675</v>
      </c>
    </row>
    <row r="39" spans="1:8" x14ac:dyDescent="0.25">
      <c r="B39">
        <f t="shared" si="10"/>
        <v>17</v>
      </c>
      <c r="C39">
        <f xml:space="preserve"> C38 + $A$31 * C38 * (1 - C38/$A$23)</f>
        <v>4999.9637087782539</v>
      </c>
      <c r="D39">
        <f xml:space="preserve"> D38 + $A$31 * D38 * (1 - D38/$A$24)</f>
        <v>9999.3837984513666</v>
      </c>
      <c r="E39">
        <f xml:space="preserve"> E38 + $A$31 * E38 * (1 - E38/$A$25)</f>
        <v>49582.119138660069</v>
      </c>
      <c r="F39">
        <f t="shared" si="7"/>
        <v>94638.65594410614</v>
      </c>
      <c r="G39">
        <f t="shared" si="8"/>
        <v>245720.43788521452</v>
      </c>
      <c r="H39">
        <f t="shared" si="9"/>
        <v>290551.18737946462</v>
      </c>
    </row>
    <row r="40" spans="1:8" x14ac:dyDescent="0.25">
      <c r="B40">
        <f t="shared" si="10"/>
        <v>18</v>
      </c>
      <c r="C40">
        <f xml:space="preserve"> C39 + $A$31 * C39 * (1 - C39/$A$23)</f>
        <v>4999.994556092839</v>
      </c>
      <c r="D40">
        <f xml:space="preserve"> D39 + $A$31 * D39 * (1 - D39/$A$24)</f>
        <v>9999.9075374928361</v>
      </c>
      <c r="E40">
        <f xml:space="preserve"> E39 + $A$31 * E39 * (1 - E39/$A$25)</f>
        <v>49934.349255756351</v>
      </c>
      <c r="F40">
        <f t="shared" si="7"/>
        <v>98951.474305887736</v>
      </c>
      <c r="G40">
        <f t="shared" si="8"/>
        <v>351939.30297699419</v>
      </c>
      <c r="H40">
        <f t="shared" si="9"/>
        <v>465762.70303753531</v>
      </c>
    </row>
    <row r="41" spans="1:8" x14ac:dyDescent="0.25">
      <c r="B41">
        <f t="shared" si="10"/>
        <v>19</v>
      </c>
      <c r="C41">
        <f xml:space="preserve"> C40 + $A$31 * C40 * (1 - C40/$A$23)</f>
        <v>4999.9991834088878</v>
      </c>
      <c r="D41">
        <f xml:space="preserve"> D40 + $A$31 * D40 * (1 - D40/$A$24)</f>
        <v>9999.9861298972337</v>
      </c>
      <c r="E41">
        <f xml:space="preserve"> E40 + $A$31 * E40 * (1 - E40/$A$25)</f>
        <v>49990.079118019719</v>
      </c>
      <c r="F41">
        <f t="shared" si="7"/>
        <v>99833.37619376785</v>
      </c>
      <c r="G41">
        <f t="shared" si="8"/>
        <v>440523.54644155398</v>
      </c>
      <c r="H41">
        <f t="shared" si="9"/>
        <v>677266.33940973366</v>
      </c>
    </row>
    <row r="42" spans="1:8" x14ac:dyDescent="0.25">
      <c r="B42">
        <f t="shared" si="10"/>
        <v>20</v>
      </c>
      <c r="C42">
        <f xml:space="preserve"> C41 + $A$31 * C41 * (1 - C41/$A$23)</f>
        <v>4999.9998775112199</v>
      </c>
      <c r="D42">
        <f xml:space="preserve"> D41 + $A$31 * D41 * (1 - D41/$A$24)</f>
        <v>9999.9979194682328</v>
      </c>
      <c r="E42">
        <f xml:space="preserve"> E41 + $A$31 * E41 * (1 - E41/$A$25)</f>
        <v>49998.510194496666</v>
      </c>
      <c r="F42">
        <f t="shared" si="7"/>
        <v>99974.770439376342</v>
      </c>
      <c r="G42">
        <f t="shared" si="8"/>
        <v>485064.86946882016</v>
      </c>
      <c r="H42">
        <f t="shared" si="9"/>
        <v>863056.48758516577</v>
      </c>
    </row>
    <row r="43" spans="1:8" x14ac:dyDescent="0.25">
      <c r="B43">
        <f t="shared" si="10"/>
        <v>21</v>
      </c>
      <c r="C43">
        <f xml:space="preserve"> C42 + $A$31 * C42 * (1 - C42/$A$23)</f>
        <v>4999.9999816266809</v>
      </c>
      <c r="D43">
        <f xml:space="preserve"> D42 + $A$31 * D42 * (1 - D42/$A$24)</f>
        <v>9999.9996879198661</v>
      </c>
      <c r="E43">
        <f xml:space="preserve"> E42 + $A$31 * E42 * (1 - E42/$A$25)</f>
        <v>49999.776491442652</v>
      </c>
      <c r="F43">
        <f t="shared" si="7"/>
        <v>99996.210155395253</v>
      </c>
      <c r="G43">
        <f t="shared" si="8"/>
        <v>497380.53160955128</v>
      </c>
      <c r="H43">
        <f t="shared" si="9"/>
        <v>963517.97638413985</v>
      </c>
    </row>
    <row r="44" spans="1:8" x14ac:dyDescent="0.25">
      <c r="B44">
        <f t="shared" si="10"/>
        <v>22</v>
      </c>
      <c r="C44">
        <f xml:space="preserve"> C43 + $A$31 * C43 * (1 - C43/$A$23)</f>
        <v>4999.9999972440019</v>
      </c>
      <c r="D44">
        <f xml:space="preserve"> D43 + $A$31 * D43 * (1 - D43/$A$24)</f>
        <v>9999.9999531879712</v>
      </c>
      <c r="E44">
        <f xml:space="preserve"> E43 + $A$31 * E43 * (1 - E43/$A$25)</f>
        <v>49999.966472867149</v>
      </c>
      <c r="F44">
        <f t="shared" si="7"/>
        <v>99999.431401224458</v>
      </c>
      <c r="G44">
        <f t="shared" si="8"/>
        <v>499595.41499653016</v>
      </c>
      <c r="H44">
        <f t="shared" si="9"/>
        <v>993396.3991175791</v>
      </c>
    </row>
    <row r="45" spans="1:8" x14ac:dyDescent="0.25">
      <c r="B45">
        <f t="shared" si="10"/>
        <v>23</v>
      </c>
      <c r="C45">
        <f xml:space="preserve"> C44 + $A$31 * C44 * (1 - C44/$A$23)</f>
        <v>4999.9999995866001</v>
      </c>
      <c r="D45">
        <f xml:space="preserve"> D44 + $A$31 * D44 * (1 - D44/$A$24)</f>
        <v>9999.9999929781952</v>
      </c>
      <c r="E45">
        <f xml:space="preserve"> E44 + $A$31 * E44 * (1 - E44/$A$25)</f>
        <v>49999.994970910964</v>
      </c>
      <c r="F45">
        <f t="shared" si="7"/>
        <v>99999.914707435571</v>
      </c>
      <c r="G45">
        <f t="shared" si="8"/>
        <v>499939.03397813695</v>
      </c>
      <c r="H45">
        <f t="shared" si="9"/>
        <v>998972.39345471468</v>
      </c>
    </row>
    <row r="46" spans="1:8" x14ac:dyDescent="0.25">
      <c r="B46">
        <f t="shared" si="10"/>
        <v>24</v>
      </c>
      <c r="C46">
        <f xml:space="preserve"> C45 + $A$31 * C45 * (1 - C45/$A$23)</f>
        <v>4999.9999999379897</v>
      </c>
      <c r="D46">
        <f xml:space="preserve"> D45 + $A$31 * D45 * (1 - D45/$A$24)</f>
        <v>9999.9999989467287</v>
      </c>
      <c r="E46">
        <f xml:space="preserve"> E45 + $A$31 * E45 * (1 - E45/$A$25)</f>
        <v>49999.999245636216</v>
      </c>
      <c r="F46">
        <f t="shared" si="7"/>
        <v>99999.987206053498</v>
      </c>
      <c r="G46">
        <f t="shared" si="8"/>
        <v>499990.84877806564</v>
      </c>
      <c r="H46">
        <f t="shared" si="9"/>
        <v>999844.96143927705</v>
      </c>
    </row>
    <row r="47" spans="1:8" x14ac:dyDescent="0.25">
      <c r="B47">
        <f t="shared" si="10"/>
        <v>25</v>
      </c>
      <c r="C47">
        <f xml:space="preserve"> C46 + $A$31 * C46 * (1 - C46/$A$23)</f>
        <v>4999.9999999906986</v>
      </c>
      <c r="D47">
        <f xml:space="preserve"> D46 + $A$31 * D46 * (1 - D46/$A$24)</f>
        <v>9999.999999842008</v>
      </c>
      <c r="E47">
        <f xml:space="preserve"> E46 + $A$31 * E46 * (1 - E46/$A$25)</f>
        <v>49999.99988684542</v>
      </c>
      <c r="F47">
        <f t="shared" si="7"/>
        <v>99999.998080906633</v>
      </c>
      <c r="G47">
        <f t="shared" si="8"/>
        <v>499998.62717434356</v>
      </c>
      <c r="H47">
        <f t="shared" si="9"/>
        <v>999976.72378447955</v>
      </c>
    </row>
    <row r="48" spans="1:8" x14ac:dyDescent="0.25">
      <c r="B48">
        <f t="shared" si="10"/>
        <v>26</v>
      </c>
      <c r="C48">
        <f xml:space="preserve"> C47 + $A$31 * C47 * (1 - C47/$A$23)</f>
        <v>4999.9999999986048</v>
      </c>
      <c r="D48">
        <f xml:space="preserve"> D47 + $A$31 * D47 * (1 - D47/$A$24)</f>
        <v>9999.9999999763022</v>
      </c>
      <c r="E48">
        <f xml:space="preserve"> E47 + $A$31 * E47 * (1 - E47/$A$25)</f>
        <v>49999.999983026813</v>
      </c>
      <c r="F48">
        <f t="shared" si="7"/>
        <v>99999.999712135963</v>
      </c>
      <c r="G48">
        <f t="shared" si="8"/>
        <v>499999.79407294764</v>
      </c>
      <c r="H48">
        <f t="shared" si="9"/>
        <v>999996.50810715707</v>
      </c>
    </row>
    <row r="49" spans="2:8" x14ac:dyDescent="0.25">
      <c r="B49">
        <f t="shared" si="10"/>
        <v>27</v>
      </c>
      <c r="C49">
        <f xml:space="preserve"> C48 + $A$31 * C48 * (1 - C48/$A$23)</f>
        <v>4999.9999999997908</v>
      </c>
      <c r="D49">
        <f xml:space="preserve"> D48 + $A$31 * D48 * (1 - D48/$A$24)</f>
        <v>9999.9999999964457</v>
      </c>
      <c r="E49">
        <f xml:space="preserve"> E48 + $A$31 * E48 * (1 - E48/$A$25)</f>
        <v>49999.999997454019</v>
      </c>
      <c r="F49">
        <f t="shared" si="7"/>
        <v>99999.999956820393</v>
      </c>
      <c r="G49">
        <f t="shared" si="8"/>
        <v>499999.96911087004</v>
      </c>
      <c r="H49">
        <f t="shared" si="9"/>
        <v>999999.47620570916</v>
      </c>
    </row>
    <row r="50" spans="2:8" x14ac:dyDescent="0.25">
      <c r="B50">
        <f t="shared" si="10"/>
        <v>28</v>
      </c>
      <c r="C50">
        <f xml:space="preserve"> C49 + $A$31 * C49 * (1 - C49/$A$23)</f>
        <v>4999.9999999999691</v>
      </c>
      <c r="D50">
        <f xml:space="preserve"> D49 + $A$31 * D49 * (1 - D49/$A$24)</f>
        <v>9999.999999999467</v>
      </c>
      <c r="E50">
        <f xml:space="preserve"> E49 + $A$31 * E49 * (1 - E49/$A$25)</f>
        <v>49999.9999996181</v>
      </c>
      <c r="F50">
        <f t="shared" si="7"/>
        <v>99999.999993523059</v>
      </c>
      <c r="G50">
        <f t="shared" si="8"/>
        <v>499999.99536662892</v>
      </c>
      <c r="H50">
        <f t="shared" si="9"/>
        <v>999999.92143062316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Bernardo Tamez Peña</dc:creator>
  <cp:lastModifiedBy>Juan Bernardo Tamez Peña</cp:lastModifiedBy>
  <dcterms:created xsi:type="dcterms:W3CDTF">2015-09-21T03:25:08Z</dcterms:created>
  <dcterms:modified xsi:type="dcterms:W3CDTF">2015-09-21T08:05:01Z</dcterms:modified>
</cp:coreProperties>
</file>