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finance\project_finance\"/>
    </mc:Choice>
  </mc:AlternateContent>
  <xr:revisionPtr revIDLastSave="0" documentId="13_ncr:1_{AA4BF315-9D03-4FF2-8B85-7974EFC541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1" l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<sst xmlns="http://schemas.openxmlformats.org/spreadsheetml/2006/main" count="952" uniqueCount="154">
  <si>
    <t>data</t>
  </si>
  <si>
    <t>categoria</t>
  </si>
  <si>
    <t>E/D</t>
  </si>
  <si>
    <t>valor</t>
  </si>
  <si>
    <t>descrição</t>
  </si>
  <si>
    <t>Saldo</t>
  </si>
  <si>
    <t>Categorias</t>
  </si>
  <si>
    <t>Dividas</t>
  </si>
  <si>
    <t>Valor</t>
  </si>
  <si>
    <t>Status</t>
  </si>
  <si>
    <t xml:space="preserve">Mes </t>
  </si>
  <si>
    <t>Clash Champs</t>
  </si>
  <si>
    <t>Entrada</t>
  </si>
  <si>
    <t>pagamento do mes</t>
  </si>
  <si>
    <t>Nubank</t>
  </si>
  <si>
    <t>Fevereiro</t>
  </si>
  <si>
    <t>Casa</t>
  </si>
  <si>
    <t>Saída</t>
  </si>
  <si>
    <t>Mae</t>
  </si>
  <si>
    <t>Netflix</t>
  </si>
  <si>
    <t>Jessica</t>
  </si>
  <si>
    <t xml:space="preserve">peguei emprestado </t>
  </si>
  <si>
    <t>Janeiro</t>
  </si>
  <si>
    <t>Anhanguera</t>
  </si>
  <si>
    <t>Divorcio</t>
  </si>
  <si>
    <t>divorcio</t>
  </si>
  <si>
    <t>Academia</t>
  </si>
  <si>
    <t>Treino fisico</t>
  </si>
  <si>
    <t>Março</t>
  </si>
  <si>
    <t>faculdade</t>
  </si>
  <si>
    <t>Abril</t>
  </si>
  <si>
    <t>Alimentação</t>
  </si>
  <si>
    <t>netflix</t>
  </si>
  <si>
    <t>Maio</t>
  </si>
  <si>
    <t>Lazer</t>
  </si>
  <si>
    <t>salgados</t>
  </si>
  <si>
    <t>Junho</t>
  </si>
  <si>
    <t>Clash of Clans</t>
  </si>
  <si>
    <t>Bilhete dourado</t>
  </si>
  <si>
    <t>Julho</t>
  </si>
  <si>
    <t>Millesime MG</t>
  </si>
  <si>
    <t>Recarga Cel</t>
  </si>
  <si>
    <t>celular 4G</t>
  </si>
  <si>
    <t>Agosto</t>
  </si>
  <si>
    <t>Transporte</t>
  </si>
  <si>
    <t>bilhete unico</t>
  </si>
  <si>
    <t>Setembro</t>
  </si>
  <si>
    <t>Higiene</t>
  </si>
  <si>
    <t>Paulo</t>
  </si>
  <si>
    <t>Outubro</t>
  </si>
  <si>
    <t>Gatos</t>
  </si>
  <si>
    <t>Creatina</t>
  </si>
  <si>
    <t>Novembro</t>
  </si>
  <si>
    <t>Pizza Hut</t>
  </si>
  <si>
    <t>Dezembro</t>
  </si>
  <si>
    <t>Salgados</t>
  </si>
  <si>
    <t>2 Salgados,3 Paês</t>
  </si>
  <si>
    <t>Pão,mortadela</t>
  </si>
  <si>
    <t>esfirra e YAKUT</t>
  </si>
  <si>
    <t>chocolate para sarah</t>
  </si>
  <si>
    <t xml:space="preserve">desodorante </t>
  </si>
  <si>
    <t>cafe da manha na rua</t>
  </si>
  <si>
    <t>Sarah sz</t>
  </si>
  <si>
    <t>sorvete</t>
  </si>
  <si>
    <t>Jogo Steam</t>
  </si>
  <si>
    <t>Bilhete unico</t>
  </si>
  <si>
    <t>ração</t>
  </si>
  <si>
    <t>uber</t>
  </si>
  <si>
    <t>promoções para att</t>
  </si>
  <si>
    <t>SCCWL Supramacy</t>
  </si>
  <si>
    <t>Energetico</t>
  </si>
  <si>
    <t>mae</t>
  </si>
  <si>
    <t>cartao de credito</t>
  </si>
  <si>
    <t>lasanha de domingo</t>
  </si>
  <si>
    <t>paulo</t>
  </si>
  <si>
    <t>academia</t>
  </si>
  <si>
    <t>bolo aniversario</t>
  </si>
  <si>
    <t>lixeira,chinelo,ketchup 2</t>
  </si>
  <si>
    <t>bicicleta</t>
  </si>
  <si>
    <t xml:space="preserve">Valor Anual </t>
  </si>
  <si>
    <t>Max</t>
  </si>
  <si>
    <t>Miguel</t>
  </si>
  <si>
    <t>fone de ouvido</t>
  </si>
  <si>
    <t>cortar cabelo</t>
  </si>
  <si>
    <t>Uber</t>
  </si>
  <si>
    <t>maxicano</t>
  </si>
  <si>
    <t>Natalia</t>
  </si>
  <si>
    <t>venda de clan</t>
  </si>
  <si>
    <t>geladinho</t>
  </si>
  <si>
    <t>gatos</t>
  </si>
  <si>
    <t>remedio paulo</t>
  </si>
  <si>
    <t>fatura</t>
  </si>
  <si>
    <t>movie</t>
  </si>
  <si>
    <t>bilhete dourado</t>
  </si>
  <si>
    <t>energetico</t>
  </si>
  <si>
    <t>Ralf</t>
  </si>
  <si>
    <t>mortadela</t>
  </si>
  <si>
    <t>Sarah</t>
  </si>
  <si>
    <t>aliança namoro</t>
  </si>
  <si>
    <t>gelato borelli</t>
  </si>
  <si>
    <t>almofada</t>
  </si>
  <si>
    <t>hamburgue</t>
  </si>
  <si>
    <t>bolacha</t>
  </si>
  <si>
    <t>borelli</t>
  </si>
  <si>
    <t>2 caixa organizadora</t>
  </si>
  <si>
    <t>atualização</t>
  </si>
  <si>
    <t>jantar no shopp</t>
  </si>
  <si>
    <t>padaria</t>
  </si>
  <si>
    <t>hot dog</t>
  </si>
  <si>
    <t>outback</t>
  </si>
  <si>
    <t>cacau show</t>
  </si>
  <si>
    <t>pizza</t>
  </si>
  <si>
    <t>mercado</t>
  </si>
  <si>
    <t>frango</t>
  </si>
  <si>
    <t>emprestado</t>
  </si>
  <si>
    <t xml:space="preserve">Max  </t>
  </si>
  <si>
    <t>hotdog</t>
  </si>
  <si>
    <t>queijo</t>
  </si>
  <si>
    <t>limite pix</t>
  </si>
  <si>
    <t>sons of the forest</t>
  </si>
  <si>
    <t>pao de queijo</t>
  </si>
  <si>
    <t>Ugo</t>
  </si>
  <si>
    <t>emprestei</t>
  </si>
  <si>
    <t>PROMOÇÃO</t>
  </si>
  <si>
    <t>casa</t>
  </si>
  <si>
    <t>fatura cartao</t>
  </si>
  <si>
    <t>livros faculdade</t>
  </si>
  <si>
    <t>açougue</t>
  </si>
  <si>
    <t>acoungue</t>
  </si>
  <si>
    <t>tenis,calça</t>
  </si>
  <si>
    <t>ovo da pascoa</t>
  </si>
  <si>
    <t>almoço</t>
  </si>
  <si>
    <t>felipe</t>
  </si>
  <si>
    <t>vitamina</t>
  </si>
  <si>
    <t>esfirras</t>
  </si>
  <si>
    <t>suco</t>
  </si>
  <si>
    <t>impressao exame mae</t>
  </si>
  <si>
    <t>molden internet</t>
  </si>
  <si>
    <t>morangos</t>
  </si>
  <si>
    <t>presente dias das maes</t>
  </si>
  <si>
    <t>ChatGPT</t>
  </si>
  <si>
    <t>IA</t>
  </si>
  <si>
    <t>Serasa</t>
  </si>
  <si>
    <t>willbank</t>
  </si>
  <si>
    <t>café no shop</t>
  </si>
  <si>
    <t>materias escolar</t>
  </si>
  <si>
    <t>capinha celular</t>
  </si>
  <si>
    <t>pao presunto e queijo</t>
  </si>
  <si>
    <t>jogode pelucia shop</t>
  </si>
  <si>
    <t>UDEMY</t>
  </si>
  <si>
    <t>estatistica</t>
  </si>
  <si>
    <t>doce</t>
  </si>
  <si>
    <t xml:space="preserve">4g </t>
  </si>
  <si>
    <t>pastel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</si>
</sst>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R$&quot;\ #,##0.00"/>
    <numFmt numFmtId="165" formatCode="_-[$R$-416]\ * #,##0.00_-;\-[$R$-416]\ * #,##0.00_-;_-[$R$-416]\ * &quot;-&quot;??_-;_-@_-"/>
  </numFmts>
  <fonts count="1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rgb="FF000000"/>
      <name val="Aptos Narrow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14" fontId="0" fillId="0" borderId="3" xfId="0" applyNumberFormat="1" applyBorder="1"/>
    <xf numFmtId="164" fontId="0" fillId="0" borderId="6" xfId="0" applyNumberFormat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2" fillId="2" borderId="1" xfId="0" applyFont="1" applyFill="1" applyBorder="1"/>
    <xf numFmtId="0" fontId="3" fillId="2" borderId="2" xfId="0" applyFont="1" applyFill="1" applyBorder="1"/>
    <xf numFmtId="165" fontId="0" fillId="0" borderId="1" xfId="0" applyNumberFormat="1" applyBorder="1"/>
    <xf numFmtId="0" fontId="4" fillId="2" borderId="1" xfId="0" applyFont="1" applyFill="1" applyBorder="1"/>
    <xf numFmtId="0" fontId="5" fillId="2" borderId="1" xfId="0" applyFont="1" applyFill="1" applyBorder="1"/>
    <xf numFmtId="0" fontId="1" fillId="2" borderId="3" xfId="0" applyFont="1" applyFill="1" applyBorder="1"/>
    <xf numFmtId="165" fontId="0" fillId="0" borderId="3" xfId="0" applyNumberFormat="1" applyBorder="1"/>
    <xf numFmtId="0" fontId="0" fillId="0" borderId="2" xfId="0" applyBorder="1"/>
    <xf numFmtId="0" fontId="0" fillId="0" borderId="0" xfId="0" applyFont="1"/>
    <xf numFmtId="0" fontId="0" fillId="0" borderId="1" xfId="0" applyFont="1" applyBorder="1"/>
    <xf numFmtId="165" fontId="0" fillId="0" borderId="2" xfId="0" applyNumberFormat="1" applyBorder="1"/>
    <xf numFmtId="164" fontId="0" fillId="0" borderId="0" xfId="0" applyNumberFormat="1"/>
    <xf numFmtId="0" fontId="0" fillId="3" borderId="1" xfId="0" applyFill="1" applyBorder="1"/>
    <xf numFmtId="165" fontId="0" fillId="3" borderId="3" xfId="0" applyNumberFormat="1" applyFill="1" applyBorder="1"/>
    <xf numFmtId="0" fontId="0" fillId="3" borderId="3" xfId="0" applyFill="1" applyBorder="1"/>
    <xf numFmtId="0" fontId="0" fillId="3" borderId="2" xfId="0" applyFill="1" applyBorder="1"/>
    <xf numFmtId="165" fontId="0" fillId="3" borderId="4" xfId="0" applyNumberFormat="1" applyFill="1" applyBorder="1"/>
    <xf numFmtId="165" fontId="0" fillId="3" borderId="1" xfId="0" applyNumberFormat="1" applyFill="1" applyBorder="1"/>
    <xf numFmtId="0" fontId="6" fillId="3" borderId="1" xfId="0" applyFont="1" applyFill="1" applyBorder="1"/>
    <xf numFmtId="14" fontId="0" fillId="4" borderId="3" xfId="0" applyNumberFormat="1" applyFill="1" applyBorder="1"/>
    <xf numFmtId="0" fontId="6" fillId="4" borderId="1" xfId="0" applyFont="1" applyFill="1" applyBorder="1"/>
    <xf numFmtId="0" fontId="0" fillId="3" borderId="1" xfId="0" applyFont="1" applyFill="1" applyBorder="1"/>
    <xf numFmtId="0" fontId="0" fillId="3" borderId="0" xfId="0" applyFill="1"/>
    <xf numFmtId="0" fontId="7" fillId="5" borderId="7" xfId="0" applyFont="1" applyFill="1" applyBorder="1"/>
    <xf numFmtId="165" fontId="0" fillId="0" borderId="7" xfId="0" applyNumberFormat="1" applyBorder="1"/>
    <xf numFmtId="0" fontId="0" fillId="6" borderId="1" xfId="0" applyFill="1" applyBorder="1"/>
    <xf numFmtId="14" fontId="0" fillId="6" borderId="3" xfId="0" applyNumberFormat="1" applyFill="1" applyBorder="1"/>
    <xf numFmtId="165" fontId="0" fillId="0" borderId="0" xfId="0" applyNumberFormat="1"/>
    <xf numFmtId="164" fontId="0" fillId="0" borderId="1" xfId="0" quotePrefix="1" applyNumberFormat="1" applyBorder="1"/>
    <xf numFmtId="0" fontId="8" fillId="2" borderId="1" xfId="0" applyFont="1" applyFill="1" applyBorder="1"/>
    <xf numFmtId="0" fontId="0" fillId="7" borderId="1" xfId="0" applyFill="1" applyBorder="1"/>
    <xf numFmtId="14" fontId="0" fillId="7" borderId="3" xfId="0" applyNumberFormat="1" applyFill="1" applyBorder="1"/>
    <xf numFmtId="0" fontId="0" fillId="8" borderId="1" xfId="0" applyFill="1" applyBorder="1"/>
    <xf numFmtId="14" fontId="0" fillId="8" borderId="3" xfId="0" applyNumberFormat="1" applyFill="1" applyBorder="1"/>
    <xf numFmtId="0" fontId="9" fillId="3" borderId="0" xfId="0" applyFont="1" applyFill="1" applyBorder="1"/>
    <xf numFmtId="0" fontId="10" fillId="0" borderId="0" xfId="1" applyNumberFormat="1" applyFont="1"/>
    <xf numFmtId="0" fontId="11" fillId="0" borderId="0" xfId="0" applyFont="1"/>
    <xf numFmtId="0" fontId="0" fillId="9" borderId="1" xfId="0" applyFill="1" applyBorder="1"/>
    <xf numFmtId="14" fontId="0" fillId="9" borderId="3" xfId="0" applyNumberFormat="1" applyFill="1" applyBorder="1"/>
  </cellXfs>
  <cellStyles count="2">
    <cellStyle name="Normal" xfId="0" builtinId="0"/>
    <cellStyle name="Vírgula" xfId="1" builtinId="3"/>
  </cellStyles>
  <dxfs count="2"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3"/>
  <sheetViews>
    <sheetView tabSelected="1" zoomScaleNormal="100" workbookViewId="0">
      <pane ySplit="19" topLeftCell="A295" activePane="bottomLeft" state="frozen"/>
      <selection pane="bottomLeft" activeCell="M298" sqref="M298"/>
    </sheetView>
  </sheetViews>
  <sheetFormatPr defaultRowHeight="14.25"/>
  <cols>
    <col min="1" max="1" width="14.75" style="4" customWidth="1"/>
    <col min="2" max="2" width="17.875" style="2" customWidth="1"/>
    <col min="3" max="3" width="16" style="1" customWidth="1"/>
    <col min="4" max="4" width="15.625" style="5" customWidth="1"/>
    <col min="5" max="5" width="22.625" style="1" customWidth="1"/>
    <col min="8" max="8" width="18.25" customWidth="1"/>
    <col min="9" max="9" width="11.75" customWidth="1"/>
    <col min="12" max="12" width="17.375" customWidth="1"/>
    <col min="14" max="14" width="13.375" customWidth="1"/>
    <col min="15" max="15" width="12" bestFit="1" customWidth="1"/>
    <col min="17" max="17" width="16" customWidth="1"/>
  </cols>
  <sheetData>
    <row r="1" spans="1:17" ht="15">
      <c r="A1" s="6" t="s">
        <v>0</v>
      </c>
      <c r="B1" s="7" t="s">
        <v>1</v>
      </c>
      <c r="C1" s="8" t="s">
        <v>2</v>
      </c>
      <c r="D1" s="9" t="s">
        <v>3</v>
      </c>
      <c r="E1" s="8" t="s">
        <v>4</v>
      </c>
      <c r="H1" s="8" t="s">
        <v>5</v>
      </c>
      <c r="I1" s="3"/>
      <c r="L1" s="11" t="s">
        <v>6</v>
      </c>
      <c r="N1" s="8" t="s">
        <v>7</v>
      </c>
      <c r="O1" s="15" t="s">
        <v>8</v>
      </c>
      <c r="P1" s="8" t="s">
        <v>9</v>
      </c>
      <c r="Q1" s="6" t="s">
        <v>10</v>
      </c>
    </row>
    <row r="2" spans="1:17">
      <c r="A2" s="29">
        <v>45666</v>
      </c>
      <c r="B2" s="2" t="s">
        <v>11</v>
      </c>
      <c r="C2" s="1" t="s">
        <v>12</v>
      </c>
      <c r="D2" s="5">
        <v>3124.55</v>
      </c>
      <c r="E2" s="1" t="s">
        <v>13</v>
      </c>
      <c r="H2" s="38" cm="1">
        <f t="array" ref="H2">SUMPRODUCT((C2:C100000="Entrada") * D2:D100000) - SUMPRODUCT((C2:C100000="Saída") * D2:D100000)</f>
        <v>1003.5799999999908</v>
      </c>
      <c r="I2" s="3"/>
      <c r="L2" s="13" t="s">
        <v>14</v>
      </c>
      <c r="N2" s="1" t="s">
        <v>14</v>
      </c>
      <c r="O2" s="16">
        <v>694.52</v>
      </c>
      <c r="P2" s="2"/>
      <c r="Q2" s="28" t="s">
        <v>36</v>
      </c>
    </row>
    <row r="3" spans="1:17">
      <c r="A3" s="29">
        <v>45666</v>
      </c>
      <c r="B3" s="2" t="s">
        <v>16</v>
      </c>
      <c r="C3" s="1" t="s">
        <v>17</v>
      </c>
      <c r="D3" s="5">
        <v>700</v>
      </c>
      <c r="E3" s="1" t="s">
        <v>18</v>
      </c>
      <c r="L3" s="14" t="s">
        <v>19</v>
      </c>
      <c r="N3" s="22" t="s">
        <v>19</v>
      </c>
      <c r="O3" s="23">
        <v>44.9</v>
      </c>
      <c r="P3" s="24"/>
      <c r="Q3" s="22"/>
    </row>
    <row r="4" spans="1:17">
      <c r="A4" s="29">
        <v>45666</v>
      </c>
      <c r="B4" s="2" t="s">
        <v>20</v>
      </c>
      <c r="C4" s="1" t="s">
        <v>17</v>
      </c>
      <c r="D4" s="5">
        <v>150</v>
      </c>
      <c r="E4" s="1" t="s">
        <v>21</v>
      </c>
      <c r="H4" s="30" t="s">
        <v>22</v>
      </c>
      <c r="L4" s="14" t="s">
        <v>23</v>
      </c>
      <c r="N4" s="22" t="s">
        <v>23</v>
      </c>
      <c r="O4" s="23">
        <v>173.14</v>
      </c>
      <c r="P4" s="24"/>
      <c r="Q4" s="22"/>
    </row>
    <row r="5" spans="1:17">
      <c r="A5" s="29">
        <v>45666</v>
      </c>
      <c r="B5" s="2" t="s">
        <v>24</v>
      </c>
      <c r="C5" s="1" t="s">
        <v>17</v>
      </c>
      <c r="D5" s="5">
        <v>220</v>
      </c>
      <c r="E5" s="1" t="s">
        <v>25</v>
      </c>
      <c r="H5" s="35" t="s">
        <v>15</v>
      </c>
      <c r="L5" s="39" t="s">
        <v>149</v>
      </c>
      <c r="N5" s="22" t="s">
        <v>140</v>
      </c>
      <c r="O5" s="27">
        <v>95.99</v>
      </c>
      <c r="P5" s="24"/>
      <c r="Q5" s="22"/>
    </row>
    <row r="6" spans="1:17">
      <c r="A6" s="29">
        <v>45666</v>
      </c>
      <c r="B6" s="2" t="s">
        <v>26</v>
      </c>
      <c r="C6" s="1" t="s">
        <v>17</v>
      </c>
      <c r="D6" s="5">
        <v>132.9</v>
      </c>
      <c r="E6" s="1" t="s">
        <v>27</v>
      </c>
      <c r="H6" s="40" t="s">
        <v>28</v>
      </c>
      <c r="L6" s="14" t="s">
        <v>16</v>
      </c>
      <c r="N6" s="25" t="s">
        <v>16</v>
      </c>
      <c r="O6" s="26">
        <v>1000</v>
      </c>
      <c r="P6" s="24"/>
      <c r="Q6" s="22"/>
    </row>
    <row r="7" spans="1:17">
      <c r="A7" s="29">
        <v>45666</v>
      </c>
      <c r="B7" s="2" t="s">
        <v>23</v>
      </c>
      <c r="C7" s="1" t="s">
        <v>17</v>
      </c>
      <c r="D7" s="5">
        <v>190.5</v>
      </c>
      <c r="E7" s="1" t="s">
        <v>29</v>
      </c>
      <c r="H7" s="42" t="s">
        <v>30</v>
      </c>
      <c r="L7" s="14" t="s">
        <v>31</v>
      </c>
      <c r="N7" s="22"/>
      <c r="O7" s="27"/>
      <c r="P7" s="24"/>
      <c r="Q7" s="22"/>
    </row>
    <row r="8" spans="1:17">
      <c r="A8" s="29">
        <v>45666</v>
      </c>
      <c r="B8" s="2" t="s">
        <v>19</v>
      </c>
      <c r="C8" s="1" t="s">
        <v>17</v>
      </c>
      <c r="D8" s="5">
        <v>44.9</v>
      </c>
      <c r="E8" s="1" t="s">
        <v>32</v>
      </c>
      <c r="H8" s="47" t="s">
        <v>33</v>
      </c>
      <c r="L8" s="14" t="s">
        <v>34</v>
      </c>
      <c r="N8" s="22"/>
      <c r="O8" s="27"/>
      <c r="P8" s="24"/>
      <c r="Q8" s="22"/>
    </row>
    <row r="9" spans="1:17">
      <c r="A9" s="29">
        <v>45666</v>
      </c>
      <c r="B9" s="2" t="s">
        <v>31</v>
      </c>
      <c r="C9" s="1" t="s">
        <v>17</v>
      </c>
      <c r="D9" s="5">
        <v>26</v>
      </c>
      <c r="E9" s="1" t="s">
        <v>35</v>
      </c>
      <c r="H9" s="1" t="s">
        <v>36</v>
      </c>
      <c r="L9" s="14" t="s">
        <v>11</v>
      </c>
      <c r="N9" s="1"/>
      <c r="O9" s="12"/>
      <c r="P9" s="2"/>
      <c r="Q9" s="22"/>
    </row>
    <row r="10" spans="1:17">
      <c r="A10" s="29">
        <v>45666</v>
      </c>
      <c r="B10" s="2" t="s">
        <v>37</v>
      </c>
      <c r="C10" s="1" t="s">
        <v>17</v>
      </c>
      <c r="D10" s="5">
        <v>40.049999999999997</v>
      </c>
      <c r="E10" s="1" t="s">
        <v>38</v>
      </c>
      <c r="H10" s="1" t="s">
        <v>39</v>
      </c>
      <c r="L10" s="14" t="s">
        <v>40</v>
      </c>
      <c r="N10" s="1"/>
      <c r="O10" s="12"/>
      <c r="P10" s="2"/>
      <c r="Q10" s="31"/>
    </row>
    <row r="11" spans="1:17">
      <c r="A11" s="29">
        <v>45666</v>
      </c>
      <c r="B11" s="2" t="s">
        <v>41</v>
      </c>
      <c r="C11" s="1" t="s">
        <v>17</v>
      </c>
      <c r="D11" s="5">
        <v>30</v>
      </c>
      <c r="E11" s="1" t="s">
        <v>42</v>
      </c>
      <c r="H11" s="1" t="s">
        <v>43</v>
      </c>
      <c r="L11" s="14" t="s">
        <v>37</v>
      </c>
      <c r="N11" s="17"/>
      <c r="O11" s="20"/>
      <c r="P11" s="2"/>
      <c r="Q11" s="22"/>
    </row>
    <row r="12" spans="1:17">
      <c r="A12" s="29">
        <v>45666</v>
      </c>
      <c r="B12" s="2" t="s">
        <v>44</v>
      </c>
      <c r="C12" s="1" t="s">
        <v>17</v>
      </c>
      <c r="D12" s="5">
        <v>30</v>
      </c>
      <c r="E12" s="1" t="s">
        <v>45</v>
      </c>
      <c r="H12" s="19" t="s">
        <v>46</v>
      </c>
      <c r="L12" s="14" t="s">
        <v>47</v>
      </c>
      <c r="N12" s="1"/>
      <c r="O12" s="1"/>
      <c r="P12" s="2"/>
      <c r="Q12" s="22"/>
    </row>
    <row r="13" spans="1:17">
      <c r="A13" s="29">
        <v>45666</v>
      </c>
      <c r="B13" s="2" t="s">
        <v>16</v>
      </c>
      <c r="C13" s="1" t="s">
        <v>17</v>
      </c>
      <c r="D13" s="5">
        <v>100</v>
      </c>
      <c r="E13" s="1" t="s">
        <v>48</v>
      </c>
      <c r="H13" s="1" t="s">
        <v>49</v>
      </c>
      <c r="L13" s="13" t="s">
        <v>50</v>
      </c>
      <c r="N13" s="1"/>
      <c r="O13" s="1"/>
      <c r="P13" s="2"/>
      <c r="Q13" s="22"/>
    </row>
    <row r="14" spans="1:17">
      <c r="A14" s="29">
        <v>45666</v>
      </c>
      <c r="B14" s="2" t="s">
        <v>26</v>
      </c>
      <c r="C14" s="1" t="s">
        <v>17</v>
      </c>
      <c r="D14" s="5">
        <v>58</v>
      </c>
      <c r="E14" s="1" t="s">
        <v>51</v>
      </c>
      <c r="H14" s="1" t="s">
        <v>52</v>
      </c>
      <c r="L14" s="14" t="s">
        <v>44</v>
      </c>
    </row>
    <row r="15" spans="1:17">
      <c r="A15" s="29">
        <v>45668</v>
      </c>
      <c r="B15" s="2" t="s">
        <v>31</v>
      </c>
      <c r="C15" s="1" t="s">
        <v>17</v>
      </c>
      <c r="D15" s="5">
        <v>50.84</v>
      </c>
      <c r="E15" s="1" t="s">
        <v>53</v>
      </c>
      <c r="H15" s="1" t="s">
        <v>54</v>
      </c>
      <c r="L15" s="14" t="s">
        <v>41</v>
      </c>
    </row>
    <row r="16" spans="1:17">
      <c r="A16" s="29">
        <v>45668</v>
      </c>
      <c r="B16" s="2" t="s">
        <v>31</v>
      </c>
      <c r="C16" s="1" t="s">
        <v>17</v>
      </c>
      <c r="D16" s="5">
        <v>10</v>
      </c>
      <c r="E16" s="1" t="s">
        <v>55</v>
      </c>
      <c r="L16" s="14" t="s">
        <v>97</v>
      </c>
      <c r="O16" s="18"/>
    </row>
    <row r="17" spans="1:15">
      <c r="A17" s="29">
        <v>45671</v>
      </c>
      <c r="B17" s="2" t="s">
        <v>31</v>
      </c>
      <c r="C17" s="1" t="s">
        <v>17</v>
      </c>
      <c r="D17" s="5">
        <v>8.1</v>
      </c>
      <c r="E17" s="1" t="s">
        <v>56</v>
      </c>
      <c r="L17" s="39" t="s">
        <v>140</v>
      </c>
      <c r="O17" s="18"/>
    </row>
    <row r="18" spans="1:15">
      <c r="A18" s="29">
        <v>45672</v>
      </c>
      <c r="B18" s="2" t="s">
        <v>16</v>
      </c>
      <c r="C18" s="1" t="s">
        <v>17</v>
      </c>
      <c r="D18" s="5">
        <v>100</v>
      </c>
      <c r="E18" s="1" t="s">
        <v>18</v>
      </c>
      <c r="H18" s="33" t="s">
        <v>79</v>
      </c>
      <c r="L18" s="39"/>
      <c r="O18" s="37"/>
    </row>
    <row r="19" spans="1:15">
      <c r="A19" s="29">
        <v>45672</v>
      </c>
      <c r="B19" s="2" t="s">
        <v>31</v>
      </c>
      <c r="C19" s="1" t="s">
        <v>17</v>
      </c>
      <c r="D19" s="5">
        <v>12</v>
      </c>
      <c r="E19" s="1" t="s">
        <v>35</v>
      </c>
      <c r="H19" s="34">
        <f>SUMIF(C:C, "ENTRADA", D:D)</f>
        <v>21507.55</v>
      </c>
      <c r="L19" s="10"/>
    </row>
    <row r="20" spans="1:15">
      <c r="A20" s="29">
        <v>45673</v>
      </c>
      <c r="B20" s="2" t="s">
        <v>31</v>
      </c>
      <c r="C20" s="1" t="s">
        <v>17</v>
      </c>
      <c r="D20" s="5">
        <v>21.3</v>
      </c>
      <c r="E20" s="1" t="s">
        <v>57</v>
      </c>
      <c r="H20" s="21"/>
      <c r="L20" s="10"/>
    </row>
    <row r="21" spans="1:15">
      <c r="A21" s="29">
        <v>45674</v>
      </c>
      <c r="B21" s="2" t="s">
        <v>31</v>
      </c>
      <c r="C21" s="1" t="s">
        <v>17</v>
      </c>
      <c r="D21" s="5">
        <v>17</v>
      </c>
      <c r="E21" s="1" t="s">
        <v>58</v>
      </c>
      <c r="L21" s="10"/>
    </row>
    <row r="22" spans="1:15">
      <c r="A22" s="29">
        <v>45674</v>
      </c>
      <c r="B22" s="2" t="s">
        <v>31</v>
      </c>
      <c r="C22" s="1" t="s">
        <v>17</v>
      </c>
      <c r="D22" s="5">
        <v>7.99</v>
      </c>
      <c r="E22" s="1" t="s">
        <v>59</v>
      </c>
      <c r="L22" s="10"/>
    </row>
    <row r="23" spans="1:15">
      <c r="A23" s="29">
        <v>45675</v>
      </c>
      <c r="B23" s="2" t="s">
        <v>47</v>
      </c>
      <c r="C23" s="1" t="s">
        <v>17</v>
      </c>
      <c r="D23" s="5">
        <v>20</v>
      </c>
      <c r="E23" s="1" t="s">
        <v>60</v>
      </c>
      <c r="H23" s="45"/>
      <c r="L23" s="10"/>
    </row>
    <row r="24" spans="1:15">
      <c r="A24" s="29">
        <v>45676</v>
      </c>
      <c r="B24" s="2" t="s">
        <v>31</v>
      </c>
      <c r="C24" s="1" t="s">
        <v>17</v>
      </c>
      <c r="D24" s="5">
        <v>24</v>
      </c>
      <c r="E24" s="1" t="s">
        <v>61</v>
      </c>
    </row>
    <row r="25" spans="1:15">
      <c r="A25" s="29">
        <v>45676</v>
      </c>
      <c r="B25" s="2" t="s">
        <v>31</v>
      </c>
      <c r="C25" s="1" t="s">
        <v>17</v>
      </c>
      <c r="D25" s="5">
        <v>67.599999999999994</v>
      </c>
      <c r="E25" s="1" t="s">
        <v>62</v>
      </c>
    </row>
    <row r="26" spans="1:15">
      <c r="A26" s="29">
        <v>45676</v>
      </c>
      <c r="B26" s="2" t="s">
        <v>31</v>
      </c>
      <c r="C26" s="1" t="s">
        <v>17</v>
      </c>
      <c r="D26" s="5">
        <v>22</v>
      </c>
      <c r="E26" s="1" t="s">
        <v>62</v>
      </c>
    </row>
    <row r="27" spans="1:15">
      <c r="A27" s="29">
        <v>45676</v>
      </c>
      <c r="B27" s="2" t="s">
        <v>31</v>
      </c>
      <c r="C27" s="1" t="s">
        <v>17</v>
      </c>
      <c r="D27" s="5">
        <v>36</v>
      </c>
      <c r="E27" s="1" t="s">
        <v>63</v>
      </c>
      <c r="O27" s="32"/>
    </row>
    <row r="28" spans="1:15">
      <c r="A28" s="29">
        <v>45677</v>
      </c>
      <c r="B28" s="2" t="s">
        <v>31</v>
      </c>
      <c r="C28" s="1" t="s">
        <v>17</v>
      </c>
      <c r="D28" s="5">
        <v>9</v>
      </c>
      <c r="E28" s="1" t="s">
        <v>35</v>
      </c>
    </row>
    <row r="29" spans="1:15">
      <c r="A29" s="29">
        <v>45679</v>
      </c>
      <c r="B29" s="2" t="s">
        <v>16</v>
      </c>
      <c r="C29" s="1" t="s">
        <v>12</v>
      </c>
      <c r="D29" s="5">
        <v>50</v>
      </c>
      <c r="E29" s="1" t="s">
        <v>18</v>
      </c>
    </row>
    <row r="30" spans="1:15">
      <c r="A30" s="29">
        <v>45681</v>
      </c>
      <c r="B30" s="2" t="s">
        <v>31</v>
      </c>
      <c r="C30" s="1" t="s">
        <v>17</v>
      </c>
      <c r="D30" s="5">
        <v>12</v>
      </c>
      <c r="E30" s="1" t="s">
        <v>35</v>
      </c>
    </row>
    <row r="31" spans="1:15">
      <c r="A31" s="29">
        <v>45683</v>
      </c>
      <c r="B31" s="2" t="s">
        <v>34</v>
      </c>
      <c r="C31" s="1" t="s">
        <v>17</v>
      </c>
      <c r="D31" s="5">
        <v>28.79</v>
      </c>
      <c r="E31" s="1" t="s">
        <v>64</v>
      </c>
    </row>
    <row r="32" spans="1:15">
      <c r="A32" s="29">
        <v>45684</v>
      </c>
      <c r="B32" s="2" t="s">
        <v>44</v>
      </c>
      <c r="C32" s="1" t="s">
        <v>17</v>
      </c>
      <c r="D32" s="5">
        <v>10</v>
      </c>
      <c r="E32" s="1" t="s">
        <v>65</v>
      </c>
    </row>
    <row r="33" spans="1:5">
      <c r="A33" s="29">
        <v>45685</v>
      </c>
      <c r="B33" s="2" t="s">
        <v>50</v>
      </c>
      <c r="C33" s="1" t="s">
        <v>17</v>
      </c>
      <c r="D33" s="5">
        <v>500</v>
      </c>
      <c r="E33" s="1" t="s">
        <v>66</v>
      </c>
    </row>
    <row r="34" spans="1:5">
      <c r="A34" s="29">
        <v>45687</v>
      </c>
      <c r="B34" s="2" t="s">
        <v>44</v>
      </c>
      <c r="C34" s="1" t="s">
        <v>17</v>
      </c>
      <c r="D34" s="5">
        <v>11.19</v>
      </c>
      <c r="E34" s="1" t="s">
        <v>67</v>
      </c>
    </row>
    <row r="35" spans="1:5">
      <c r="A35" s="29">
        <v>45687</v>
      </c>
      <c r="B35" s="2" t="s">
        <v>44</v>
      </c>
      <c r="C35" s="1" t="s">
        <v>17</v>
      </c>
      <c r="D35" s="5">
        <v>10.52</v>
      </c>
      <c r="E35" s="1" t="s">
        <v>67</v>
      </c>
    </row>
    <row r="36" spans="1:5">
      <c r="A36" s="29">
        <v>45687</v>
      </c>
      <c r="B36" s="2" t="s">
        <v>40</v>
      </c>
      <c r="C36" s="1" t="s">
        <v>12</v>
      </c>
      <c r="D36" s="5">
        <v>217.35</v>
      </c>
      <c r="E36" s="1" t="s">
        <v>13</v>
      </c>
    </row>
    <row r="37" spans="1:5">
      <c r="A37" s="36">
        <v>45695</v>
      </c>
      <c r="B37" s="2" t="s">
        <v>37</v>
      </c>
      <c r="C37" s="1" t="s">
        <v>17</v>
      </c>
      <c r="D37" s="5">
        <v>85.02</v>
      </c>
      <c r="E37" s="1" t="s">
        <v>68</v>
      </c>
    </row>
    <row r="38" spans="1:5">
      <c r="A38" s="36">
        <v>45695</v>
      </c>
      <c r="B38" s="2" t="s">
        <v>37</v>
      </c>
      <c r="C38" s="1" t="s">
        <v>12</v>
      </c>
      <c r="D38" s="5">
        <v>50</v>
      </c>
      <c r="E38" s="1" t="s">
        <v>69</v>
      </c>
    </row>
    <row r="39" spans="1:5">
      <c r="A39" s="36">
        <v>45695</v>
      </c>
      <c r="B39" s="2" t="s">
        <v>31</v>
      </c>
      <c r="C39" s="1" t="s">
        <v>17</v>
      </c>
      <c r="D39" s="5">
        <v>12</v>
      </c>
      <c r="E39" s="1" t="s">
        <v>70</v>
      </c>
    </row>
    <row r="40" spans="1:5">
      <c r="A40" s="36">
        <v>45695</v>
      </c>
      <c r="B40" s="2" t="s">
        <v>31</v>
      </c>
      <c r="C40" s="1" t="s">
        <v>17</v>
      </c>
      <c r="D40" s="5">
        <v>24</v>
      </c>
      <c r="E40" s="1" t="s">
        <v>63</v>
      </c>
    </row>
    <row r="41" spans="1:5">
      <c r="A41" s="36">
        <v>45696</v>
      </c>
      <c r="B41" s="2" t="s">
        <v>44</v>
      </c>
      <c r="C41" s="1" t="s">
        <v>17</v>
      </c>
      <c r="D41" s="5">
        <v>9.9600000000000009</v>
      </c>
      <c r="E41" s="1" t="s">
        <v>67</v>
      </c>
    </row>
    <row r="42" spans="1:5">
      <c r="A42" s="36">
        <v>45696</v>
      </c>
      <c r="B42" s="2" t="s">
        <v>44</v>
      </c>
      <c r="C42" s="1" t="s">
        <v>17</v>
      </c>
      <c r="D42" s="5">
        <v>10.73</v>
      </c>
      <c r="E42" s="1" t="s">
        <v>67</v>
      </c>
    </row>
    <row r="43" spans="1:5">
      <c r="A43" s="36">
        <v>45696</v>
      </c>
      <c r="B43" s="2" t="s">
        <v>11</v>
      </c>
      <c r="C43" s="1" t="s">
        <v>12</v>
      </c>
      <c r="D43" s="5">
        <v>3481</v>
      </c>
      <c r="E43" s="1" t="s">
        <v>13</v>
      </c>
    </row>
    <row r="44" spans="1:5">
      <c r="A44" s="36">
        <v>45696</v>
      </c>
      <c r="B44" s="2" t="s">
        <v>16</v>
      </c>
      <c r="C44" s="1" t="s">
        <v>17</v>
      </c>
      <c r="D44" s="5">
        <v>1000</v>
      </c>
      <c r="E44" s="1" t="s">
        <v>71</v>
      </c>
    </row>
    <row r="45" spans="1:5">
      <c r="A45" s="36">
        <v>45696</v>
      </c>
      <c r="B45" s="2" t="s">
        <v>14</v>
      </c>
      <c r="C45" s="1" t="s">
        <v>17</v>
      </c>
      <c r="D45" s="5">
        <v>160.9</v>
      </c>
      <c r="E45" s="1" t="s">
        <v>72</v>
      </c>
    </row>
    <row r="46" spans="1:5">
      <c r="A46" s="36">
        <v>45696</v>
      </c>
      <c r="B46" s="2" t="s">
        <v>19</v>
      </c>
      <c r="C46" s="1" t="s">
        <v>17</v>
      </c>
      <c r="D46" s="5">
        <v>44.9</v>
      </c>
      <c r="E46" s="1" t="s">
        <v>19</v>
      </c>
    </row>
    <row r="47" spans="1:5">
      <c r="A47" s="36">
        <v>45696</v>
      </c>
      <c r="B47" s="2" t="s">
        <v>23</v>
      </c>
      <c r="C47" s="1" t="s">
        <v>17</v>
      </c>
      <c r="D47" s="5">
        <v>173.5</v>
      </c>
      <c r="E47" s="1" t="s">
        <v>29</v>
      </c>
    </row>
    <row r="48" spans="1:5">
      <c r="A48" s="36">
        <v>45697</v>
      </c>
      <c r="B48" s="2" t="s">
        <v>31</v>
      </c>
      <c r="C48" s="1" t="s">
        <v>17</v>
      </c>
      <c r="D48" s="5">
        <v>45.6</v>
      </c>
      <c r="E48" s="1" t="s">
        <v>73</v>
      </c>
    </row>
    <row r="49" spans="1:5">
      <c r="A49" s="36">
        <v>45697</v>
      </c>
      <c r="B49" s="2" t="s">
        <v>16</v>
      </c>
      <c r="C49" s="1" t="s">
        <v>17</v>
      </c>
      <c r="D49" s="5">
        <v>100</v>
      </c>
      <c r="E49" s="1" t="s">
        <v>74</v>
      </c>
    </row>
    <row r="50" spans="1:5">
      <c r="A50" s="36">
        <v>45697</v>
      </c>
      <c r="B50" s="2" t="s">
        <v>31</v>
      </c>
      <c r="C50" s="1" t="s">
        <v>17</v>
      </c>
      <c r="D50" s="5">
        <v>24</v>
      </c>
      <c r="E50" s="1" t="s">
        <v>63</v>
      </c>
    </row>
    <row r="51" spans="1:5">
      <c r="A51" s="36">
        <v>45698</v>
      </c>
      <c r="B51" s="2" t="s">
        <v>40</v>
      </c>
      <c r="C51" s="1" t="s">
        <v>12</v>
      </c>
      <c r="D51" s="5">
        <v>317.97000000000003</v>
      </c>
      <c r="E51" s="1" t="s">
        <v>13</v>
      </c>
    </row>
    <row r="52" spans="1:5">
      <c r="A52" s="36">
        <v>45698</v>
      </c>
      <c r="B52" s="2" t="s">
        <v>26</v>
      </c>
      <c r="C52" s="1" t="s">
        <v>17</v>
      </c>
      <c r="D52" s="5">
        <v>135.9</v>
      </c>
      <c r="E52" s="1" t="s">
        <v>75</v>
      </c>
    </row>
    <row r="53" spans="1:5">
      <c r="A53" s="36">
        <v>45698</v>
      </c>
      <c r="B53" s="2" t="s">
        <v>37</v>
      </c>
      <c r="C53" s="1" t="s">
        <v>17</v>
      </c>
      <c r="D53" s="5">
        <v>117.14</v>
      </c>
      <c r="E53" s="1" t="s">
        <v>68</v>
      </c>
    </row>
    <row r="54" spans="1:5">
      <c r="A54" s="36">
        <v>45698</v>
      </c>
      <c r="B54" s="2" t="s">
        <v>44</v>
      </c>
      <c r="C54" s="1" t="s">
        <v>17</v>
      </c>
      <c r="D54" s="5">
        <v>12.23</v>
      </c>
      <c r="E54" s="1" t="s">
        <v>67</v>
      </c>
    </row>
    <row r="55" spans="1:5">
      <c r="A55" s="36">
        <v>45698</v>
      </c>
      <c r="B55" s="2" t="s">
        <v>31</v>
      </c>
      <c r="C55" s="1" t="s">
        <v>17</v>
      </c>
      <c r="D55" s="5">
        <v>12</v>
      </c>
      <c r="E55" s="1" t="s">
        <v>35</v>
      </c>
    </row>
    <row r="56" spans="1:5">
      <c r="A56" s="36">
        <v>45699</v>
      </c>
      <c r="B56" s="2" t="s">
        <v>44</v>
      </c>
      <c r="C56" s="1" t="s">
        <v>17</v>
      </c>
      <c r="D56" s="5">
        <v>8.9700000000000006</v>
      </c>
      <c r="E56" s="1" t="s">
        <v>67</v>
      </c>
    </row>
    <row r="57" spans="1:5">
      <c r="A57" s="36">
        <v>45699</v>
      </c>
      <c r="B57" s="2" t="s">
        <v>44</v>
      </c>
      <c r="C57" s="1" t="s">
        <v>17</v>
      </c>
      <c r="D57" s="5">
        <v>11.84</v>
      </c>
      <c r="E57" s="1" t="s">
        <v>67</v>
      </c>
    </row>
    <row r="58" spans="1:5">
      <c r="A58" s="36">
        <v>45699</v>
      </c>
      <c r="B58" s="2" t="s">
        <v>31</v>
      </c>
      <c r="C58" s="1" t="s">
        <v>17</v>
      </c>
      <c r="D58" s="5">
        <v>130</v>
      </c>
      <c r="E58" s="1" t="s">
        <v>76</v>
      </c>
    </row>
    <row r="59" spans="1:5">
      <c r="A59" s="36">
        <v>45699</v>
      </c>
      <c r="B59" s="2" t="s">
        <v>16</v>
      </c>
      <c r="C59" s="1" t="s">
        <v>17</v>
      </c>
      <c r="D59" s="5">
        <v>79.87</v>
      </c>
      <c r="E59" s="1" t="s">
        <v>77</v>
      </c>
    </row>
    <row r="60" spans="1:5">
      <c r="A60" s="36">
        <v>45700</v>
      </c>
      <c r="B60" s="2" t="s">
        <v>31</v>
      </c>
      <c r="C60" s="1" t="s">
        <v>17</v>
      </c>
      <c r="D60" s="5">
        <v>6</v>
      </c>
      <c r="E60" s="1" t="s">
        <v>35</v>
      </c>
    </row>
    <row r="61" spans="1:5">
      <c r="A61" s="36">
        <v>45700</v>
      </c>
      <c r="B61" s="2" t="s">
        <v>16</v>
      </c>
      <c r="C61" s="1" t="s">
        <v>17</v>
      </c>
      <c r="D61" s="5">
        <v>110</v>
      </c>
      <c r="E61" s="1" t="s">
        <v>78</v>
      </c>
    </row>
    <row r="62" spans="1:5">
      <c r="A62" s="36">
        <v>45700</v>
      </c>
      <c r="B62" s="2" t="s">
        <v>31</v>
      </c>
      <c r="C62" s="1" t="s">
        <v>17</v>
      </c>
      <c r="D62" s="5">
        <v>121.79</v>
      </c>
      <c r="E62" s="1" t="s">
        <v>53</v>
      </c>
    </row>
    <row r="63" spans="1:5">
      <c r="A63" s="36">
        <v>45701</v>
      </c>
      <c r="B63" s="2" t="s">
        <v>37</v>
      </c>
      <c r="C63" s="1" t="s">
        <v>17</v>
      </c>
      <c r="D63" s="5">
        <v>85.22</v>
      </c>
      <c r="E63" s="1" t="s">
        <v>68</v>
      </c>
    </row>
    <row r="64" spans="1:5">
      <c r="A64" s="36">
        <v>45702</v>
      </c>
      <c r="B64" s="2" t="s">
        <v>37</v>
      </c>
      <c r="C64" s="1" t="s">
        <v>17</v>
      </c>
      <c r="D64" s="5">
        <v>12</v>
      </c>
      <c r="E64" s="1" t="s">
        <v>35</v>
      </c>
    </row>
    <row r="65" spans="1:5">
      <c r="A65" s="36">
        <v>45702</v>
      </c>
      <c r="B65" s="2" t="s">
        <v>37</v>
      </c>
      <c r="C65" s="1" t="s">
        <v>17</v>
      </c>
      <c r="D65" s="5">
        <v>22.99</v>
      </c>
      <c r="E65" s="1" t="s">
        <v>68</v>
      </c>
    </row>
    <row r="66" spans="1:5">
      <c r="A66" s="36">
        <v>45709</v>
      </c>
      <c r="B66" s="2" t="s">
        <v>37</v>
      </c>
      <c r="C66" s="1" t="s">
        <v>12</v>
      </c>
      <c r="D66" s="5">
        <v>76.03</v>
      </c>
      <c r="E66" s="1" t="s">
        <v>80</v>
      </c>
    </row>
    <row r="67" spans="1:5">
      <c r="A67" s="36">
        <v>45710</v>
      </c>
      <c r="B67" s="2" t="s">
        <v>37</v>
      </c>
      <c r="C67" s="1" t="s">
        <v>12</v>
      </c>
      <c r="D67" s="5">
        <v>204.01</v>
      </c>
      <c r="E67" s="1" t="s">
        <v>80</v>
      </c>
    </row>
    <row r="68" spans="1:5">
      <c r="A68" s="36">
        <v>45712</v>
      </c>
      <c r="B68" s="2" t="s">
        <v>37</v>
      </c>
      <c r="C68" s="1" t="s">
        <v>17</v>
      </c>
      <c r="D68" s="5">
        <v>10</v>
      </c>
      <c r="E68" s="1" t="s">
        <v>81</v>
      </c>
    </row>
    <row r="69" spans="1:5">
      <c r="A69" s="36">
        <v>45712</v>
      </c>
      <c r="B69" s="2" t="s">
        <v>31</v>
      </c>
      <c r="C69" s="1" t="s">
        <v>17</v>
      </c>
      <c r="D69" s="5">
        <v>24</v>
      </c>
      <c r="E69" s="1" t="s">
        <v>63</v>
      </c>
    </row>
    <row r="70" spans="1:5">
      <c r="A70" s="36">
        <v>45712</v>
      </c>
      <c r="B70" s="2" t="s">
        <v>16</v>
      </c>
      <c r="C70" s="1" t="s">
        <v>17</v>
      </c>
      <c r="D70" s="5">
        <v>100</v>
      </c>
      <c r="E70" s="1" t="s">
        <v>18</v>
      </c>
    </row>
    <row r="71" spans="1:5">
      <c r="A71" s="36">
        <v>45712</v>
      </c>
      <c r="B71" s="2" t="s">
        <v>37</v>
      </c>
      <c r="C71" s="1" t="s">
        <v>12</v>
      </c>
      <c r="D71" s="5">
        <v>50.67</v>
      </c>
      <c r="E71" s="1" t="s">
        <v>80</v>
      </c>
    </row>
    <row r="72" spans="1:5">
      <c r="A72" s="36">
        <v>45713</v>
      </c>
      <c r="B72" s="2" t="s">
        <v>31</v>
      </c>
      <c r="C72" s="1" t="s">
        <v>17</v>
      </c>
      <c r="D72" s="5">
        <v>6</v>
      </c>
      <c r="E72" s="1" t="s">
        <v>55</v>
      </c>
    </row>
    <row r="73" spans="1:5">
      <c r="A73" s="36">
        <v>45713</v>
      </c>
      <c r="B73" s="2" t="s">
        <v>41</v>
      </c>
      <c r="C73" s="1" t="s">
        <v>17</v>
      </c>
      <c r="D73" s="5">
        <v>30</v>
      </c>
      <c r="E73" s="1" t="s">
        <v>42</v>
      </c>
    </row>
    <row r="74" spans="1:5">
      <c r="A74" s="36">
        <v>45713</v>
      </c>
      <c r="B74" s="2" t="s">
        <v>34</v>
      </c>
      <c r="C74" s="1" t="s">
        <v>17</v>
      </c>
      <c r="D74" s="5">
        <v>60</v>
      </c>
      <c r="E74" s="1" t="s">
        <v>82</v>
      </c>
    </row>
    <row r="75" spans="1:5">
      <c r="A75" s="36">
        <v>45713</v>
      </c>
      <c r="B75" s="2" t="s">
        <v>47</v>
      </c>
      <c r="C75" s="1" t="s">
        <v>17</v>
      </c>
      <c r="D75" s="5">
        <v>30</v>
      </c>
      <c r="E75" s="1" t="s">
        <v>83</v>
      </c>
    </row>
    <row r="76" spans="1:5">
      <c r="A76" s="36">
        <v>45713</v>
      </c>
      <c r="B76" s="2" t="s">
        <v>44</v>
      </c>
      <c r="C76" s="1" t="s">
        <v>17</v>
      </c>
      <c r="D76" s="5">
        <v>10</v>
      </c>
      <c r="E76" s="1" t="s">
        <v>45</v>
      </c>
    </row>
    <row r="77" spans="1:5">
      <c r="A77" s="36">
        <v>45713</v>
      </c>
      <c r="B77" s="2" t="s">
        <v>31</v>
      </c>
      <c r="C77" s="1" t="s">
        <v>17</v>
      </c>
      <c r="D77" s="5">
        <v>56.5</v>
      </c>
      <c r="E77" s="1" t="s">
        <v>62</v>
      </c>
    </row>
    <row r="78" spans="1:5">
      <c r="A78" s="36">
        <v>45715</v>
      </c>
      <c r="B78" s="2" t="s">
        <v>31</v>
      </c>
      <c r="C78" s="1" t="s">
        <v>17</v>
      </c>
      <c r="D78" s="5">
        <v>12</v>
      </c>
      <c r="E78" s="1" t="s">
        <v>35</v>
      </c>
    </row>
    <row r="79" spans="1:5">
      <c r="A79" s="36">
        <v>45715</v>
      </c>
      <c r="B79" s="2" t="s">
        <v>44</v>
      </c>
      <c r="C79" s="1" t="s">
        <v>17</v>
      </c>
      <c r="D79" s="5">
        <v>9.93</v>
      </c>
      <c r="E79" s="1" t="s">
        <v>84</v>
      </c>
    </row>
    <row r="80" spans="1:5">
      <c r="A80" s="36">
        <v>45715</v>
      </c>
      <c r="B80" s="2" t="s">
        <v>44</v>
      </c>
      <c r="C80" s="1" t="s">
        <v>17</v>
      </c>
      <c r="D80" s="5">
        <v>8.9</v>
      </c>
      <c r="E80" s="1" t="s">
        <v>84</v>
      </c>
    </row>
    <row r="81" spans="1:5">
      <c r="A81" s="36">
        <v>45715</v>
      </c>
      <c r="B81" s="2" t="s">
        <v>31</v>
      </c>
      <c r="C81" s="1" t="s">
        <v>17</v>
      </c>
      <c r="D81" s="5">
        <v>184.69</v>
      </c>
      <c r="E81" s="1" t="s">
        <v>85</v>
      </c>
    </row>
    <row r="82" spans="1:5">
      <c r="A82" s="36">
        <v>45716</v>
      </c>
      <c r="B82" s="2" t="s">
        <v>31</v>
      </c>
      <c r="C82" s="1" t="s">
        <v>17</v>
      </c>
      <c r="D82" s="5">
        <v>12</v>
      </c>
      <c r="E82" s="1" t="s">
        <v>35</v>
      </c>
    </row>
    <row r="83" spans="1:5">
      <c r="A83" s="41">
        <v>45719</v>
      </c>
      <c r="B83" s="2" t="s">
        <v>37</v>
      </c>
      <c r="C83" s="1" t="s">
        <v>12</v>
      </c>
      <c r="D83" s="5">
        <v>260.97000000000003</v>
      </c>
      <c r="E83" s="1" t="s">
        <v>87</v>
      </c>
    </row>
    <row r="84" spans="1:5">
      <c r="A84" s="41">
        <v>45719</v>
      </c>
      <c r="B84" s="2" t="s">
        <v>31</v>
      </c>
      <c r="C84" s="1" t="s">
        <v>17</v>
      </c>
      <c r="D84" s="5">
        <v>5</v>
      </c>
      <c r="E84" s="1" t="s">
        <v>88</v>
      </c>
    </row>
    <row r="85" spans="1:5">
      <c r="A85" s="41">
        <v>45721</v>
      </c>
      <c r="B85" s="2" t="s">
        <v>86</v>
      </c>
      <c r="C85" s="1" t="s">
        <v>17</v>
      </c>
      <c r="D85" s="5">
        <v>200</v>
      </c>
      <c r="E85" s="1" t="s">
        <v>89</v>
      </c>
    </row>
    <row r="86" spans="1:5">
      <c r="A86" s="41">
        <v>45721</v>
      </c>
      <c r="B86" s="2" t="s">
        <v>16</v>
      </c>
      <c r="C86" s="1" t="s">
        <v>17</v>
      </c>
      <c r="D86" s="5">
        <v>1000</v>
      </c>
      <c r="E86" s="1" t="s">
        <v>71</v>
      </c>
    </row>
    <row r="87" spans="1:5">
      <c r="A87" s="41">
        <v>45721</v>
      </c>
      <c r="B87" s="2" t="s">
        <v>16</v>
      </c>
      <c r="C87" s="1" t="s">
        <v>17</v>
      </c>
      <c r="D87" s="5">
        <v>18</v>
      </c>
      <c r="E87" s="1" t="s">
        <v>90</v>
      </c>
    </row>
    <row r="88" spans="1:5">
      <c r="A88" s="41">
        <v>45721</v>
      </c>
      <c r="B88" s="2" t="s">
        <v>31</v>
      </c>
      <c r="C88" s="1" t="s">
        <v>17</v>
      </c>
      <c r="D88" s="5">
        <v>18</v>
      </c>
      <c r="E88" s="1" t="s">
        <v>35</v>
      </c>
    </row>
    <row r="89" spans="1:5">
      <c r="A89" s="41">
        <v>45721</v>
      </c>
      <c r="B89" s="2" t="s">
        <v>14</v>
      </c>
      <c r="C89" s="1" t="s">
        <v>17</v>
      </c>
      <c r="D89" s="5">
        <v>250.52</v>
      </c>
      <c r="E89" s="1" t="s">
        <v>91</v>
      </c>
    </row>
    <row r="90" spans="1:5">
      <c r="A90" s="41">
        <v>45721</v>
      </c>
      <c r="B90" s="2" t="s">
        <v>19</v>
      </c>
      <c r="C90" s="1" t="s">
        <v>17</v>
      </c>
      <c r="D90" s="5">
        <v>44.9</v>
      </c>
      <c r="E90" s="1" t="s">
        <v>92</v>
      </c>
    </row>
    <row r="91" spans="1:5">
      <c r="A91" s="41">
        <v>45721</v>
      </c>
      <c r="B91" s="2" t="s">
        <v>23</v>
      </c>
      <c r="C91" s="1" t="s">
        <v>17</v>
      </c>
      <c r="D91" s="5">
        <v>173.5</v>
      </c>
      <c r="E91" s="1" t="s">
        <v>29</v>
      </c>
    </row>
    <row r="92" spans="1:5">
      <c r="A92" s="41">
        <v>45721</v>
      </c>
      <c r="B92" s="2" t="s">
        <v>34</v>
      </c>
      <c r="C92" s="1" t="s">
        <v>17</v>
      </c>
      <c r="D92" s="5">
        <v>83.65</v>
      </c>
      <c r="E92" s="1" t="s">
        <v>82</v>
      </c>
    </row>
    <row r="93" spans="1:5">
      <c r="A93" s="41">
        <v>45721</v>
      </c>
      <c r="B93" s="2" t="s">
        <v>26</v>
      </c>
      <c r="C93" s="1" t="s">
        <v>17</v>
      </c>
      <c r="D93" s="5">
        <v>135.9</v>
      </c>
      <c r="E93" s="1" t="s">
        <v>75</v>
      </c>
    </row>
    <row r="94" spans="1:5">
      <c r="A94" s="41">
        <v>45721</v>
      </c>
      <c r="B94" s="2" t="s">
        <v>37</v>
      </c>
      <c r="C94" s="1" t="s">
        <v>17</v>
      </c>
      <c r="D94" s="5">
        <v>40.049999999999997</v>
      </c>
      <c r="E94" s="1" t="s">
        <v>93</v>
      </c>
    </row>
    <row r="95" spans="1:5">
      <c r="A95" s="41">
        <v>45721</v>
      </c>
      <c r="B95" s="2" t="s">
        <v>31</v>
      </c>
      <c r="C95" s="1" t="s">
        <v>17</v>
      </c>
      <c r="D95" s="5">
        <v>12</v>
      </c>
      <c r="E95" s="1" t="s">
        <v>94</v>
      </c>
    </row>
    <row r="96" spans="1:5">
      <c r="A96" s="41">
        <v>45721</v>
      </c>
      <c r="B96" s="2" t="s">
        <v>44</v>
      </c>
      <c r="C96" s="1" t="s">
        <v>17</v>
      </c>
      <c r="D96" s="5">
        <v>11.93</v>
      </c>
      <c r="E96" s="1" t="s">
        <v>67</v>
      </c>
    </row>
    <row r="97" spans="1:5">
      <c r="A97" s="41">
        <v>45722</v>
      </c>
      <c r="B97" s="2" t="s">
        <v>50</v>
      </c>
      <c r="C97" s="1" t="s">
        <v>17</v>
      </c>
      <c r="D97" s="5">
        <v>19.899999999999999</v>
      </c>
      <c r="E97" s="1" t="s">
        <v>95</v>
      </c>
    </row>
    <row r="98" spans="1:5">
      <c r="A98" s="41">
        <v>45723</v>
      </c>
      <c r="B98" s="2" t="s">
        <v>31</v>
      </c>
      <c r="C98" s="1" t="s">
        <v>17</v>
      </c>
      <c r="D98" s="5">
        <v>12</v>
      </c>
      <c r="E98" s="1" t="s">
        <v>35</v>
      </c>
    </row>
    <row r="99" spans="1:5">
      <c r="A99" s="41">
        <v>45724</v>
      </c>
      <c r="B99" s="2" t="s">
        <v>11</v>
      </c>
      <c r="C99" s="1" t="s">
        <v>12</v>
      </c>
      <c r="D99" s="5">
        <v>3657.61</v>
      </c>
      <c r="E99" s="1" t="s">
        <v>13</v>
      </c>
    </row>
    <row r="100" spans="1:5">
      <c r="A100" s="41">
        <v>45726</v>
      </c>
      <c r="B100" s="2" t="s">
        <v>31</v>
      </c>
      <c r="C100" s="1" t="s">
        <v>17</v>
      </c>
      <c r="D100" s="5">
        <v>9.8000000000000007</v>
      </c>
      <c r="E100" s="1" t="s">
        <v>96</v>
      </c>
    </row>
    <row r="101" spans="1:5">
      <c r="A101" s="41">
        <v>45726</v>
      </c>
      <c r="B101" s="2" t="s">
        <v>31</v>
      </c>
      <c r="C101" s="1" t="s">
        <v>17</v>
      </c>
      <c r="D101" s="5">
        <v>12</v>
      </c>
      <c r="E101" s="1" t="s">
        <v>94</v>
      </c>
    </row>
    <row r="102" spans="1:5">
      <c r="A102" s="41">
        <v>45727</v>
      </c>
      <c r="B102" s="2" t="s">
        <v>31</v>
      </c>
      <c r="C102" s="1" t="s">
        <v>17</v>
      </c>
      <c r="D102" s="5">
        <v>12</v>
      </c>
      <c r="E102" s="1" t="s">
        <v>35</v>
      </c>
    </row>
    <row r="103" spans="1:5">
      <c r="A103" s="41">
        <v>45727</v>
      </c>
      <c r="B103" s="2" t="s">
        <v>44</v>
      </c>
      <c r="C103" s="1" t="s">
        <v>17</v>
      </c>
      <c r="D103" s="5">
        <v>20</v>
      </c>
      <c r="E103" s="1" t="s">
        <v>45</v>
      </c>
    </row>
    <row r="104" spans="1:5">
      <c r="A104" s="41">
        <v>45727</v>
      </c>
      <c r="B104" s="2" t="s">
        <v>44</v>
      </c>
      <c r="C104" s="1" t="s">
        <v>17</v>
      </c>
      <c r="D104" s="5">
        <v>8.9600000000000009</v>
      </c>
      <c r="E104" s="1" t="s">
        <v>67</v>
      </c>
    </row>
    <row r="105" spans="1:5">
      <c r="A105" s="41">
        <v>45727</v>
      </c>
      <c r="B105" s="2" t="s">
        <v>97</v>
      </c>
      <c r="C105" s="1" t="s">
        <v>17</v>
      </c>
      <c r="D105" s="5">
        <v>250</v>
      </c>
      <c r="E105" s="1" t="s">
        <v>98</v>
      </c>
    </row>
    <row r="106" spans="1:5">
      <c r="A106" s="41">
        <v>45727</v>
      </c>
      <c r="B106" s="2" t="s">
        <v>31</v>
      </c>
      <c r="C106" s="1" t="s">
        <v>17</v>
      </c>
      <c r="D106" s="5">
        <v>27</v>
      </c>
      <c r="E106" s="1" t="s">
        <v>99</v>
      </c>
    </row>
    <row r="107" spans="1:5">
      <c r="A107" s="41">
        <v>45727</v>
      </c>
      <c r="B107" s="2" t="s">
        <v>16</v>
      </c>
      <c r="C107" s="1" t="s">
        <v>17</v>
      </c>
      <c r="D107" s="5">
        <v>35.979999999999997</v>
      </c>
      <c r="E107" s="1" t="s">
        <v>100</v>
      </c>
    </row>
    <row r="108" spans="1:5">
      <c r="A108" s="41">
        <v>45727</v>
      </c>
      <c r="B108" s="2" t="s">
        <v>44</v>
      </c>
      <c r="C108" s="1" t="s">
        <v>17</v>
      </c>
      <c r="D108" s="5">
        <v>8.9700000000000006</v>
      </c>
      <c r="E108" s="1" t="s">
        <v>67</v>
      </c>
    </row>
    <row r="109" spans="1:5">
      <c r="A109" s="41">
        <v>45727</v>
      </c>
      <c r="B109" s="2" t="s">
        <v>31</v>
      </c>
      <c r="C109" s="1" t="s">
        <v>17</v>
      </c>
      <c r="D109" s="5">
        <v>17</v>
      </c>
      <c r="E109" s="1" t="s">
        <v>35</v>
      </c>
    </row>
    <row r="110" spans="1:5">
      <c r="A110" s="41">
        <v>45727</v>
      </c>
      <c r="B110" s="2" t="s">
        <v>44</v>
      </c>
      <c r="C110" s="1" t="s">
        <v>17</v>
      </c>
      <c r="D110" s="5">
        <v>8.92</v>
      </c>
      <c r="E110" s="1" t="s">
        <v>67</v>
      </c>
    </row>
    <row r="111" spans="1:5">
      <c r="A111" s="41">
        <v>45727</v>
      </c>
      <c r="B111" s="2" t="s">
        <v>31</v>
      </c>
      <c r="C111" s="1" t="s">
        <v>17</v>
      </c>
      <c r="D111" s="5">
        <v>41.98</v>
      </c>
      <c r="E111" s="1" t="s">
        <v>101</v>
      </c>
    </row>
    <row r="112" spans="1:5">
      <c r="A112" s="41">
        <v>45728</v>
      </c>
      <c r="B112" s="2" t="s">
        <v>16</v>
      </c>
      <c r="C112" s="1" t="s">
        <v>17</v>
      </c>
      <c r="D112" s="5">
        <v>100</v>
      </c>
      <c r="E112" s="1" t="s">
        <v>71</v>
      </c>
    </row>
    <row r="113" spans="1:5">
      <c r="A113" s="41">
        <v>45728</v>
      </c>
      <c r="B113" s="2" t="s">
        <v>31</v>
      </c>
      <c r="C113" s="1" t="s">
        <v>17</v>
      </c>
      <c r="D113" s="5">
        <v>8.49</v>
      </c>
      <c r="E113" s="1" t="s">
        <v>102</v>
      </c>
    </row>
    <row r="114" spans="1:5">
      <c r="A114" s="41">
        <v>45729</v>
      </c>
      <c r="B114" s="2" t="s">
        <v>44</v>
      </c>
      <c r="C114" s="1" t="s">
        <v>17</v>
      </c>
      <c r="D114" s="5">
        <v>9.98</v>
      </c>
      <c r="E114" s="1" t="s">
        <v>67</v>
      </c>
    </row>
    <row r="115" spans="1:5">
      <c r="A115" s="41">
        <v>45729</v>
      </c>
      <c r="B115" s="2" t="s">
        <v>31</v>
      </c>
      <c r="C115" s="1" t="s">
        <v>17</v>
      </c>
      <c r="D115" s="5">
        <v>12</v>
      </c>
      <c r="E115" s="1" t="s">
        <v>35</v>
      </c>
    </row>
    <row r="116" spans="1:5">
      <c r="A116" s="41">
        <v>45729</v>
      </c>
      <c r="B116" s="2" t="s">
        <v>31</v>
      </c>
      <c r="C116" s="1" t="s">
        <v>17</v>
      </c>
      <c r="D116" s="5">
        <v>21</v>
      </c>
      <c r="E116" s="1" t="s">
        <v>103</v>
      </c>
    </row>
    <row r="117" spans="1:5">
      <c r="A117" s="41">
        <v>45729</v>
      </c>
      <c r="B117" s="2" t="s">
        <v>50</v>
      </c>
      <c r="C117" s="1" t="s">
        <v>17</v>
      </c>
      <c r="D117" s="5">
        <v>500</v>
      </c>
      <c r="E117" s="1" t="s">
        <v>66</v>
      </c>
    </row>
    <row r="118" spans="1:5">
      <c r="A118" s="41">
        <v>45730</v>
      </c>
      <c r="B118" s="2" t="s">
        <v>31</v>
      </c>
      <c r="C118" s="1" t="s">
        <v>17</v>
      </c>
      <c r="D118" s="5">
        <v>12</v>
      </c>
      <c r="E118" s="1" t="s">
        <v>94</v>
      </c>
    </row>
    <row r="119" spans="1:5">
      <c r="A119" s="41">
        <v>45731</v>
      </c>
      <c r="B119" s="2" t="s">
        <v>31</v>
      </c>
      <c r="C119" s="1" t="s">
        <v>17</v>
      </c>
      <c r="D119" s="5">
        <v>12</v>
      </c>
      <c r="E119" s="1" t="s">
        <v>35</v>
      </c>
    </row>
    <row r="120" spans="1:5">
      <c r="A120" s="41">
        <v>45733</v>
      </c>
      <c r="B120" s="2" t="s">
        <v>97</v>
      </c>
      <c r="C120" s="1" t="s">
        <v>17</v>
      </c>
      <c r="D120" s="5">
        <v>7.99</v>
      </c>
      <c r="E120" s="1" t="s">
        <v>59</v>
      </c>
    </row>
    <row r="121" spans="1:5">
      <c r="A121" s="41">
        <v>45733</v>
      </c>
      <c r="B121" s="2" t="s">
        <v>44</v>
      </c>
      <c r="C121" s="1" t="s">
        <v>17</v>
      </c>
      <c r="D121" s="5">
        <v>9.99</v>
      </c>
      <c r="E121" s="1" t="s">
        <v>67</v>
      </c>
    </row>
    <row r="122" spans="1:5">
      <c r="A122" s="41">
        <v>45734</v>
      </c>
      <c r="B122" s="2" t="s">
        <v>31</v>
      </c>
      <c r="C122" s="1" t="s">
        <v>17</v>
      </c>
      <c r="D122" s="5">
        <v>12</v>
      </c>
      <c r="E122" s="1" t="s">
        <v>35</v>
      </c>
    </row>
    <row r="123" spans="1:5">
      <c r="A123" s="41">
        <v>45735</v>
      </c>
      <c r="B123" s="2" t="s">
        <v>16</v>
      </c>
      <c r="C123" s="1" t="s">
        <v>17</v>
      </c>
      <c r="D123" s="5">
        <v>64.8</v>
      </c>
      <c r="E123" s="1" t="s">
        <v>104</v>
      </c>
    </row>
    <row r="124" spans="1:5">
      <c r="A124" s="41">
        <v>45735</v>
      </c>
      <c r="B124" s="2" t="s">
        <v>31</v>
      </c>
      <c r="C124" s="1" t="s">
        <v>17</v>
      </c>
      <c r="D124" s="5">
        <v>12</v>
      </c>
      <c r="E124" s="1" t="s">
        <v>35</v>
      </c>
    </row>
    <row r="125" spans="1:5">
      <c r="A125" s="41">
        <v>45736</v>
      </c>
      <c r="B125" s="2" t="s">
        <v>31</v>
      </c>
      <c r="C125" s="1" t="s">
        <v>17</v>
      </c>
      <c r="D125" s="5">
        <v>7.99</v>
      </c>
      <c r="E125" s="1" t="s">
        <v>59</v>
      </c>
    </row>
    <row r="126" spans="1:5">
      <c r="A126" s="41">
        <v>45737</v>
      </c>
      <c r="B126" s="2" t="s">
        <v>37</v>
      </c>
      <c r="C126" s="1" t="s">
        <v>17</v>
      </c>
      <c r="D126" s="5">
        <v>225.35</v>
      </c>
      <c r="E126" s="1" t="s">
        <v>105</v>
      </c>
    </row>
    <row r="127" spans="1:5">
      <c r="A127" s="41">
        <v>45737</v>
      </c>
      <c r="B127" s="2" t="s">
        <v>31</v>
      </c>
      <c r="C127" s="1" t="s">
        <v>17</v>
      </c>
      <c r="D127" s="5">
        <v>19</v>
      </c>
      <c r="E127" s="1" t="s">
        <v>94</v>
      </c>
    </row>
    <row r="128" spans="1:5">
      <c r="A128" s="41">
        <v>45737</v>
      </c>
      <c r="B128" s="2" t="s">
        <v>40</v>
      </c>
      <c r="C128" s="1" t="s">
        <v>12</v>
      </c>
      <c r="D128" s="5">
        <v>218.81</v>
      </c>
      <c r="E128" s="1" t="s">
        <v>13</v>
      </c>
    </row>
    <row r="129" spans="1:5">
      <c r="A129" s="41">
        <v>45737</v>
      </c>
      <c r="B129" s="2" t="s">
        <v>44</v>
      </c>
      <c r="C129" s="1" t="s">
        <v>17</v>
      </c>
      <c r="D129" s="5">
        <v>10.95</v>
      </c>
      <c r="E129" s="1" t="s">
        <v>67</v>
      </c>
    </row>
    <row r="130" spans="1:5">
      <c r="A130" s="41">
        <v>45737</v>
      </c>
      <c r="B130" s="2" t="s">
        <v>31</v>
      </c>
      <c r="C130" s="1" t="s">
        <v>17</v>
      </c>
      <c r="D130" s="5">
        <v>49.8</v>
      </c>
      <c r="E130" s="1" t="s">
        <v>106</v>
      </c>
    </row>
    <row r="131" spans="1:5">
      <c r="A131" s="41">
        <v>45737</v>
      </c>
      <c r="B131" s="2" t="s">
        <v>31</v>
      </c>
      <c r="C131" s="1" t="s">
        <v>17</v>
      </c>
      <c r="D131" s="5">
        <v>26</v>
      </c>
      <c r="E131" s="1" t="s">
        <v>103</v>
      </c>
    </row>
    <row r="132" spans="1:5">
      <c r="A132" s="41">
        <v>45737</v>
      </c>
      <c r="B132" s="2" t="s">
        <v>44</v>
      </c>
      <c r="C132" s="1" t="s">
        <v>17</v>
      </c>
      <c r="D132" s="5">
        <v>15.98</v>
      </c>
      <c r="E132" s="1" t="s">
        <v>67</v>
      </c>
    </row>
    <row r="133" spans="1:5">
      <c r="A133" s="41">
        <v>45737</v>
      </c>
      <c r="B133" s="2" t="s">
        <v>31</v>
      </c>
      <c r="C133" s="1" t="s">
        <v>17</v>
      </c>
      <c r="D133" s="5">
        <v>34.6</v>
      </c>
      <c r="E133" s="1" t="s">
        <v>107</v>
      </c>
    </row>
    <row r="134" spans="1:5">
      <c r="A134" s="41">
        <v>45738</v>
      </c>
      <c r="B134" s="2" t="s">
        <v>47</v>
      </c>
      <c r="C134" s="1" t="s">
        <v>17</v>
      </c>
      <c r="D134" s="5">
        <v>30</v>
      </c>
      <c r="E134" s="1" t="s">
        <v>83</v>
      </c>
    </row>
    <row r="135" spans="1:5">
      <c r="A135" s="41">
        <v>45738</v>
      </c>
      <c r="B135" s="2" t="s">
        <v>31</v>
      </c>
      <c r="C135" s="1" t="s">
        <v>17</v>
      </c>
      <c r="D135" s="5">
        <v>63.48</v>
      </c>
      <c r="E135" s="1" t="s">
        <v>108</v>
      </c>
    </row>
    <row r="136" spans="1:5">
      <c r="A136" s="41">
        <v>45739</v>
      </c>
      <c r="B136" s="2" t="s">
        <v>44</v>
      </c>
      <c r="C136" s="1" t="s">
        <v>17</v>
      </c>
      <c r="D136" s="5">
        <v>10</v>
      </c>
      <c r="E136" s="1" t="s">
        <v>45</v>
      </c>
    </row>
    <row r="137" spans="1:5">
      <c r="A137" s="41">
        <v>45739</v>
      </c>
      <c r="B137" s="2" t="s">
        <v>97</v>
      </c>
      <c r="C137" s="1" t="s">
        <v>17</v>
      </c>
      <c r="D137" s="5">
        <v>260.39999999999998</v>
      </c>
      <c r="E137" s="1" t="s">
        <v>109</v>
      </c>
    </row>
    <row r="138" spans="1:5">
      <c r="A138" s="41">
        <v>45739</v>
      </c>
      <c r="B138" s="2" t="s">
        <v>97</v>
      </c>
      <c r="C138" s="1" t="s">
        <v>17</v>
      </c>
      <c r="D138" s="5">
        <v>23.9</v>
      </c>
      <c r="E138" s="1" t="s">
        <v>110</v>
      </c>
    </row>
    <row r="139" spans="1:5">
      <c r="A139" s="41">
        <v>45739</v>
      </c>
      <c r="B139" s="2" t="s">
        <v>31</v>
      </c>
      <c r="C139" s="1" t="s">
        <v>17</v>
      </c>
      <c r="D139" s="5">
        <v>18.96</v>
      </c>
      <c r="E139" s="1" t="s">
        <v>110</v>
      </c>
    </row>
    <row r="140" spans="1:5">
      <c r="A140" s="41">
        <v>45739</v>
      </c>
      <c r="B140" s="2" t="s">
        <v>44</v>
      </c>
      <c r="C140" s="1" t="s">
        <v>17</v>
      </c>
      <c r="D140" s="5">
        <v>14.99</v>
      </c>
      <c r="E140" s="1" t="s">
        <v>67</v>
      </c>
    </row>
    <row r="141" spans="1:5">
      <c r="A141" s="41">
        <v>45740</v>
      </c>
      <c r="B141" s="2" t="s">
        <v>31</v>
      </c>
      <c r="C141" s="1" t="s">
        <v>17</v>
      </c>
      <c r="D141" s="5">
        <v>12</v>
      </c>
      <c r="E141" s="1" t="s">
        <v>35</v>
      </c>
    </row>
    <row r="142" spans="1:5">
      <c r="A142" s="41">
        <v>45742</v>
      </c>
      <c r="B142" s="2" t="s">
        <v>31</v>
      </c>
      <c r="C142" s="1" t="s">
        <v>17</v>
      </c>
      <c r="D142" s="5">
        <v>12</v>
      </c>
      <c r="E142" s="1" t="s">
        <v>35</v>
      </c>
    </row>
    <row r="143" spans="1:5">
      <c r="A143" s="41">
        <v>45742</v>
      </c>
      <c r="B143" s="2" t="s">
        <v>31</v>
      </c>
      <c r="C143" s="1" t="s">
        <v>17</v>
      </c>
      <c r="D143" s="5">
        <v>7.99</v>
      </c>
      <c r="E143" s="1" t="s">
        <v>59</v>
      </c>
    </row>
    <row r="144" spans="1:5">
      <c r="A144" s="41">
        <v>45742</v>
      </c>
      <c r="B144" s="2" t="s">
        <v>31</v>
      </c>
      <c r="C144" s="1" t="s">
        <v>17</v>
      </c>
      <c r="D144" s="5">
        <v>50</v>
      </c>
      <c r="E144" s="1" t="s">
        <v>111</v>
      </c>
    </row>
    <row r="145" spans="1:5">
      <c r="A145" s="41">
        <v>45743</v>
      </c>
      <c r="B145" s="2" t="s">
        <v>31</v>
      </c>
      <c r="C145" s="1" t="s">
        <v>17</v>
      </c>
      <c r="D145" s="5">
        <v>101.08</v>
      </c>
      <c r="E145" s="1" t="s">
        <v>112</v>
      </c>
    </row>
    <row r="146" spans="1:5">
      <c r="A146" s="41">
        <v>45743</v>
      </c>
      <c r="B146" s="2" t="s">
        <v>31</v>
      </c>
      <c r="C146" s="1" t="s">
        <v>17</v>
      </c>
      <c r="D146" s="5">
        <v>12</v>
      </c>
      <c r="E146" s="1" t="s">
        <v>94</v>
      </c>
    </row>
    <row r="147" spans="1:5">
      <c r="A147" s="41">
        <v>45743</v>
      </c>
      <c r="B147" s="2" t="s">
        <v>31</v>
      </c>
      <c r="C147" s="1" t="s">
        <v>17</v>
      </c>
      <c r="D147" s="5">
        <v>27.91</v>
      </c>
      <c r="E147" s="1" t="s">
        <v>113</v>
      </c>
    </row>
    <row r="148" spans="1:5">
      <c r="A148" s="41">
        <v>45744</v>
      </c>
      <c r="B148" s="2" t="s">
        <v>41</v>
      </c>
      <c r="C148" s="1" t="s">
        <v>17</v>
      </c>
      <c r="D148" s="5">
        <v>30</v>
      </c>
      <c r="E148" s="1" t="s">
        <v>42</v>
      </c>
    </row>
    <row r="149" spans="1:5">
      <c r="A149" s="41">
        <v>45744</v>
      </c>
      <c r="B149" s="2" t="s">
        <v>26</v>
      </c>
      <c r="C149" s="1" t="s">
        <v>17</v>
      </c>
      <c r="D149" s="5">
        <v>35</v>
      </c>
      <c r="E149" s="1" t="s">
        <v>51</v>
      </c>
    </row>
    <row r="150" spans="1:5">
      <c r="A150" s="41">
        <v>45744</v>
      </c>
      <c r="B150" s="2" t="s">
        <v>44</v>
      </c>
      <c r="C150" s="1" t="s">
        <v>17</v>
      </c>
      <c r="D150" s="5">
        <v>16.95</v>
      </c>
      <c r="E150" s="1" t="s">
        <v>67</v>
      </c>
    </row>
    <row r="151" spans="1:5">
      <c r="A151" s="41">
        <v>45745</v>
      </c>
      <c r="B151" s="2" t="s">
        <v>14</v>
      </c>
      <c r="C151" s="1" t="s">
        <v>12</v>
      </c>
      <c r="D151" s="5">
        <v>130</v>
      </c>
      <c r="E151" s="1" t="s">
        <v>114</v>
      </c>
    </row>
    <row r="152" spans="1:5">
      <c r="A152" s="41">
        <v>45745</v>
      </c>
      <c r="B152" s="2" t="s">
        <v>44</v>
      </c>
      <c r="C152" s="1" t="s">
        <v>17</v>
      </c>
      <c r="D152" s="5">
        <v>13.95</v>
      </c>
      <c r="E152" s="1" t="s">
        <v>67</v>
      </c>
    </row>
    <row r="153" spans="1:5">
      <c r="A153" s="41">
        <v>45745</v>
      </c>
      <c r="B153" s="2" t="s">
        <v>44</v>
      </c>
      <c r="C153" s="1" t="s">
        <v>17</v>
      </c>
      <c r="D153" s="5">
        <v>15.93</v>
      </c>
      <c r="E153" s="1" t="s">
        <v>67</v>
      </c>
    </row>
    <row r="154" spans="1:5">
      <c r="A154" s="41">
        <v>45747</v>
      </c>
      <c r="B154" s="2" t="s">
        <v>44</v>
      </c>
      <c r="C154" s="1" t="s">
        <v>17</v>
      </c>
      <c r="D154" s="5">
        <v>20</v>
      </c>
      <c r="E154" s="1" t="s">
        <v>45</v>
      </c>
    </row>
    <row r="155" spans="1:5">
      <c r="A155" s="41">
        <v>45747</v>
      </c>
      <c r="B155" s="2" t="s">
        <v>31</v>
      </c>
      <c r="C155" s="1" t="s">
        <v>17</v>
      </c>
      <c r="D155" s="5">
        <v>17</v>
      </c>
      <c r="E155" s="1" t="s">
        <v>35</v>
      </c>
    </row>
    <row r="156" spans="1:5">
      <c r="A156" s="41">
        <v>45747</v>
      </c>
      <c r="B156" s="2" t="s">
        <v>44</v>
      </c>
      <c r="C156" s="1" t="s">
        <v>17</v>
      </c>
      <c r="D156" s="5">
        <v>10.91</v>
      </c>
      <c r="E156" s="1" t="s">
        <v>67</v>
      </c>
    </row>
    <row r="157" spans="1:5">
      <c r="A157" s="41">
        <v>45747</v>
      </c>
      <c r="B157" s="2" t="s">
        <v>37</v>
      </c>
      <c r="C157" s="1" t="s">
        <v>12</v>
      </c>
      <c r="D157" s="5">
        <v>257.22000000000003</v>
      </c>
      <c r="E157" s="1" t="s">
        <v>115</v>
      </c>
    </row>
    <row r="158" spans="1:5">
      <c r="A158" s="43">
        <v>45748</v>
      </c>
      <c r="B158" s="2" t="s">
        <v>44</v>
      </c>
      <c r="C158" s="1" t="s">
        <v>17</v>
      </c>
      <c r="D158" s="5">
        <v>10</v>
      </c>
      <c r="E158" s="1" t="s">
        <v>45</v>
      </c>
    </row>
    <row r="159" spans="1:5">
      <c r="A159" s="43">
        <v>45748</v>
      </c>
      <c r="B159" s="2" t="s">
        <v>31</v>
      </c>
      <c r="C159" s="1" t="s">
        <v>17</v>
      </c>
      <c r="D159" s="5">
        <v>12.5</v>
      </c>
      <c r="E159" s="1" t="s">
        <v>35</v>
      </c>
    </row>
    <row r="160" spans="1:5">
      <c r="A160" s="43">
        <v>45748</v>
      </c>
      <c r="B160" s="2" t="s">
        <v>44</v>
      </c>
      <c r="C160" s="1" t="s">
        <v>17</v>
      </c>
      <c r="D160" s="5">
        <v>8.91</v>
      </c>
      <c r="E160" s="1" t="s">
        <v>67</v>
      </c>
    </row>
    <row r="161" spans="1:8">
      <c r="A161" s="43">
        <v>45749</v>
      </c>
      <c r="B161" s="2" t="s">
        <v>23</v>
      </c>
      <c r="C161" s="1" t="s">
        <v>17</v>
      </c>
      <c r="D161" s="5">
        <v>173.14</v>
      </c>
      <c r="E161" s="1" t="s">
        <v>29</v>
      </c>
    </row>
    <row r="162" spans="1:8">
      <c r="A162" s="43">
        <v>45749</v>
      </c>
      <c r="B162" s="2" t="s">
        <v>44</v>
      </c>
      <c r="C162" s="1" t="s">
        <v>17</v>
      </c>
      <c r="D162" s="5">
        <v>16.91</v>
      </c>
      <c r="E162" s="1" t="s">
        <v>67</v>
      </c>
    </row>
    <row r="163" spans="1:8">
      <c r="A163" s="43">
        <v>45749</v>
      </c>
      <c r="B163" s="2" t="s">
        <v>31</v>
      </c>
      <c r="C163" s="1" t="s">
        <v>17</v>
      </c>
      <c r="D163" s="5">
        <v>32.96</v>
      </c>
      <c r="E163" s="1" t="s">
        <v>116</v>
      </c>
    </row>
    <row r="164" spans="1:8">
      <c r="A164" s="43">
        <v>45750</v>
      </c>
      <c r="B164" s="2" t="s">
        <v>31</v>
      </c>
      <c r="C164" s="1" t="s">
        <v>17</v>
      </c>
      <c r="D164" s="5">
        <v>10</v>
      </c>
      <c r="E164" s="1" t="s">
        <v>117</v>
      </c>
    </row>
    <row r="165" spans="1:8">
      <c r="A165" s="43">
        <v>45750</v>
      </c>
      <c r="B165" s="2" t="s">
        <v>14</v>
      </c>
      <c r="C165" s="1" t="s">
        <v>12</v>
      </c>
      <c r="D165" s="5">
        <v>20</v>
      </c>
      <c r="E165" s="1" t="s">
        <v>118</v>
      </c>
      <c r="H165" s="21"/>
    </row>
    <row r="166" spans="1:8">
      <c r="A166" s="43">
        <v>45750</v>
      </c>
      <c r="B166" s="2" t="s">
        <v>97</v>
      </c>
      <c r="C166" s="1" t="s">
        <v>17</v>
      </c>
      <c r="D166" s="5">
        <v>8.49</v>
      </c>
      <c r="E166" s="1" t="s">
        <v>59</v>
      </c>
    </row>
    <row r="167" spans="1:8">
      <c r="A167" s="43">
        <v>45752</v>
      </c>
      <c r="B167" s="2" t="s">
        <v>34</v>
      </c>
      <c r="C167" s="1" t="s">
        <v>17</v>
      </c>
      <c r="D167" s="5">
        <v>35.590000000000003</v>
      </c>
      <c r="E167" s="1" t="s">
        <v>119</v>
      </c>
    </row>
    <row r="168" spans="1:8">
      <c r="A168" s="43">
        <v>45753</v>
      </c>
      <c r="B168" s="2" t="s">
        <v>31</v>
      </c>
      <c r="C168" s="1" t="s">
        <v>17</v>
      </c>
      <c r="D168" s="5">
        <v>12</v>
      </c>
      <c r="E168" s="1" t="s">
        <v>35</v>
      </c>
    </row>
    <row r="169" spans="1:8">
      <c r="A169" s="43">
        <v>45753</v>
      </c>
      <c r="B169" s="2" t="s">
        <v>44</v>
      </c>
      <c r="C169" s="1" t="s">
        <v>17</v>
      </c>
      <c r="D169" s="5">
        <v>16.96</v>
      </c>
      <c r="E169" s="1" t="s">
        <v>67</v>
      </c>
    </row>
    <row r="170" spans="1:8">
      <c r="A170" s="43">
        <v>45754</v>
      </c>
      <c r="B170" s="2" t="s">
        <v>31</v>
      </c>
      <c r="C170" s="1" t="s">
        <v>17</v>
      </c>
      <c r="D170" s="5">
        <v>7</v>
      </c>
      <c r="E170" s="1" t="s">
        <v>120</v>
      </c>
    </row>
    <row r="171" spans="1:8">
      <c r="A171" s="43">
        <v>45755</v>
      </c>
      <c r="B171" s="2" t="s">
        <v>121</v>
      </c>
      <c r="C171" s="1" t="s">
        <v>17</v>
      </c>
      <c r="D171" s="5">
        <v>200</v>
      </c>
      <c r="E171" s="1" t="s">
        <v>122</v>
      </c>
    </row>
    <row r="172" spans="1:8">
      <c r="A172" s="43">
        <v>45755</v>
      </c>
      <c r="B172" s="2" t="s">
        <v>37</v>
      </c>
      <c r="C172" s="1" t="s">
        <v>17</v>
      </c>
      <c r="D172" s="5">
        <v>100.08</v>
      </c>
      <c r="E172" s="1" t="s">
        <v>123</v>
      </c>
    </row>
    <row r="173" spans="1:8">
      <c r="A173" s="43">
        <v>45755</v>
      </c>
      <c r="B173" s="2" t="s">
        <v>31</v>
      </c>
      <c r="C173" s="1" t="s">
        <v>17</v>
      </c>
      <c r="D173" s="5">
        <v>6</v>
      </c>
      <c r="E173" s="1" t="s">
        <v>35</v>
      </c>
    </row>
    <row r="174" spans="1:8">
      <c r="A174" s="43">
        <v>45755</v>
      </c>
      <c r="B174" s="2" t="s">
        <v>44</v>
      </c>
      <c r="C174" s="1" t="s">
        <v>17</v>
      </c>
      <c r="D174" s="5">
        <v>10</v>
      </c>
      <c r="E174" s="1" t="s">
        <v>45</v>
      </c>
    </row>
    <row r="175" spans="1:8">
      <c r="A175" s="43">
        <v>45755</v>
      </c>
      <c r="B175" s="2" t="s">
        <v>11</v>
      </c>
      <c r="C175" s="1" t="s">
        <v>12</v>
      </c>
      <c r="D175" s="5">
        <v>4166</v>
      </c>
      <c r="E175" s="1" t="s">
        <v>13</v>
      </c>
    </row>
    <row r="176" spans="1:8">
      <c r="A176" s="43">
        <v>45755</v>
      </c>
      <c r="B176" s="2" t="s">
        <v>124</v>
      </c>
      <c r="C176" s="1" t="s">
        <v>17</v>
      </c>
      <c r="D176" s="5">
        <v>1000</v>
      </c>
      <c r="E176" s="1" t="s">
        <v>71</v>
      </c>
    </row>
    <row r="177" spans="1:5">
      <c r="A177" s="43">
        <v>45755</v>
      </c>
      <c r="B177" s="2" t="s">
        <v>14</v>
      </c>
      <c r="C177" s="1" t="s">
        <v>17</v>
      </c>
      <c r="D177" s="16">
        <v>443.67</v>
      </c>
      <c r="E177" s="1" t="s">
        <v>125</v>
      </c>
    </row>
    <row r="178" spans="1:5">
      <c r="A178" s="43">
        <v>45755</v>
      </c>
      <c r="B178" s="2" t="s">
        <v>26</v>
      </c>
      <c r="C178" s="1" t="s">
        <v>17</v>
      </c>
      <c r="D178" s="23">
        <v>135.9</v>
      </c>
      <c r="E178" s="1" t="s">
        <v>75</v>
      </c>
    </row>
    <row r="179" spans="1:5">
      <c r="A179" s="43">
        <v>45755</v>
      </c>
      <c r="B179" s="2" t="s">
        <v>31</v>
      </c>
      <c r="C179" s="1" t="s">
        <v>17</v>
      </c>
      <c r="D179" s="5">
        <v>21</v>
      </c>
      <c r="E179" s="1" t="s">
        <v>35</v>
      </c>
    </row>
    <row r="180" spans="1:5">
      <c r="A180" s="43">
        <v>45755</v>
      </c>
      <c r="B180" s="2" t="s">
        <v>19</v>
      </c>
      <c r="C180" s="1" t="s">
        <v>17</v>
      </c>
      <c r="D180" s="5">
        <v>44.9</v>
      </c>
      <c r="E180" s="1" t="s">
        <v>19</v>
      </c>
    </row>
    <row r="181" spans="1:5">
      <c r="A181" s="43">
        <v>45755</v>
      </c>
      <c r="B181" s="2" t="s">
        <v>97</v>
      </c>
      <c r="C181" s="1" t="s">
        <v>17</v>
      </c>
      <c r="D181" s="5">
        <v>311.31</v>
      </c>
      <c r="E181" s="1" t="s">
        <v>126</v>
      </c>
    </row>
    <row r="182" spans="1:5">
      <c r="A182" s="43">
        <v>45756</v>
      </c>
      <c r="B182" s="2" t="s">
        <v>31</v>
      </c>
      <c r="C182" s="1" t="s">
        <v>17</v>
      </c>
      <c r="D182" s="5">
        <v>21.8</v>
      </c>
      <c r="E182" s="1" t="s">
        <v>107</v>
      </c>
    </row>
    <row r="183" spans="1:5">
      <c r="A183" s="43">
        <v>45756</v>
      </c>
      <c r="B183" s="2" t="s">
        <v>31</v>
      </c>
      <c r="C183" s="1" t="s">
        <v>17</v>
      </c>
      <c r="D183" s="5">
        <v>40.15</v>
      </c>
      <c r="E183" s="1" t="s">
        <v>127</v>
      </c>
    </row>
    <row r="184" spans="1:5">
      <c r="A184" s="43">
        <v>45756</v>
      </c>
      <c r="B184" s="2" t="s">
        <v>31</v>
      </c>
      <c r="C184" s="1" t="s">
        <v>17</v>
      </c>
      <c r="D184" s="5">
        <v>15</v>
      </c>
      <c r="E184" s="1" t="s">
        <v>94</v>
      </c>
    </row>
    <row r="185" spans="1:5">
      <c r="A185" s="43">
        <v>45758</v>
      </c>
      <c r="B185" s="2" t="s">
        <v>44</v>
      </c>
      <c r="C185" s="1" t="s">
        <v>17</v>
      </c>
      <c r="D185" s="5">
        <v>42.89</v>
      </c>
      <c r="E185" s="1" t="s">
        <v>67</v>
      </c>
    </row>
    <row r="186" spans="1:5">
      <c r="A186" s="43">
        <v>45758</v>
      </c>
      <c r="B186" s="2" t="s">
        <v>31</v>
      </c>
      <c r="C186" s="1" t="s">
        <v>17</v>
      </c>
      <c r="D186" s="5">
        <v>32</v>
      </c>
      <c r="E186" s="1" t="s">
        <v>35</v>
      </c>
    </row>
    <row r="187" spans="1:5">
      <c r="A187" s="43">
        <v>45758</v>
      </c>
      <c r="B187" s="2" t="s">
        <v>31</v>
      </c>
      <c r="C187" s="1" t="s">
        <v>17</v>
      </c>
      <c r="D187" s="5">
        <v>12</v>
      </c>
      <c r="E187" s="1" t="s">
        <v>94</v>
      </c>
    </row>
    <row r="188" spans="1:5">
      <c r="A188" s="43">
        <v>45759</v>
      </c>
      <c r="B188" s="2" t="s">
        <v>31</v>
      </c>
      <c r="C188" s="1" t="s">
        <v>17</v>
      </c>
      <c r="D188" s="5">
        <v>7.7</v>
      </c>
      <c r="E188" s="1" t="s">
        <v>128</v>
      </c>
    </row>
    <row r="189" spans="1:5">
      <c r="A189" s="43">
        <v>45759</v>
      </c>
      <c r="B189" s="2" t="s">
        <v>31</v>
      </c>
      <c r="C189" s="1" t="s">
        <v>17</v>
      </c>
      <c r="D189" s="5">
        <v>12</v>
      </c>
      <c r="E189" s="1" t="s">
        <v>63</v>
      </c>
    </row>
    <row r="190" spans="1:5">
      <c r="A190" s="43">
        <v>45760</v>
      </c>
      <c r="B190" s="2" t="s">
        <v>44</v>
      </c>
      <c r="C190" s="1" t="s">
        <v>17</v>
      </c>
      <c r="D190" s="5">
        <v>16.97</v>
      </c>
      <c r="E190" s="1" t="s">
        <v>67</v>
      </c>
    </row>
    <row r="191" spans="1:5">
      <c r="A191" s="43">
        <v>45760</v>
      </c>
      <c r="B191" s="2" t="s">
        <v>44</v>
      </c>
      <c r="C191" s="1" t="s">
        <v>17</v>
      </c>
      <c r="D191" s="5">
        <v>11.98</v>
      </c>
      <c r="E191" s="1" t="s">
        <v>67</v>
      </c>
    </row>
    <row r="192" spans="1:5">
      <c r="A192" s="43">
        <v>45761</v>
      </c>
      <c r="B192" s="2" t="s">
        <v>44</v>
      </c>
      <c r="C192" s="1" t="s">
        <v>17</v>
      </c>
      <c r="D192" s="5">
        <v>8.9600000000000009</v>
      </c>
      <c r="E192" s="1" t="s">
        <v>67</v>
      </c>
    </row>
    <row r="193" spans="1:5">
      <c r="A193" s="43">
        <v>45761</v>
      </c>
      <c r="B193" s="2" t="s">
        <v>34</v>
      </c>
      <c r="C193" s="1" t="s">
        <v>17</v>
      </c>
      <c r="D193" s="5">
        <v>489.97</v>
      </c>
      <c r="E193" s="1" t="s">
        <v>129</v>
      </c>
    </row>
    <row r="194" spans="1:5">
      <c r="A194" s="43">
        <v>45761</v>
      </c>
      <c r="B194" s="2" t="s">
        <v>31</v>
      </c>
      <c r="C194" s="1" t="s">
        <v>17</v>
      </c>
      <c r="D194" s="5">
        <v>261.97000000000003</v>
      </c>
      <c r="E194" s="1" t="s">
        <v>130</v>
      </c>
    </row>
    <row r="195" spans="1:5">
      <c r="A195" s="43">
        <v>45761</v>
      </c>
      <c r="B195" s="2" t="s">
        <v>31</v>
      </c>
      <c r="C195" s="1" t="s">
        <v>17</v>
      </c>
      <c r="D195" s="5">
        <v>105.94</v>
      </c>
      <c r="E195" s="1" t="s">
        <v>131</v>
      </c>
    </row>
    <row r="196" spans="1:5">
      <c r="A196" s="43">
        <v>45761</v>
      </c>
      <c r="B196" s="2" t="s">
        <v>44</v>
      </c>
      <c r="C196" s="1" t="s">
        <v>17</v>
      </c>
      <c r="D196" s="5">
        <v>8.92</v>
      </c>
      <c r="E196" s="1" t="s">
        <v>67</v>
      </c>
    </row>
    <row r="197" spans="1:5">
      <c r="A197" s="43">
        <v>45761</v>
      </c>
      <c r="B197" s="2" t="s">
        <v>44</v>
      </c>
      <c r="C197" s="1" t="s">
        <v>17</v>
      </c>
      <c r="D197" s="5">
        <v>20</v>
      </c>
      <c r="E197" s="1" t="s">
        <v>45</v>
      </c>
    </row>
    <row r="198" spans="1:5">
      <c r="A198" s="43">
        <v>45761</v>
      </c>
      <c r="B198" s="2" t="s">
        <v>31</v>
      </c>
      <c r="C198" s="1" t="s">
        <v>17</v>
      </c>
      <c r="D198" s="5">
        <v>10.5</v>
      </c>
      <c r="E198" s="1" t="s">
        <v>35</v>
      </c>
    </row>
    <row r="199" spans="1:5">
      <c r="A199" s="43">
        <v>45761</v>
      </c>
      <c r="B199" s="2" t="s">
        <v>44</v>
      </c>
      <c r="C199" s="1" t="s">
        <v>17</v>
      </c>
      <c r="D199" s="5">
        <v>8.9499999999999993</v>
      </c>
      <c r="E199" s="1" t="s">
        <v>67</v>
      </c>
    </row>
    <row r="200" spans="1:5">
      <c r="A200" s="43">
        <v>45762</v>
      </c>
      <c r="B200" s="2" t="s">
        <v>31</v>
      </c>
      <c r="C200" s="1" t="s">
        <v>17</v>
      </c>
      <c r="D200" s="5">
        <v>27</v>
      </c>
      <c r="E200" s="1" t="s">
        <v>107</v>
      </c>
    </row>
    <row r="201" spans="1:5">
      <c r="A201" s="43">
        <v>45762</v>
      </c>
      <c r="B201" s="2" t="s">
        <v>31</v>
      </c>
      <c r="C201" s="1" t="s">
        <v>17</v>
      </c>
      <c r="D201" s="5">
        <v>12.5</v>
      </c>
      <c r="E201" s="1" t="s">
        <v>35</v>
      </c>
    </row>
    <row r="202" spans="1:5">
      <c r="A202" s="43">
        <v>45762</v>
      </c>
      <c r="B202" s="2" t="s">
        <v>44</v>
      </c>
      <c r="C202" s="1" t="s">
        <v>17</v>
      </c>
      <c r="D202" s="5">
        <v>8.9700000000000006</v>
      </c>
      <c r="E202" s="1" t="s">
        <v>67</v>
      </c>
    </row>
    <row r="203" spans="1:5">
      <c r="A203" s="43">
        <v>45763</v>
      </c>
      <c r="B203" s="2" t="s">
        <v>44</v>
      </c>
      <c r="C203" s="1" t="s">
        <v>17</v>
      </c>
      <c r="D203" s="5">
        <v>10.92</v>
      </c>
      <c r="E203" s="1" t="s">
        <v>67</v>
      </c>
    </row>
    <row r="204" spans="1:5">
      <c r="A204" s="43">
        <v>45764</v>
      </c>
      <c r="B204" s="2" t="s">
        <v>31</v>
      </c>
      <c r="C204" s="1" t="s">
        <v>17</v>
      </c>
      <c r="D204" s="5">
        <v>6</v>
      </c>
      <c r="E204" s="1" t="s">
        <v>35</v>
      </c>
    </row>
    <row r="205" spans="1:5">
      <c r="A205" s="43">
        <v>45764</v>
      </c>
      <c r="B205" s="2" t="s">
        <v>40</v>
      </c>
      <c r="C205" s="1" t="s">
        <v>12</v>
      </c>
      <c r="D205" s="5">
        <v>206.84</v>
      </c>
      <c r="E205" s="1" t="s">
        <v>13</v>
      </c>
    </row>
    <row r="206" spans="1:5">
      <c r="A206" s="43">
        <v>45765</v>
      </c>
      <c r="B206" s="2" t="s">
        <v>44</v>
      </c>
      <c r="C206" s="1" t="s">
        <v>17</v>
      </c>
      <c r="D206" s="5">
        <v>20</v>
      </c>
      <c r="E206" s="1" t="s">
        <v>45</v>
      </c>
    </row>
    <row r="207" spans="1:5">
      <c r="A207" s="43">
        <v>45765</v>
      </c>
      <c r="B207" s="2" t="s">
        <v>44</v>
      </c>
      <c r="C207" s="1" t="s">
        <v>17</v>
      </c>
      <c r="D207" s="5">
        <v>11.94</v>
      </c>
      <c r="E207" s="1" t="s">
        <v>67</v>
      </c>
    </row>
    <row r="208" spans="1:5">
      <c r="A208" s="43">
        <v>45767</v>
      </c>
      <c r="B208" s="2" t="s">
        <v>14</v>
      </c>
      <c r="C208" s="1" t="s">
        <v>12</v>
      </c>
      <c r="D208" s="5">
        <v>150</v>
      </c>
      <c r="E208" s="1" t="s">
        <v>118</v>
      </c>
    </row>
    <row r="209" spans="1:11">
      <c r="A209" s="43">
        <v>45767</v>
      </c>
      <c r="B209" s="2" t="s">
        <v>31</v>
      </c>
      <c r="C209" s="1" t="s">
        <v>17</v>
      </c>
      <c r="D209" s="5">
        <v>58.18</v>
      </c>
      <c r="E209" s="1" t="s">
        <v>112</v>
      </c>
    </row>
    <row r="210" spans="1:11">
      <c r="A210" s="43">
        <v>45767</v>
      </c>
      <c r="B210" s="2" t="s">
        <v>16</v>
      </c>
      <c r="C210" s="1" t="s">
        <v>12</v>
      </c>
      <c r="D210" s="5">
        <v>25</v>
      </c>
      <c r="E210" s="1" t="s">
        <v>132</v>
      </c>
    </row>
    <row r="211" spans="1:11">
      <c r="A211" s="43">
        <v>45768</v>
      </c>
      <c r="B211" s="2" t="s">
        <v>31</v>
      </c>
      <c r="C211" s="1" t="s">
        <v>17</v>
      </c>
      <c r="D211" s="5">
        <v>6</v>
      </c>
      <c r="E211" s="1" t="s">
        <v>35</v>
      </c>
    </row>
    <row r="212" spans="1:11">
      <c r="A212" s="43">
        <v>45768</v>
      </c>
      <c r="B212" s="2" t="s">
        <v>31</v>
      </c>
      <c r="C212" s="1" t="s">
        <v>17</v>
      </c>
      <c r="D212" s="5">
        <v>11</v>
      </c>
      <c r="E212" s="1" t="s">
        <v>94</v>
      </c>
    </row>
    <row r="213" spans="1:11">
      <c r="A213" s="43">
        <v>45769</v>
      </c>
      <c r="B213" s="2" t="s">
        <v>31</v>
      </c>
      <c r="C213" s="1" t="s">
        <v>17</v>
      </c>
      <c r="D213" s="5">
        <v>15</v>
      </c>
      <c r="E213" s="1" t="s">
        <v>35</v>
      </c>
    </row>
    <row r="214" spans="1:11">
      <c r="A214" s="43">
        <v>45769</v>
      </c>
      <c r="B214" s="2" t="s">
        <v>44</v>
      </c>
      <c r="C214" s="1" t="s">
        <v>17</v>
      </c>
      <c r="D214" s="5">
        <v>10</v>
      </c>
      <c r="E214" s="1" t="s">
        <v>45</v>
      </c>
    </row>
    <row r="215" spans="1:11">
      <c r="A215" s="43">
        <v>45769</v>
      </c>
      <c r="B215" s="2" t="s">
        <v>31</v>
      </c>
      <c r="C215" s="1" t="s">
        <v>17</v>
      </c>
      <c r="D215" s="5">
        <v>23</v>
      </c>
      <c r="E215" s="1" t="s">
        <v>35</v>
      </c>
    </row>
    <row r="216" spans="1:11">
      <c r="A216" s="43">
        <v>45769</v>
      </c>
      <c r="B216" s="2" t="s">
        <v>31</v>
      </c>
      <c r="C216" s="1" t="s">
        <v>17</v>
      </c>
      <c r="D216" s="5">
        <v>32.979999999999997</v>
      </c>
      <c r="E216" s="1" t="s">
        <v>133</v>
      </c>
    </row>
    <row r="217" spans="1:11">
      <c r="A217" s="43">
        <v>45769</v>
      </c>
      <c r="B217" s="2" t="s">
        <v>44</v>
      </c>
      <c r="C217" s="1" t="s">
        <v>17</v>
      </c>
      <c r="D217" s="5">
        <v>8.9700000000000006</v>
      </c>
      <c r="E217" s="1" t="s">
        <v>67</v>
      </c>
    </row>
    <row r="218" spans="1:11">
      <c r="A218" s="43">
        <v>45770</v>
      </c>
      <c r="B218" s="2" t="s">
        <v>31</v>
      </c>
      <c r="C218" s="1" t="s">
        <v>17</v>
      </c>
      <c r="D218" s="5">
        <v>24</v>
      </c>
      <c r="E218" s="1" t="s">
        <v>107</v>
      </c>
    </row>
    <row r="219" spans="1:11">
      <c r="A219" s="43">
        <v>45770</v>
      </c>
      <c r="B219" s="2" t="s">
        <v>31</v>
      </c>
      <c r="C219" s="1" t="s">
        <v>17</v>
      </c>
      <c r="D219" s="5">
        <v>98.89</v>
      </c>
      <c r="E219" s="1" t="s">
        <v>111</v>
      </c>
    </row>
    <row r="220" spans="1:11">
      <c r="A220" s="43">
        <v>45772</v>
      </c>
      <c r="B220" s="2" t="s">
        <v>31</v>
      </c>
      <c r="C220" s="1" t="s">
        <v>17</v>
      </c>
      <c r="D220" s="5">
        <v>12</v>
      </c>
      <c r="E220" s="1" t="s">
        <v>107</v>
      </c>
      <c r="H220" s="3"/>
    </row>
    <row r="221" spans="1:11">
      <c r="A221" s="43">
        <v>45773</v>
      </c>
      <c r="B221" s="2" t="s">
        <v>31</v>
      </c>
      <c r="C221" s="1" t="s">
        <v>17</v>
      </c>
      <c r="D221" s="5">
        <v>12</v>
      </c>
      <c r="E221" s="1" t="s">
        <v>35</v>
      </c>
      <c r="G221" s="3"/>
      <c r="H221" s="44"/>
    </row>
    <row r="222" spans="1:11">
      <c r="A222" s="43">
        <v>45773</v>
      </c>
      <c r="B222" s="2" t="s">
        <v>31</v>
      </c>
      <c r="C222" s="1" t="s">
        <v>17</v>
      </c>
      <c r="D222" s="5">
        <v>59</v>
      </c>
      <c r="E222" s="1" t="s">
        <v>134</v>
      </c>
    </row>
    <row r="223" spans="1:11">
      <c r="A223" s="43">
        <v>45774</v>
      </c>
      <c r="B223" s="2" t="s">
        <v>31</v>
      </c>
      <c r="C223" s="1" t="s">
        <v>17</v>
      </c>
      <c r="D223" s="5">
        <v>12</v>
      </c>
      <c r="E223" s="1" t="s">
        <v>94</v>
      </c>
      <c r="K223" s="3"/>
    </row>
    <row r="224" spans="1:11">
      <c r="A224" s="43">
        <v>45776</v>
      </c>
      <c r="B224" s="2" t="s">
        <v>41</v>
      </c>
      <c r="C224" s="1" t="s">
        <v>17</v>
      </c>
      <c r="D224" s="5">
        <v>30</v>
      </c>
      <c r="E224" s="1" t="s">
        <v>42</v>
      </c>
    </row>
    <row r="225" spans="1:8">
      <c r="A225" s="43">
        <v>45776</v>
      </c>
      <c r="B225" s="2" t="s">
        <v>44</v>
      </c>
      <c r="C225" s="1" t="s">
        <v>17</v>
      </c>
      <c r="D225" s="5">
        <v>10</v>
      </c>
      <c r="E225" s="1" t="s">
        <v>45</v>
      </c>
    </row>
    <row r="226" spans="1:8">
      <c r="A226" s="43">
        <v>45776</v>
      </c>
      <c r="B226" s="2" t="s">
        <v>44</v>
      </c>
      <c r="C226" s="1" t="s">
        <v>17</v>
      </c>
      <c r="D226" s="5">
        <v>8.9</v>
      </c>
      <c r="E226" s="1" t="s">
        <v>67</v>
      </c>
    </row>
    <row r="227" spans="1:8">
      <c r="A227" s="43">
        <v>45776</v>
      </c>
      <c r="B227" s="2" t="s">
        <v>31</v>
      </c>
      <c r="C227" s="1" t="s">
        <v>17</v>
      </c>
      <c r="D227" s="5">
        <v>9.98</v>
      </c>
      <c r="E227" s="1" t="s">
        <v>59</v>
      </c>
      <c r="H227" s="46"/>
    </row>
    <row r="228" spans="1:8">
      <c r="A228" s="43">
        <v>45776</v>
      </c>
      <c r="B228" s="2" t="s">
        <v>31</v>
      </c>
      <c r="C228" s="1" t="s">
        <v>17</v>
      </c>
      <c r="D228" s="5">
        <v>21</v>
      </c>
      <c r="E228" s="1" t="s">
        <v>35</v>
      </c>
    </row>
    <row r="229" spans="1:8">
      <c r="A229" s="43">
        <v>45776</v>
      </c>
      <c r="B229" s="2" t="s">
        <v>31</v>
      </c>
      <c r="C229" s="1" t="s">
        <v>17</v>
      </c>
      <c r="D229" s="5">
        <v>7</v>
      </c>
      <c r="E229" s="1" t="s">
        <v>135</v>
      </c>
    </row>
    <row r="230" spans="1:8">
      <c r="A230" s="43">
        <v>45777</v>
      </c>
      <c r="B230" s="2" t="s">
        <v>124</v>
      </c>
      <c r="C230" s="1" t="s">
        <v>17</v>
      </c>
      <c r="D230" s="5">
        <v>2</v>
      </c>
      <c r="E230" s="1" t="s">
        <v>136</v>
      </c>
    </row>
    <row r="231" spans="1:8">
      <c r="A231" s="43">
        <v>45777</v>
      </c>
      <c r="B231" s="2" t="s">
        <v>44</v>
      </c>
      <c r="C231" s="1" t="s">
        <v>17</v>
      </c>
      <c r="D231" s="5">
        <v>11.95</v>
      </c>
      <c r="E231" s="1" t="s">
        <v>67</v>
      </c>
      <c r="G231" s="46"/>
    </row>
    <row r="232" spans="1:8">
      <c r="A232" s="43">
        <v>45777</v>
      </c>
      <c r="B232" s="2" t="s">
        <v>44</v>
      </c>
      <c r="C232" s="1" t="s">
        <v>17</v>
      </c>
      <c r="D232" s="5">
        <v>12.96</v>
      </c>
      <c r="E232" s="1" t="s">
        <v>67</v>
      </c>
    </row>
    <row r="233" spans="1:8">
      <c r="A233" s="43">
        <v>45777</v>
      </c>
      <c r="B233" s="2" t="s">
        <v>44</v>
      </c>
      <c r="C233" s="1" t="s">
        <v>17</v>
      </c>
      <c r="D233" s="5">
        <v>16.920000000000002</v>
      </c>
      <c r="E233" s="1" t="s">
        <v>67</v>
      </c>
    </row>
    <row r="234" spans="1:8">
      <c r="A234" s="48">
        <v>45778</v>
      </c>
      <c r="B234" s="2" t="s">
        <v>31</v>
      </c>
      <c r="C234" s="1" t="s">
        <v>17</v>
      </c>
      <c r="D234" s="5">
        <v>12</v>
      </c>
      <c r="E234" s="1" t="s">
        <v>35</v>
      </c>
      <c r="G234" s="46"/>
    </row>
    <row r="235" spans="1:8">
      <c r="A235" s="48">
        <v>45778</v>
      </c>
      <c r="B235" s="2" t="s">
        <v>37</v>
      </c>
      <c r="C235" s="1" t="s">
        <v>12</v>
      </c>
      <c r="D235" s="5">
        <v>251.12</v>
      </c>
      <c r="E235" s="1" t="s">
        <v>80</v>
      </c>
      <c r="G235" s="46"/>
    </row>
    <row r="236" spans="1:8">
      <c r="A236" s="48">
        <v>45779</v>
      </c>
      <c r="B236" s="2" t="s">
        <v>31</v>
      </c>
      <c r="C236" s="1" t="s">
        <v>17</v>
      </c>
      <c r="D236" s="5">
        <v>12</v>
      </c>
      <c r="E236" s="1" t="s">
        <v>35</v>
      </c>
    </row>
    <row r="237" spans="1:8">
      <c r="A237" s="48">
        <v>45779</v>
      </c>
      <c r="B237" s="2" t="s">
        <v>124</v>
      </c>
      <c r="C237" s="1" t="s">
        <v>17</v>
      </c>
      <c r="D237" s="5">
        <v>1000</v>
      </c>
      <c r="E237" s="1" t="s">
        <v>71</v>
      </c>
    </row>
    <row r="238" spans="1:8">
      <c r="A238" s="48">
        <v>45779</v>
      </c>
      <c r="B238" s="2" t="s">
        <v>44</v>
      </c>
      <c r="C238" s="1" t="s">
        <v>17</v>
      </c>
      <c r="D238" s="5">
        <v>8.9</v>
      </c>
      <c r="E238" s="1" t="s">
        <v>67</v>
      </c>
    </row>
    <row r="239" spans="1:8">
      <c r="A239" s="48">
        <v>45779</v>
      </c>
      <c r="B239" s="2" t="s">
        <v>44</v>
      </c>
      <c r="C239" s="1" t="s">
        <v>17</v>
      </c>
      <c r="D239" s="5">
        <v>10.91</v>
      </c>
      <c r="E239" s="1" t="s">
        <v>67</v>
      </c>
    </row>
    <row r="240" spans="1:8">
      <c r="A240" s="48">
        <v>45779</v>
      </c>
      <c r="B240" s="2" t="s">
        <v>124</v>
      </c>
      <c r="C240" s="1" t="s">
        <v>17</v>
      </c>
      <c r="D240" s="5">
        <v>209.9</v>
      </c>
      <c r="E240" s="1" t="s">
        <v>137</v>
      </c>
    </row>
    <row r="241" spans="1:8">
      <c r="A241" s="48">
        <v>45779</v>
      </c>
      <c r="B241" s="2" t="s">
        <v>23</v>
      </c>
      <c r="C241" s="1" t="s">
        <v>17</v>
      </c>
      <c r="D241" s="5">
        <v>173.14</v>
      </c>
      <c r="E241" s="1" t="s">
        <v>29</v>
      </c>
    </row>
    <row r="242" spans="1:8">
      <c r="A242" s="48">
        <v>45779</v>
      </c>
      <c r="B242" s="2" t="s">
        <v>14</v>
      </c>
      <c r="C242" s="1" t="s">
        <v>17</v>
      </c>
      <c r="D242" s="5">
        <v>561.22</v>
      </c>
      <c r="E242" s="1" t="s">
        <v>91</v>
      </c>
    </row>
    <row r="243" spans="1:8">
      <c r="A243" s="48">
        <v>45780</v>
      </c>
      <c r="B243" s="2" t="s">
        <v>26</v>
      </c>
      <c r="C243" s="1" t="s">
        <v>17</v>
      </c>
      <c r="D243" s="5">
        <v>135.9</v>
      </c>
      <c r="E243" s="1" t="s">
        <v>75</v>
      </c>
    </row>
    <row r="244" spans="1:8">
      <c r="A244" s="48">
        <v>45780</v>
      </c>
      <c r="B244" s="2" t="s">
        <v>31</v>
      </c>
      <c r="C244" s="1" t="s">
        <v>17</v>
      </c>
      <c r="D244" s="5">
        <v>39.99</v>
      </c>
      <c r="E244" s="1" t="s">
        <v>101</v>
      </c>
    </row>
    <row r="245" spans="1:8">
      <c r="A245" s="48">
        <v>45781</v>
      </c>
      <c r="B245" s="2" t="s">
        <v>44</v>
      </c>
      <c r="C245" s="1" t="s">
        <v>17</v>
      </c>
      <c r="D245" s="5">
        <v>10.99</v>
      </c>
      <c r="E245" s="1" t="s">
        <v>67</v>
      </c>
    </row>
    <row r="246" spans="1:8">
      <c r="A246" s="48">
        <v>45781</v>
      </c>
      <c r="B246" s="2" t="s">
        <v>31</v>
      </c>
      <c r="C246" s="1" t="s">
        <v>17</v>
      </c>
      <c r="D246" s="5">
        <v>17.5</v>
      </c>
      <c r="E246" s="1" t="s">
        <v>107</v>
      </c>
    </row>
    <row r="247" spans="1:8">
      <c r="A247" s="48">
        <v>45781</v>
      </c>
      <c r="B247" s="2" t="s">
        <v>31</v>
      </c>
      <c r="C247" s="1" t="s">
        <v>17</v>
      </c>
      <c r="D247" s="5">
        <v>44.45</v>
      </c>
      <c r="E247" s="1" t="s">
        <v>112</v>
      </c>
    </row>
    <row r="248" spans="1:8">
      <c r="A248" s="48">
        <v>45781</v>
      </c>
      <c r="B248" s="2" t="s">
        <v>31</v>
      </c>
      <c r="C248" s="1" t="s">
        <v>17</v>
      </c>
      <c r="D248" s="5">
        <v>48</v>
      </c>
      <c r="E248" s="1" t="s">
        <v>138</v>
      </c>
    </row>
    <row r="249" spans="1:8">
      <c r="A249" s="48">
        <v>45783</v>
      </c>
      <c r="B249" s="2" t="s">
        <v>44</v>
      </c>
      <c r="C249" s="1" t="s">
        <v>17</v>
      </c>
      <c r="D249" s="5">
        <v>10</v>
      </c>
      <c r="E249" s="1" t="s">
        <v>45</v>
      </c>
    </row>
    <row r="250" spans="1:8">
      <c r="A250" s="48">
        <v>45784</v>
      </c>
      <c r="B250" s="2" t="s">
        <v>11</v>
      </c>
      <c r="C250" s="1" t="s">
        <v>12</v>
      </c>
      <c r="D250" s="5">
        <v>4036</v>
      </c>
      <c r="E250" s="1" t="s">
        <v>13</v>
      </c>
    </row>
    <row r="251" spans="1:8">
      <c r="A251" s="48">
        <v>45785</v>
      </c>
      <c r="B251" s="2" t="s">
        <v>19</v>
      </c>
      <c r="C251" s="1" t="s">
        <v>17</v>
      </c>
      <c r="D251" s="5">
        <v>44.9</v>
      </c>
      <c r="E251" s="1" t="s">
        <v>19</v>
      </c>
      <c r="H251" s="21"/>
    </row>
    <row r="252" spans="1:8">
      <c r="A252" s="48">
        <v>45785</v>
      </c>
      <c r="B252" s="2" t="s">
        <v>14</v>
      </c>
      <c r="C252" s="1" t="s">
        <v>17</v>
      </c>
      <c r="D252" s="5">
        <v>54.4</v>
      </c>
      <c r="E252" s="1" t="s">
        <v>91</v>
      </c>
    </row>
    <row r="253" spans="1:8">
      <c r="A253" s="48">
        <v>45785</v>
      </c>
      <c r="B253" s="2" t="s">
        <v>44</v>
      </c>
      <c r="C253" s="1" t="s">
        <v>17</v>
      </c>
      <c r="D253" s="5">
        <v>22.9</v>
      </c>
      <c r="E253" s="1" t="s">
        <v>67</v>
      </c>
    </row>
    <row r="254" spans="1:8">
      <c r="A254" s="48">
        <v>45785</v>
      </c>
      <c r="B254" s="2" t="s">
        <v>31</v>
      </c>
      <c r="C254" s="1" t="s">
        <v>17</v>
      </c>
      <c r="D254" s="5">
        <v>17</v>
      </c>
      <c r="E254" s="1" t="s">
        <v>107</v>
      </c>
    </row>
    <row r="255" spans="1:8">
      <c r="A255" s="48">
        <v>45785</v>
      </c>
      <c r="B255" s="2" t="s">
        <v>44</v>
      </c>
      <c r="C255" s="1" t="s">
        <v>17</v>
      </c>
      <c r="D255" s="5">
        <v>14.93</v>
      </c>
      <c r="E255" s="1" t="s">
        <v>67</v>
      </c>
    </row>
    <row r="256" spans="1:8">
      <c r="A256" s="48">
        <v>45785</v>
      </c>
      <c r="B256" s="2" t="s">
        <v>44</v>
      </c>
      <c r="C256" s="1" t="s">
        <v>17</v>
      </c>
      <c r="D256" s="5">
        <v>15.98</v>
      </c>
      <c r="E256" s="1" t="s">
        <v>67</v>
      </c>
    </row>
    <row r="257" spans="1:5">
      <c r="A257" s="48">
        <v>45785</v>
      </c>
      <c r="B257" s="2" t="s">
        <v>31</v>
      </c>
      <c r="C257" s="1" t="s">
        <v>17</v>
      </c>
      <c r="D257" s="5">
        <v>42.8</v>
      </c>
      <c r="E257" s="1" t="s">
        <v>101</v>
      </c>
    </row>
    <row r="258" spans="1:5">
      <c r="A258" s="48">
        <v>45785</v>
      </c>
      <c r="B258" s="2" t="s">
        <v>124</v>
      </c>
      <c r="C258" s="1" t="s">
        <v>17</v>
      </c>
      <c r="D258" s="5">
        <v>689</v>
      </c>
      <c r="E258" s="1" t="s">
        <v>139</v>
      </c>
    </row>
    <row r="259" spans="1:5">
      <c r="A259" s="48">
        <v>45786</v>
      </c>
      <c r="B259" s="2" t="s">
        <v>124</v>
      </c>
      <c r="C259" s="1" t="s">
        <v>17</v>
      </c>
      <c r="D259" s="5">
        <v>10</v>
      </c>
      <c r="E259" s="1" t="s">
        <v>71</v>
      </c>
    </row>
    <row r="260" spans="1:5">
      <c r="A260" s="48">
        <v>45786</v>
      </c>
      <c r="B260" s="2" t="s">
        <v>140</v>
      </c>
      <c r="C260" s="1" t="s">
        <v>17</v>
      </c>
      <c r="D260" s="5">
        <v>95.99</v>
      </c>
      <c r="E260" s="1" t="s">
        <v>141</v>
      </c>
    </row>
    <row r="261" spans="1:5">
      <c r="A261" s="48">
        <v>45787</v>
      </c>
      <c r="B261" s="2" t="s">
        <v>31</v>
      </c>
      <c r="C261" s="1" t="s">
        <v>17</v>
      </c>
      <c r="D261" s="5">
        <v>11.15</v>
      </c>
      <c r="E261" s="1" t="s">
        <v>107</v>
      </c>
    </row>
    <row r="262" spans="1:5">
      <c r="A262" s="48">
        <v>45788</v>
      </c>
      <c r="B262" s="2" t="s">
        <v>31</v>
      </c>
      <c r="C262" s="1" t="s">
        <v>17</v>
      </c>
      <c r="D262" s="5">
        <v>16</v>
      </c>
      <c r="E262" s="1" t="s">
        <v>35</v>
      </c>
    </row>
    <row r="263" spans="1:5">
      <c r="A263" s="48">
        <v>45789</v>
      </c>
      <c r="B263" s="2" t="s">
        <v>142</v>
      </c>
      <c r="C263" s="1" t="s">
        <v>17</v>
      </c>
      <c r="D263" s="5">
        <v>1261</v>
      </c>
      <c r="E263" s="1" t="s">
        <v>143</v>
      </c>
    </row>
    <row r="264" spans="1:5">
      <c r="A264" s="48">
        <v>45790</v>
      </c>
      <c r="B264" s="2" t="s">
        <v>31</v>
      </c>
      <c r="C264" s="1" t="s">
        <v>17</v>
      </c>
      <c r="D264" s="5">
        <v>4.25</v>
      </c>
      <c r="E264" s="1" t="s">
        <v>107</v>
      </c>
    </row>
    <row r="265" spans="1:5">
      <c r="A265" s="48">
        <v>45794</v>
      </c>
      <c r="B265" s="2" t="s">
        <v>31</v>
      </c>
      <c r="C265" s="1" t="s">
        <v>17</v>
      </c>
      <c r="D265" s="5">
        <v>12</v>
      </c>
      <c r="E265" s="1" t="s">
        <v>35</v>
      </c>
    </row>
    <row r="266" spans="1:5">
      <c r="A266" s="48">
        <v>45794</v>
      </c>
      <c r="B266" s="2" t="s">
        <v>44</v>
      </c>
      <c r="C266" s="1" t="s">
        <v>17</v>
      </c>
      <c r="D266" s="5">
        <v>5.2</v>
      </c>
      <c r="E266" s="1" t="s">
        <v>45</v>
      </c>
    </row>
    <row r="267" spans="1:5">
      <c r="A267" s="48">
        <v>45794</v>
      </c>
      <c r="B267" s="2" t="s">
        <v>31</v>
      </c>
      <c r="C267" s="1" t="s">
        <v>17</v>
      </c>
      <c r="D267" s="5">
        <v>39.6</v>
      </c>
      <c r="E267" s="1" t="s">
        <v>144</v>
      </c>
    </row>
    <row r="268" spans="1:5">
      <c r="A268" s="48">
        <v>45794</v>
      </c>
      <c r="B268" s="2" t="s">
        <v>34</v>
      </c>
      <c r="C268" s="1" t="s">
        <v>17</v>
      </c>
      <c r="D268" s="5">
        <v>52.78</v>
      </c>
      <c r="E268" s="1" t="s">
        <v>145</v>
      </c>
    </row>
    <row r="269" spans="1:5">
      <c r="A269" s="48">
        <v>45794</v>
      </c>
      <c r="B269" s="2" t="s">
        <v>31</v>
      </c>
      <c r="C269" s="1" t="s">
        <v>17</v>
      </c>
      <c r="D269" s="5">
        <v>46</v>
      </c>
      <c r="E269" s="1" t="s">
        <v>63</v>
      </c>
    </row>
    <row r="270" spans="1:5">
      <c r="A270" s="48">
        <v>45794</v>
      </c>
      <c r="B270" s="2" t="s">
        <v>34</v>
      </c>
      <c r="C270" s="1" t="s">
        <v>17</v>
      </c>
      <c r="D270" s="5">
        <v>35</v>
      </c>
      <c r="E270" s="1" t="s">
        <v>146</v>
      </c>
    </row>
    <row r="271" spans="1:5">
      <c r="A271" s="48">
        <v>45794</v>
      </c>
      <c r="B271" s="2" t="s">
        <v>31</v>
      </c>
      <c r="C271" s="1" t="s">
        <v>17</v>
      </c>
      <c r="D271" s="5">
        <v>27.77</v>
      </c>
      <c r="E271" s="1" t="s">
        <v>147</v>
      </c>
    </row>
    <row r="272" spans="1:5">
      <c r="A272" s="48">
        <v>45794</v>
      </c>
      <c r="B272" s="2" t="s">
        <v>34</v>
      </c>
      <c r="C272" s="1" t="s">
        <v>17</v>
      </c>
      <c r="D272" s="5">
        <v>10</v>
      </c>
      <c r="E272" s="1" t="s">
        <v>148</v>
      </c>
    </row>
    <row r="273" spans="1:5">
      <c r="A273" s="48">
        <v>45795</v>
      </c>
      <c r="B273" s="2" t="s">
        <v>31</v>
      </c>
      <c r="C273" s="1" t="s">
        <v>17</v>
      </c>
      <c r="D273" s="5">
        <v>12</v>
      </c>
      <c r="E273" s="1" t="s">
        <v>35</v>
      </c>
    </row>
    <row r="274" spans="1:5">
      <c r="A274" s="48">
        <v>45795</v>
      </c>
      <c r="B274" s="2" t="s">
        <v>124</v>
      </c>
      <c r="C274" s="1" t="s">
        <v>12</v>
      </c>
      <c r="D274" s="5">
        <v>50</v>
      </c>
      <c r="E274" s="1" t="s">
        <v>132</v>
      </c>
    </row>
    <row r="275" spans="1:5">
      <c r="A275" s="48">
        <v>45796</v>
      </c>
      <c r="B275" s="2" t="s">
        <v>149</v>
      </c>
      <c r="C275" s="1" t="s">
        <v>17</v>
      </c>
      <c r="D275" s="5">
        <v>24.9</v>
      </c>
      <c r="E275" s="1" t="s">
        <v>150</v>
      </c>
    </row>
    <row r="276" spans="1:5">
      <c r="A276" s="48">
        <v>45796</v>
      </c>
      <c r="B276" s="2" t="s">
        <v>31</v>
      </c>
      <c r="C276" s="1" t="s">
        <v>17</v>
      </c>
      <c r="D276" s="5">
        <v>7.2</v>
      </c>
      <c r="E276" s="1" t="s">
        <v>35</v>
      </c>
    </row>
    <row r="277" spans="1:5">
      <c r="A277" s="48">
        <v>45796</v>
      </c>
      <c r="B277" s="2" t="s">
        <v>31</v>
      </c>
      <c r="C277" s="1" t="s">
        <v>17</v>
      </c>
      <c r="D277" s="5">
        <v>1.99</v>
      </c>
      <c r="E277" s="1" t="s">
        <v>102</v>
      </c>
    </row>
    <row r="278" spans="1:5">
      <c r="A278" s="48">
        <v>45798</v>
      </c>
      <c r="B278" s="2" t="s">
        <v>31</v>
      </c>
      <c r="C278" s="1" t="s">
        <v>17</v>
      </c>
      <c r="D278" s="5">
        <v>7.2</v>
      </c>
      <c r="E278" s="1" t="s">
        <v>35</v>
      </c>
    </row>
    <row r="279" spans="1:5">
      <c r="A279" s="48">
        <v>45799</v>
      </c>
      <c r="B279" s="2" t="s">
        <v>31</v>
      </c>
      <c r="C279" s="1" t="s">
        <v>17</v>
      </c>
      <c r="D279" s="5">
        <v>6</v>
      </c>
      <c r="E279" s="1" t="s">
        <v>35</v>
      </c>
    </row>
    <row r="280" spans="1:5">
      <c r="A280" s="48">
        <v>45799</v>
      </c>
      <c r="B280" s="2" t="s">
        <v>31</v>
      </c>
      <c r="C280" s="1" t="s">
        <v>17</v>
      </c>
      <c r="D280" s="5">
        <v>8.49</v>
      </c>
      <c r="E280" s="1" t="s">
        <v>59</v>
      </c>
    </row>
    <row r="281" spans="1:5">
      <c r="A281" s="48">
        <v>45799</v>
      </c>
      <c r="B281" s="2" t="s">
        <v>50</v>
      </c>
      <c r="C281" s="1" t="s">
        <v>17</v>
      </c>
      <c r="D281" s="5">
        <v>500</v>
      </c>
      <c r="E281" s="1" t="s">
        <v>66</v>
      </c>
    </row>
    <row r="282" spans="1:5">
      <c r="A282" s="48">
        <v>45800</v>
      </c>
      <c r="B282" s="2" t="s">
        <v>31</v>
      </c>
      <c r="C282" s="1" t="s">
        <v>17</v>
      </c>
      <c r="D282" s="5">
        <v>6</v>
      </c>
      <c r="E282" s="1" t="s">
        <v>35</v>
      </c>
    </row>
    <row r="283" spans="1:5">
      <c r="A283" s="48">
        <v>45800</v>
      </c>
      <c r="B283" s="2" t="s">
        <v>44</v>
      </c>
      <c r="C283" s="1" t="s">
        <v>17</v>
      </c>
      <c r="D283" s="5">
        <v>29.98</v>
      </c>
      <c r="E283" s="1" t="s">
        <v>67</v>
      </c>
    </row>
    <row r="284" spans="1:5">
      <c r="A284" s="48">
        <v>45800</v>
      </c>
      <c r="B284" s="2" t="s">
        <v>31</v>
      </c>
      <c r="C284" s="1" t="s">
        <v>17</v>
      </c>
      <c r="D284" s="5">
        <v>6.2</v>
      </c>
      <c r="E284" s="1" t="s">
        <v>107</v>
      </c>
    </row>
    <row r="285" spans="1:5">
      <c r="A285" s="48">
        <v>45801</v>
      </c>
      <c r="B285" s="2" t="s">
        <v>31</v>
      </c>
      <c r="C285" s="1" t="s">
        <v>17</v>
      </c>
      <c r="D285" s="5">
        <v>10</v>
      </c>
      <c r="E285" s="1" t="s">
        <v>151</v>
      </c>
    </row>
    <row r="286" spans="1:5">
      <c r="A286" s="48">
        <v>45802</v>
      </c>
      <c r="B286" s="2" t="s">
        <v>44</v>
      </c>
      <c r="C286" s="1" t="s">
        <v>17</v>
      </c>
      <c r="D286" s="5">
        <v>19.95</v>
      </c>
      <c r="E286" s="1" t="s">
        <v>67</v>
      </c>
    </row>
    <row r="287" spans="1:5">
      <c r="A287" s="48">
        <v>45803</v>
      </c>
      <c r="B287" s="2" t="s">
        <v>31</v>
      </c>
      <c r="C287" s="1" t="s">
        <v>17</v>
      </c>
      <c r="D287" s="5">
        <v>15.75</v>
      </c>
      <c r="E287" s="1" t="s">
        <v>94</v>
      </c>
    </row>
    <row r="288" spans="1:5">
      <c r="A288" s="48">
        <v>45803</v>
      </c>
      <c r="B288" s="2" t="s">
        <v>37</v>
      </c>
      <c r="C288" s="1" t="s">
        <v>12</v>
      </c>
      <c r="D288" s="5">
        <v>506.4</v>
      </c>
      <c r="E288" s="1" t="s">
        <v>80</v>
      </c>
    </row>
    <row r="289" spans="1:5">
      <c r="A289" s="48">
        <v>45804</v>
      </c>
      <c r="B289" s="2" t="s">
        <v>44</v>
      </c>
      <c r="C289" s="1" t="s">
        <v>17</v>
      </c>
      <c r="D289" s="5">
        <v>12</v>
      </c>
      <c r="E289" s="1" t="s">
        <v>45</v>
      </c>
    </row>
    <row r="290" spans="1:5">
      <c r="A290" s="48">
        <v>45804</v>
      </c>
      <c r="B290" s="2" t="s">
        <v>31</v>
      </c>
      <c r="C290" s="1" t="s">
        <v>17</v>
      </c>
      <c r="D290" s="5">
        <v>15</v>
      </c>
      <c r="E290" s="1" t="s">
        <v>35</v>
      </c>
    </row>
    <row r="291" spans="1:5">
      <c r="A291" s="48">
        <v>45805</v>
      </c>
      <c r="B291" s="2" t="s">
        <v>44</v>
      </c>
      <c r="C291" s="1" t="s">
        <v>17</v>
      </c>
      <c r="D291" s="5">
        <v>11.98</v>
      </c>
      <c r="E291" s="1" t="s">
        <v>67</v>
      </c>
    </row>
    <row r="292" spans="1:5">
      <c r="A292" s="48">
        <v>45805</v>
      </c>
      <c r="B292" s="2" t="s">
        <v>44</v>
      </c>
      <c r="C292" s="1" t="s">
        <v>17</v>
      </c>
      <c r="D292" s="5">
        <v>13.95</v>
      </c>
      <c r="E292" s="1" t="s">
        <v>67</v>
      </c>
    </row>
    <row r="293" spans="1:5">
      <c r="A293" s="48">
        <v>45805</v>
      </c>
      <c r="B293" s="2" t="s">
        <v>31</v>
      </c>
      <c r="C293" s="1" t="s">
        <v>17</v>
      </c>
      <c r="D293" s="5">
        <v>7.2</v>
      </c>
      <c r="E293" s="1" t="s">
        <v>35</v>
      </c>
    </row>
    <row r="294" spans="1:5">
      <c r="A294" s="48">
        <v>45805</v>
      </c>
      <c r="B294" s="2" t="s">
        <v>31</v>
      </c>
      <c r="C294" s="1" t="s">
        <v>17</v>
      </c>
      <c r="D294" s="5">
        <v>98.2</v>
      </c>
      <c r="E294" s="1" t="s">
        <v>111</v>
      </c>
    </row>
    <row r="295" spans="1:5">
      <c r="A295" s="48">
        <v>45806</v>
      </c>
      <c r="B295" s="2" t="s">
        <v>47</v>
      </c>
      <c r="C295" s="1" t="s">
        <v>17</v>
      </c>
      <c r="D295" s="5">
        <v>30</v>
      </c>
      <c r="E295" s="1" t="s">
        <v>83</v>
      </c>
    </row>
    <row r="296" spans="1:5">
      <c r="A296" s="48">
        <v>45806</v>
      </c>
      <c r="B296" s="2" t="s">
        <v>31</v>
      </c>
      <c r="C296" s="1" t="s">
        <v>17</v>
      </c>
      <c r="D296" s="5">
        <v>39.99</v>
      </c>
      <c r="E296" s="1" t="s">
        <v>101</v>
      </c>
    </row>
    <row r="297" spans="1:5">
      <c r="A297" s="48">
        <v>45807</v>
      </c>
      <c r="B297" s="2" t="s">
        <v>41</v>
      </c>
      <c r="C297" s="1" t="s">
        <v>17</v>
      </c>
      <c r="D297" s="5">
        <v>30</v>
      </c>
      <c r="E297" s="1" t="s">
        <v>152</v>
      </c>
    </row>
    <row r="298" spans="1:5">
      <c r="A298" s="48">
        <v>45807</v>
      </c>
      <c r="B298" s="2" t="s">
        <v>31</v>
      </c>
      <c r="C298" s="1" t="s">
        <v>17</v>
      </c>
      <c r="D298" s="5">
        <v>7</v>
      </c>
      <c r="E298" s="1" t="s">
        <v>35</v>
      </c>
    </row>
    <row r="299" spans="1:5">
      <c r="A299" s="48">
        <v>45808</v>
      </c>
      <c r="B299" s="2" t="s">
        <v>31</v>
      </c>
      <c r="C299" s="1" t="s">
        <v>17</v>
      </c>
      <c r="D299" s="5">
        <v>78.12</v>
      </c>
      <c r="E299" s="1" t="s">
        <v>153</v>
      </c>
    </row>
    <row r="300" spans="1:5">
      <c r="A300" s="48">
        <v>45808</v>
      </c>
      <c r="B300" s="2" t="s">
        <v>31</v>
      </c>
      <c r="C300" s="1" t="s">
        <v>17</v>
      </c>
      <c r="D300" s="5">
        <v>15</v>
      </c>
      <c r="E300" s="1" t="s">
        <v>117</v>
      </c>
    </row>
    <row r="301" spans="1:5">
      <c r="A301" s="4">
        <v>45809</v>
      </c>
      <c r="B301" s="2" t="s">
        <v>31</v>
      </c>
      <c r="C301" s="1" t="s">
        <v>17</v>
      </c>
      <c r="D301" s="5">
        <v>8</v>
      </c>
      <c r="E301" s="1" t="s">
        <v>63</v>
      </c>
    </row>
    <row r="302" spans="1:5">
      <c r="A302" s="4">
        <v>45809</v>
      </c>
      <c r="B302" s="2" t="s">
        <v>31</v>
      </c>
      <c r="C302" s="1" t="s">
        <v>17</v>
      </c>
      <c r="D302" s="5">
        <v>26.65</v>
      </c>
      <c r="E302" s="1" t="s">
        <v>112</v>
      </c>
    </row>
    <row r="303" spans="1:5">
      <c r="A303" s="4">
        <v>45809</v>
      </c>
      <c r="B303" s="2" t="s">
        <v>44</v>
      </c>
      <c r="C303" s="1" t="s">
        <v>17</v>
      </c>
      <c r="D303" s="5">
        <v>10</v>
      </c>
      <c r="E303" s="1" t="s">
        <v>45</v>
      </c>
    </row>
  </sheetData>
  <conditionalFormatting sqref="C2:C1048576">
    <cfRule type="containsText" dxfId="1" priority="2" operator="containsText" text="Entrada">
      <formula>NOT(ISERROR(SEARCH("Entrada",C2)))</formula>
    </cfRule>
  </conditionalFormatting>
  <conditionalFormatting sqref="C2:C1048576">
    <cfRule type="containsText" dxfId="0" priority="1" operator="containsText" text="Saída">
      <formula>NOT(ISERROR(SEARCH("Saída",C2)))</formula>
    </cfRule>
  </conditionalFormatting>
  <dataValidations count="5">
    <dataValidation type="list" allowBlank="1" showInputMessage="1" showErrorMessage="1" sqref="B2:B1048576" xr:uid="{1B63BB1D-DCCF-4918-AF66-1151A387A29A}">
      <formula1>$L$2:$L$23</formula1>
    </dataValidation>
    <dataValidation type="list" allowBlank="1" showInputMessage="1" showErrorMessage="1" sqref="C2:C1048576" xr:uid="{979792C8-27BF-4B72-B682-A7C4920EFBBC}">
      <formula1>"Entrada,Saída"</formula1>
    </dataValidation>
    <dataValidation allowBlank="1" showInputMessage="1" showErrorMessage="1" sqref="H4" xr:uid="{A981F84D-2895-4243-989C-A8D01DE783D4}"/>
    <dataValidation type="list" allowBlank="1" showInputMessage="1" showErrorMessage="1" sqref="P2:P13" xr:uid="{10E1E217-56FC-4640-9D7A-C71932C1C773}">
      <formula1>"PAGO"</formula1>
    </dataValidation>
    <dataValidation type="list" allowBlank="1" showInputMessage="1" showErrorMessage="1" sqref="Q2" xr:uid="{7B087EE6-0C3E-41AB-808D-43B95CA2EA4F}">
      <formula1>"Janeiro,Fevereiro,Março,Abril,Maio,Junho,Julho,Agosto,Setembro,Outubro,Novembro,Dezembro"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Aparecido Caetano Pessoa</dc:creator>
  <cp:keywords/>
  <dc:description/>
  <cp:lastModifiedBy>Bruno Aparecido Caetano Pessoa</cp:lastModifiedBy>
  <cp:revision/>
  <dcterms:created xsi:type="dcterms:W3CDTF">2024-11-08T19:44:27Z</dcterms:created>
  <dcterms:modified xsi:type="dcterms:W3CDTF">2025-06-02T18:21:08Z</dcterms:modified>
  <cp:category/>
  <cp:contentStatus/>
</cp:coreProperties>
</file>