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SC300_ddahs (34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<sst xmlns="http://schemas.openxmlformats.org/spreadsheetml/2006/main" count="55" uniqueCount="51">
  <si>
    <t xml:space="preserve">supervisor_utorid</t>
  </si>
  <si>
    <t xml:space="preserve">zaleskim</t>
  </si>
  <si>
    <t xml:space="preserve">course_name</t>
  </si>
  <si>
    <t xml:space="preserve">CSC300</t>
  </si>
  <si>
    <t xml:space="preserve">round_id</t>
  </si>
  <si>
    <t xml:space="preserve">duties_list</t>
  </si>
  <si>
    <t xml:space="preserve">traingings_list</t>
  </si>
  <si>
    <t xml:space="preserve">categories_list</t>
  </si>
  <si>
    <t xml:space="preserve">Training</t>
  </si>
  <si>
    <t xml:space="preserve">Attending Health and Safety training session</t>
  </si>
  <si>
    <t xml:space="preserve">A</t>
  </si>
  <si>
    <t xml:space="preserve">Discussion-based Tutorial</t>
  </si>
  <si>
    <t xml:space="preserve">Additional Training (if required)</t>
  </si>
  <si>
    <t xml:space="preserve">Meeting with supervisor</t>
  </si>
  <si>
    <t xml:space="preserve">B</t>
  </si>
  <si>
    <t xml:space="preserve">Skill Development Tutorial</t>
  </si>
  <si>
    <t xml:space="preserve">Preparation</t>
  </si>
  <si>
    <t xml:space="preserve">Adapting Teaching Techniques (ATT) (scaling learning activities)</t>
  </si>
  <si>
    <t xml:space="preserve">C</t>
  </si>
  <si>
    <t xml:space="preserve">Review and Q&amp;A Session</t>
  </si>
  <si>
    <t xml:space="preserve">Contact Time</t>
  </si>
  <si>
    <t xml:space="preserve">Laboratory/Practical</t>
  </si>
  <si>
    <t xml:space="preserve">D</t>
  </si>
  <si>
    <t xml:space="preserve">Marking/Grading</t>
  </si>
  <si>
    <t xml:space="preserve">Other Duties</t>
  </si>
  <si>
    <t xml:space="preserve">applicant_name</t>
  </si>
  <si>
    <t xml:space="preserve">utorid</t>
  </si>
  <si>
    <t xml:space="preserve">required hours</t>
  </si>
  <si>
    <t xml:space="preserve">trainings</t>
  </si>
  <si>
    <t xml:space="preserve">allocations</t>
  </si>
  <si>
    <t xml:space="preserve">id(generated)</t>
  </si>
  <si>
    <t xml:space="preserve">Levon Amatuni</t>
  </si>
  <si>
    <t xml:space="preserve">amatunil</t>
  </si>
  <si>
    <t xml:space="preserve">num_units</t>
  </si>
  <si>
    <t xml:space="preserve">total_hours (generated)</t>
  </si>
  <si>
    <t xml:space="preserve">categories</t>
  </si>
  <si>
    <t xml:space="preserve">unit_name</t>
  </si>
  <si>
    <t xml:space="preserve">prep for tutorials</t>
  </si>
  <si>
    <t xml:space="preserve">run debate</t>
  </si>
  <si>
    <t xml:space="preserve">prepare to run debate</t>
  </si>
  <si>
    <t xml:space="preserve">mark student’s debate preparation</t>
  </si>
  <si>
    <t xml:space="preserve">help mark exams</t>
  </si>
  <si>
    <t xml:space="preserve">a1</t>
  </si>
  <si>
    <t xml:space="preserve">a2</t>
  </si>
  <si>
    <t xml:space="preserve">a3</t>
  </si>
  <si>
    <t xml:space="preserve">a4</t>
  </si>
  <si>
    <t xml:space="preserve">marking meetings</t>
  </si>
  <si>
    <t xml:space="preserve">run tutorials</t>
  </si>
  <si>
    <t xml:space="preserve">duty_id</t>
  </si>
  <si>
    <t xml:space="preserve">minutes</t>
  </si>
  <si>
    <t xml:space="preserve">hours (generated)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</si>
</sst>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0" width="24.8367346938776"/>
    <col collapsed="false" hidden="false" max="2" min="2" style="0" width="7.96428571428571"/>
    <col collapsed="false" hidden="false" max="3" min="3" style="0" width="19.1683673469388"/>
    <col collapsed="false" hidden="false" max="4" min="4" style="0" width="50.7551020408163"/>
    <col collapsed="false" hidden="false" max="5" min="5" style="0" width="9.71938775510204"/>
    <col collapsed="false" hidden="false" max="6" min="6" style="0" width="15.1173469387755"/>
    <col collapsed="false" hidden="false" max="7" min="7" style="0" width="21.5969387755102"/>
    <col collapsed="false" hidden="false" max="8" min="8" style="0" width="11.3418367346939"/>
    <col collapsed="false" hidden="false" max="9" min="9" style="0" width="13.6326530612245"/>
    <col collapsed="false" hidden="false" max="10" min="10" style="0" width="10.8010204081633"/>
    <col collapsed="false" hidden="false" max="11" min="11" style="0" width="9.71938775510204"/>
    <col collapsed="false" hidden="false" max="12" min="12" style="0" width="12.4183673469388"/>
    <col collapsed="false" hidden="false" max="13" min="13" style="0" width="17.0102040816327"/>
    <col collapsed="false" hidden="false" max="14" min="14" style="0" width="7.96428571428571"/>
    <col collapsed="false" hidden="false" max="15" min="15" style="0" width="6.20918367346939"/>
    <col collapsed="false" hidden="false" max="16" min="16" style="0" width="23.6224489795918"/>
    <col collapsed="false" hidden="false" max="17" min="17" style="0" width="17.8214285714286"/>
    <col collapsed="false" hidden="false" max="30" min="18" style="0" width="2.15816326530612"/>
    <col collapsed="false" hidden="false" max="1025" min="31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n">
        <v>110</v>
      </c>
    </row>
    <row r="5" customFormat="false" ht="12.8" hidden="false" customHeight="false" outlineLevel="0" collapsed="false">
      <c r="A5" s="0" t="s">
        <v>5</v>
      </c>
      <c r="D5" s="0" t="s">
        <v>6</v>
      </c>
      <c r="G5" s="0" t="s">
        <v>7</v>
      </c>
    </row>
    <row r="6" customFormat="false" ht="12.8" hidden="false" customHeight="false" outlineLevel="0" collapsed="false">
      <c r="A6" s="0" t="s">
        <v>8</v>
      </c>
      <c r="B6" s="0" t="n">
        <v>1</v>
      </c>
      <c r="D6" s="0" t="s">
        <v>9</v>
      </c>
      <c r="E6" s="0" t="s">
        <v>10</v>
      </c>
      <c r="G6" s="0" t="s">
        <v>11</v>
      </c>
      <c r="H6" s="0" t="s">
        <v>10</v>
      </c>
    </row>
    <row r="7" customFormat="false" ht="12.8" hidden="false" customHeight="false" outlineLevel="0" collapsed="false">
      <c r="A7" s="0" t="s">
        <v>12</v>
      </c>
      <c r="B7" s="0" t="n">
        <v>2</v>
      </c>
      <c r="D7" s="0" t="s">
        <v>13</v>
      </c>
      <c r="E7" s="0" t="s">
        <v>14</v>
      </c>
      <c r="G7" s="0" t="s">
        <v>15</v>
      </c>
      <c r="H7" s="0" t="s">
        <v>14</v>
      </c>
    </row>
    <row r="8" customFormat="false" ht="12.8" hidden="false" customHeight="false" outlineLevel="0" collapsed="false">
      <c r="A8" s="0" t="s">
        <v>16</v>
      </c>
      <c r="B8" s="0" t="n">
        <v>3</v>
      </c>
      <c r="D8" s="0" t="s">
        <v>17</v>
      </c>
      <c r="E8" s="0" t="s">
        <v>18</v>
      </c>
      <c r="G8" s="0" t="s">
        <v>19</v>
      </c>
      <c r="H8" s="0" t="s">
        <v>18</v>
      </c>
    </row>
    <row r="9" customFormat="false" ht="12.8" hidden="false" customHeight="false" outlineLevel="0" collapsed="false">
      <c r="A9" s="0" t="s">
        <v>20</v>
      </c>
      <c r="B9" s="0" t="n">
        <v>4</v>
      </c>
      <c r="G9" s="0" t="s">
        <v>21</v>
      </c>
      <c r="H9" s="0" t="s">
        <v>22</v>
      </c>
    </row>
    <row r="10" customFormat="false" ht="12.8" hidden="false" customHeight="false" outlineLevel="0" collapsed="false">
      <c r="A10" s="0" t="s">
        <v>23</v>
      </c>
      <c r="B10" s="0" t="n">
        <v>5</v>
      </c>
    </row>
    <row r="11" customFormat="false" ht="12.8" hidden="false" customHeight="false" outlineLevel="0" collapsed="false">
      <c r="A11" s="0" t="s">
        <v>24</v>
      </c>
      <c r="B11" s="0" t="n">
        <v>6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s">
        <v>27</v>
      </c>
      <c r="D13" s="0" t="s">
        <v>28</v>
      </c>
      <c r="E13" s="0" t="s">
        <v>29</v>
      </c>
      <c r="F13" s="0" t="s">
        <v>30</v>
      </c>
    </row>
    <row r="14" customFormat="false" ht="12.8" hidden="false" customHeight="false" outlineLevel="0" collapsed="false">
      <c r="A14" s="0" t="s">
        <v>31</v>
      </c>
      <c r="B14" s="0" t="s">
        <v>32</v>
      </c>
      <c r="C14" s="0" t="n">
        <v>60</v>
      </c>
      <c r="D14" s="0" t="s">
        <v>14</v>
      </c>
      <c r="F14" s="0" t="s">
        <v>33</v>
      </c>
      <c r="G14" s="0" t="n">
        <v>10</v>
      </c>
      <c r="H14" s="0" t="n">
        <v>1</v>
      </c>
      <c r="I14" s="0" t="n">
        <v>1</v>
      </c>
      <c r="J14" s="0" t="n">
        <v>15</v>
      </c>
      <c r="K14" s="0" t="n">
        <v>1</v>
      </c>
      <c r="L14" s="0" t="n">
        <v>31</v>
      </c>
      <c r="M14" s="0" t="n">
        <v>31</v>
      </c>
      <c r="N14" s="0" t="n">
        <v>31</v>
      </c>
      <c r="O14" s="0" t="n">
        <v>31</v>
      </c>
      <c r="P14" s="0" t="n">
        <v>5</v>
      </c>
      <c r="Q14" s="0" t="n">
        <v>10</v>
      </c>
    </row>
    <row r="15" customFormat="false" ht="12.8" hidden="false" customHeight="false" outlineLevel="0" collapsed="false">
      <c r="C15" s="0" t="s">
        <v>34</v>
      </c>
      <c r="D15" s="0" t="s">
        <v>35</v>
      </c>
      <c r="F15" s="0" t="s">
        <v>36</v>
      </c>
      <c r="G15" s="0" t="s">
        <v>37</v>
      </c>
      <c r="H15" s="0" t="s">
        <v>38</v>
      </c>
      <c r="I15" s="0" t="s">
        <v>39</v>
      </c>
      <c r="J15" s="0" t="s">
        <v>40</v>
      </c>
      <c r="K15" s="0" t="s">
        <v>41</v>
      </c>
      <c r="L15" s="0" t="s">
        <v>42</v>
      </c>
      <c r="M15" s="0" t="s">
        <v>43</v>
      </c>
      <c r="N15" s="0" t="s">
        <v>44</v>
      </c>
      <c r="O15" s="0" t="s">
        <v>45</v>
      </c>
      <c r="P15" s="0" t="s">
        <v>46</v>
      </c>
      <c r="Q15" s="0" t="s">
        <v>47</v>
      </c>
    </row>
    <row r="16" customFormat="false" ht="12.8" hidden="false" customHeight="false" outlineLevel="0" collapsed="false">
      <c r="C16" s="0" t="str">
        <f aca="false">TEXT(SUM(G18:AD18), "0.00")</f>
        <v>60.00</v>
      </c>
      <c r="F16" s="0" t="s">
        <v>48</v>
      </c>
      <c r="G16" s="0" t="n">
        <v>3</v>
      </c>
      <c r="H16" s="0" t="n">
        <v>4</v>
      </c>
      <c r="I16" s="0" t="n">
        <v>3</v>
      </c>
      <c r="J16" s="0" t="n">
        <v>5</v>
      </c>
      <c r="K16" s="0" t="n">
        <v>5</v>
      </c>
      <c r="L16" s="0" t="n">
        <v>5</v>
      </c>
      <c r="M16" s="0" t="n">
        <v>5</v>
      </c>
      <c r="N16" s="0" t="n">
        <v>5</v>
      </c>
      <c r="O16" s="0" t="n">
        <v>5</v>
      </c>
      <c r="P16" s="0" t="n">
        <v>1</v>
      </c>
      <c r="Q16" s="0" t="n">
        <v>4</v>
      </c>
    </row>
    <row r="17" customFormat="false" ht="12.8" hidden="false" customHeight="false" outlineLevel="0" collapsed="false">
      <c r="F17" s="0" t="s">
        <v>49</v>
      </c>
      <c r="G17" s="0" t="n">
        <v>15</v>
      </c>
      <c r="H17" s="0" t="n">
        <v>180</v>
      </c>
      <c r="I17" s="0" t="n">
        <v>30</v>
      </c>
      <c r="J17" s="0" t="n">
        <v>10</v>
      </c>
      <c r="K17" s="0" t="n">
        <v>175</v>
      </c>
      <c r="L17" s="0" t="n">
        <v>10</v>
      </c>
      <c r="M17" s="0" t="n">
        <v>15</v>
      </c>
      <c r="N17" s="0" t="n">
        <v>15</v>
      </c>
      <c r="O17" s="0" t="n">
        <v>25</v>
      </c>
      <c r="P17" s="0" t="n">
        <v>60</v>
      </c>
      <c r="Q17" s="0" t="n">
        <v>60</v>
      </c>
    </row>
    <row r="18" customFormat="false" ht="12.8" hidden="false" customHeight="false" outlineLevel="0" collapsed="false">
      <c r="F18" s="0" t="s">
        <v>50</v>
      </c>
      <c r="G18" s="0" t="n">
        <f aca="false">(G14*G17)/60</f>
        <v>2.5</v>
      </c>
      <c r="H18" s="0" t="n">
        <f aca="false">(H14*H17)/60</f>
        <v>3</v>
      </c>
      <c r="I18" s="0" t="n">
        <f aca="false">(I14*I17)/60</f>
        <v>0.5</v>
      </c>
      <c r="J18" s="0" t="n">
        <f aca="false">(J14*J17)/60</f>
        <v>2.5</v>
      </c>
      <c r="K18" s="0" t="n">
        <f aca="false">(K14*K17)/60</f>
        <v>2.91666666666667</v>
      </c>
      <c r="L18" s="0" t="n">
        <f aca="false">(L14*L17)/60</f>
        <v>5.16666666666667</v>
      </c>
      <c r="M18" s="0" t="n">
        <f aca="false">(M14*M17)/60</f>
        <v>7.75</v>
      </c>
      <c r="N18" s="0" t="n">
        <f aca="false">(N14*N17)/60</f>
        <v>7.75</v>
      </c>
      <c r="O18" s="0" t="n">
        <f aca="false">(O14*O17)/60</f>
        <v>12.9166666666667</v>
      </c>
      <c r="P18" s="0" t="n">
        <f aca="false">(P14*P17)/60</f>
        <v>5</v>
      </c>
      <c r="Q18" s="0" t="n">
        <f aca="false">(Q14*Q17)/60</f>
        <v>10</v>
      </c>
      <c r="R18" s="0" t="n">
        <f aca="false">(R14*R17)/60</f>
        <v>0</v>
      </c>
      <c r="S18" s="0" t="n">
        <f aca="false">(S14*S17)/60</f>
        <v>0</v>
      </c>
      <c r="T18" s="0" t="n">
        <f aca="false">(T14*T17)/60</f>
        <v>0</v>
      </c>
      <c r="U18" s="0" t="n">
        <f aca="false">(U14*U17)/60</f>
        <v>0</v>
      </c>
      <c r="V18" s="0" t="n">
        <f aca="false">(V14*V17)/60</f>
        <v>0</v>
      </c>
      <c r="W18" s="0" t="n">
        <f aca="false">(W14*W17)/60</f>
        <v>0</v>
      </c>
      <c r="X18" s="0" t="n">
        <f aca="false">(X14*X17)/60</f>
        <v>0</v>
      </c>
      <c r="Y18" s="0" t="n">
        <f aca="false">(Y14*Y17)/60</f>
        <v>0</v>
      </c>
      <c r="Z18" s="0" t="n">
        <f aca="false">(Z14*Z17)/60</f>
        <v>0</v>
      </c>
      <c r="AA18" s="0" t="n">
        <f aca="false">(AA14*AA17)/60</f>
        <v>0</v>
      </c>
      <c r="AB18" s="0" t="n">
        <f aca="false">(AB14*AB17)/60</f>
        <v>0</v>
      </c>
      <c r="AC18" s="0" t="n">
        <f aca="false">(AC14*AC17)/60</f>
        <v>0</v>
      </c>
      <c r="AD18" s="0" t="n">
        <f aca="false">(AD14*AD17)/60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2017-09-29T22:34:05Z</dcterms:modified>
  <cp:revision>9</cp:revision>
  <dc:subject/>
  <dc:title/>
</cp:coreProperties>
</file>