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tof\Documents\signate_jleague\"/>
    </mc:Choice>
  </mc:AlternateContent>
  <xr:revisionPtr revIDLastSave="0" documentId="13_ncr:1_{653ACD6B-CB9C-48B2-99DA-FEAA1844E622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59" i="1" l="1"/>
  <c r="E3" i="1"/>
  <c r="E52" i="1"/>
  <c r="E48" i="1"/>
  <c r="E34" i="1"/>
  <c r="E27" i="1"/>
  <c r="E13" i="1"/>
</calcChain>
</file>

<file path=xl/sharedStrings.xml><?xml version="1.0" encoding="utf-8"?>
<sst xmlns="http://schemas.openxmlformats.org/spreadsheetml/2006/main" count="122" uniqueCount="97">
  <si>
    <t>y</t>
  </si>
  <si>
    <t>absorp</t>
  </si>
  <si>
    <t>capa</t>
  </si>
  <si>
    <t>year</t>
  </si>
  <si>
    <t>home</t>
  </si>
  <si>
    <t>stadium</t>
  </si>
  <si>
    <t>アビスパ福岡</t>
  </si>
  <si>
    <t>アルビレックス新潟</t>
  </si>
  <si>
    <t>カターレ富山</t>
  </si>
  <si>
    <t>カマタマーレ讃岐</t>
  </si>
  <si>
    <t>ガンバ大阪</t>
  </si>
  <si>
    <t>ギラヴァンツ北九州</t>
  </si>
  <si>
    <t>コンサドーレ札幌</t>
  </si>
  <si>
    <t>サガン鳥栖</t>
  </si>
  <si>
    <t>サンフレッチェ広島</t>
  </si>
  <si>
    <t>ザスパクサツ群馬</t>
  </si>
  <si>
    <t>ジェフユナイテッド千葉</t>
  </si>
  <si>
    <t>ジュビロ磐田</t>
  </si>
  <si>
    <t>セレッソ大阪</t>
  </si>
  <si>
    <t>ファジアーノ岡山</t>
  </si>
  <si>
    <t>ベガルタ仙台</t>
  </si>
  <si>
    <t>モンテディオ山形</t>
  </si>
  <si>
    <t>ロアッソ熊本</t>
  </si>
  <si>
    <t>ヴァンフォーレ甲府</t>
  </si>
  <si>
    <t>ヴィッセル神戸</t>
  </si>
  <si>
    <t>京都サンガF.C.</t>
  </si>
  <si>
    <t>名古屋グランパス</t>
  </si>
  <si>
    <t>大分トリニータ</t>
  </si>
  <si>
    <t>大宮アルディージャ</t>
  </si>
  <si>
    <t>川崎フロンターレ</t>
  </si>
  <si>
    <t>徳島ヴォルティス</t>
  </si>
  <si>
    <t>愛媛ＦＣ</t>
  </si>
  <si>
    <t>東京ヴェルディ</t>
  </si>
  <si>
    <t>松本山雅ＦＣ</t>
  </si>
  <si>
    <t>柏レイソル</t>
  </si>
  <si>
    <t>栃木ＳＣ</t>
  </si>
  <si>
    <t>横浜Ｆ・マリノス</t>
  </si>
  <si>
    <t>横浜ＦＣ</t>
  </si>
  <si>
    <t>水戸ホーリーホック</t>
  </si>
  <si>
    <t>浦和レッズ</t>
  </si>
  <si>
    <t>清水エスパルス</t>
  </si>
  <si>
    <t>湘南ベルマーレ</t>
  </si>
  <si>
    <t>鹿島アントラーズ</t>
  </si>
  <si>
    <t>ＦＣ岐阜</t>
  </si>
  <si>
    <t>ＦＣ東京</t>
  </si>
  <si>
    <t>Ｖ・ファーレン長崎</t>
  </si>
  <si>
    <t>レベルファイブスタジアム</t>
  </si>
  <si>
    <t>県立カシマサッカースタジアム</t>
  </si>
  <si>
    <t>デンカビッグスワンスタジアム</t>
  </si>
  <si>
    <t>富山県総合運動公園陸上競技場</t>
  </si>
  <si>
    <t>香川県立丸亀競技場</t>
  </si>
  <si>
    <t>万博記念競技場</t>
  </si>
  <si>
    <t>北九州市立本城陸上競技場</t>
  </si>
  <si>
    <t>札幌厚別公園競技場</t>
  </si>
  <si>
    <t>札幌ドーム</t>
  </si>
  <si>
    <t>ベストアメニティスタジアム</t>
  </si>
  <si>
    <t>エディオンスタジアム広島</t>
  </si>
  <si>
    <t>熊谷スポーツ文化公園陸上競技場</t>
  </si>
  <si>
    <t>正田醤油スタジアム群馬</t>
  </si>
  <si>
    <t>フクダ電子アリーナ</t>
  </si>
  <si>
    <t>ヤマハスタジアム（磐田）</t>
  </si>
  <si>
    <t>ヤンマースタジアム長居</t>
  </si>
  <si>
    <t>キンチョウスタジアム</t>
  </si>
  <si>
    <t>シティライトスタジアム</t>
  </si>
  <si>
    <t>ユアテックスタジアム仙台</t>
  </si>
  <si>
    <t>ＮＤソフトスタジアム山形</t>
  </si>
  <si>
    <t>熊本市水前寺競技場</t>
  </si>
  <si>
    <t>うまかな・よかなスタジアム</t>
  </si>
  <si>
    <t>国立競技場</t>
  </si>
  <si>
    <t>山梨中銀スタジアム</t>
  </si>
  <si>
    <t>ノエビアスタジアム神戸</t>
  </si>
  <si>
    <t>神戸総合運動公園ユニバー記念競技場</t>
  </si>
  <si>
    <t xml:space="preserve">鹿児島県立鴨池陸上競技場 </t>
  </si>
  <si>
    <t>京都市西京極総合運動公園陸上競技場兼球技場</t>
  </si>
  <si>
    <t>名古屋市瑞穂陸上競技場</t>
  </si>
  <si>
    <t>豊田スタジアム</t>
  </si>
  <si>
    <t>大分銀行ドーム</t>
  </si>
  <si>
    <t>ＮＡＣＫ５スタジアム大宮</t>
  </si>
  <si>
    <t>等々力陸上競技場</t>
  </si>
  <si>
    <t>鳴門・大塚スポーツパーク　ポカリスエットスタジアム</t>
  </si>
  <si>
    <t>ニンジニアスタジアム</t>
  </si>
  <si>
    <t>駒沢オリンピック公園総合運動場陸上競技場</t>
  </si>
  <si>
    <t>味の素フィールド西が丘</t>
  </si>
  <si>
    <t>味の素スタジアム</t>
  </si>
  <si>
    <t>松本平広域公園総合球技場</t>
  </si>
  <si>
    <t>日立柏サッカー場</t>
  </si>
  <si>
    <t>栃木県グリーンスタジアム</t>
  </si>
  <si>
    <t>ニッパツ三ツ沢球技場</t>
  </si>
  <si>
    <t>日産スタジアム</t>
  </si>
  <si>
    <t>ケーズデンキスタジアム水戸</t>
  </si>
  <si>
    <t>埼玉スタジアム２００２</t>
  </si>
  <si>
    <t>ＩＡＩスタジアム日本平</t>
  </si>
  <si>
    <t>エコパスタジアム</t>
  </si>
  <si>
    <t>Ｓｈｏｎａｎ　ＢＭＷスタジアム平塚</t>
  </si>
  <si>
    <t>岐阜メモリアルセンター長良川競技場</t>
  </si>
  <si>
    <t>長崎県立総合運動公園陸上競技場</t>
  </si>
  <si>
    <t>長崎市総合運動公園かきどまり陸上競技場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</si>
</sst>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9"/>
  <sheetViews>
    <sheetView tabSelected="1" workbookViewId="0">
      <selection activeCell="B3" sqref="B3:B4"/>
    </sheetView>
  </sheetViews>
  <sheetFormatPr defaultRowHeight="13" x14ac:dyDescent="0.2"/>
  <cols>
    <col min="2" max="2" width="21.36328125" customWidth="1"/>
    <col min="3" max="3" width="53.36328125" customWidth="1"/>
    <col min="4" max="4" width="14" customWidth="1"/>
    <col min="5" max="5" width="18.36328125" customWidth="1"/>
    <col min="6" max="6" width="19.6328125" customWidth="1"/>
  </cols>
  <sheetData>
    <row r="1" spans="1:6" x14ac:dyDescent="0.2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</row>
    <row r="2" spans="1:6" x14ac:dyDescent="0.2">
      <c r="A2" s="2">
        <v>2014</v>
      </c>
      <c r="B2" s="2" t="s">
        <v>6</v>
      </c>
      <c r="C2" s="1" t="s">
        <v>46</v>
      </c>
      <c r="D2">
        <v>5247.5</v>
      </c>
      <c r="E2">
        <v>23.255833333333332</v>
      </c>
      <c r="F2">
        <v>22563</v>
      </c>
    </row>
    <row r="3" spans="1:6" x14ac:dyDescent="0.2">
      <c r="A3" s="2">
        <v>2014</v>
      </c>
      <c r="B3" s="2" t="s">
        <v>7</v>
      </c>
      <c r="C3" s="1" t="s">
        <v>47</v>
      </c>
      <c r="D3">
        <v>23411.5</v>
      </c>
      <c r="E3">
        <f>D3/F3*100</f>
        <v>57.482567275584358</v>
      </c>
      <c r="F3">
        <v>40728</v>
      </c>
    </row>
    <row r="4" spans="1:6" x14ac:dyDescent="0.2">
      <c r="A4" s="2">
        <v>2014</v>
      </c>
      <c r="B4" s="2" t="s">
        <v>7</v>
      </c>
      <c r="C4" s="1" t="s">
        <v>48</v>
      </c>
      <c r="D4">
        <v>23411.5</v>
      </c>
      <c r="E4">
        <v>55.344999999999999</v>
      </c>
      <c r="F4">
        <v>42300</v>
      </c>
    </row>
    <row r="5" spans="1:6" x14ac:dyDescent="0.2">
      <c r="A5" s="2">
        <v>2014</v>
      </c>
      <c r="B5" s="3" t="s">
        <v>8</v>
      </c>
      <c r="C5" s="1" t="s">
        <v>49</v>
      </c>
      <c r="D5">
        <v>4546.416666666667</v>
      </c>
      <c r="E5">
        <v>18.005833333333332</v>
      </c>
      <c r="F5">
        <v>25250</v>
      </c>
    </row>
    <row r="6" spans="1:6" x14ac:dyDescent="0.2">
      <c r="A6" s="2">
        <v>2014</v>
      </c>
      <c r="B6" s="2" t="s">
        <v>9</v>
      </c>
      <c r="C6" s="1" t="s">
        <v>50</v>
      </c>
      <c r="D6">
        <v>3361.909090909091</v>
      </c>
      <c r="E6">
        <v>15.05</v>
      </c>
      <c r="F6">
        <v>22338</v>
      </c>
    </row>
    <row r="7" spans="1:6" x14ac:dyDescent="0.2">
      <c r="A7" s="2">
        <v>2014</v>
      </c>
      <c r="B7" s="2" t="s">
        <v>10</v>
      </c>
      <c r="C7" s="1" t="s">
        <v>51</v>
      </c>
      <c r="D7">
        <v>13683.375</v>
      </c>
      <c r="E7">
        <v>65.16</v>
      </c>
      <c r="F7">
        <v>21000</v>
      </c>
    </row>
    <row r="8" spans="1:6" x14ac:dyDescent="0.2">
      <c r="A8" s="2">
        <v>2014</v>
      </c>
      <c r="B8" s="2" t="s">
        <v>11</v>
      </c>
      <c r="C8" s="1" t="s">
        <v>52</v>
      </c>
      <c r="D8">
        <v>3287.333333333333</v>
      </c>
      <c r="E8">
        <v>32.221666666666671</v>
      </c>
      <c r="F8">
        <v>10202</v>
      </c>
    </row>
    <row r="9" spans="1:6" x14ac:dyDescent="0.2">
      <c r="A9" s="2">
        <v>2014</v>
      </c>
      <c r="B9" s="2" t="s">
        <v>12</v>
      </c>
      <c r="C9" s="1" t="s">
        <v>54</v>
      </c>
      <c r="D9">
        <v>11400.3</v>
      </c>
      <c r="E9">
        <v>29.059000000000001</v>
      </c>
      <c r="F9">
        <v>39232</v>
      </c>
    </row>
    <row r="10" spans="1:6" x14ac:dyDescent="0.2">
      <c r="A10" s="2">
        <v>2014</v>
      </c>
      <c r="B10" s="2" t="s">
        <v>12</v>
      </c>
      <c r="C10" s="1" t="s">
        <v>53</v>
      </c>
      <c r="D10">
        <v>7662.666666666667</v>
      </c>
      <c r="E10">
        <v>39.053333333333327</v>
      </c>
      <c r="F10">
        <v>19620</v>
      </c>
    </row>
    <row r="11" spans="1:6" x14ac:dyDescent="0.2">
      <c r="A11" s="2">
        <v>2014</v>
      </c>
      <c r="B11" s="2" t="s">
        <v>13</v>
      </c>
      <c r="C11" s="1" t="s">
        <v>55</v>
      </c>
      <c r="D11">
        <v>14264</v>
      </c>
      <c r="E11">
        <v>58.243750000000013</v>
      </c>
      <c r="F11">
        <v>24490</v>
      </c>
    </row>
    <row r="12" spans="1:6" x14ac:dyDescent="0.2">
      <c r="A12" s="2">
        <v>2014</v>
      </c>
      <c r="B12" s="2" t="s">
        <v>14</v>
      </c>
      <c r="C12" s="1" t="s">
        <v>56</v>
      </c>
      <c r="D12">
        <v>14716.222222222221</v>
      </c>
      <c r="E12">
        <v>29.432222222222219</v>
      </c>
      <c r="F12">
        <v>50000</v>
      </c>
    </row>
    <row r="13" spans="1:6" x14ac:dyDescent="0.2">
      <c r="A13" s="2">
        <v>2014</v>
      </c>
      <c r="B13" s="2" t="s">
        <v>15</v>
      </c>
      <c r="C13" s="1" t="s">
        <v>57</v>
      </c>
      <c r="D13">
        <v>3315.454545454545</v>
      </c>
      <c r="E13">
        <f>D13/F13*100</f>
        <v>21.528925619834709</v>
      </c>
      <c r="F13">
        <v>15400</v>
      </c>
    </row>
    <row r="14" spans="1:6" x14ac:dyDescent="0.2">
      <c r="A14" s="2">
        <v>2014</v>
      </c>
      <c r="B14" s="2" t="s">
        <v>15</v>
      </c>
      <c r="C14" s="1" t="s">
        <v>58</v>
      </c>
      <c r="D14">
        <v>3315.454545454545</v>
      </c>
      <c r="E14">
        <v>21.905454545454539</v>
      </c>
      <c r="F14">
        <v>15135</v>
      </c>
    </row>
    <row r="15" spans="1:6" x14ac:dyDescent="0.2">
      <c r="A15" s="2">
        <v>2014</v>
      </c>
      <c r="B15" s="2" t="s">
        <v>16</v>
      </c>
      <c r="C15" s="1" t="s">
        <v>59</v>
      </c>
      <c r="D15">
        <v>9102.6666666666661</v>
      </c>
      <c r="E15">
        <v>49.202499999999993</v>
      </c>
      <c r="F15">
        <v>18500</v>
      </c>
    </row>
    <row r="16" spans="1:6" x14ac:dyDescent="0.2">
      <c r="A16" s="2">
        <v>2014</v>
      </c>
      <c r="B16" s="2" t="s">
        <v>17</v>
      </c>
      <c r="C16" s="1" t="s">
        <v>60</v>
      </c>
      <c r="D16">
        <v>8825.3076923076915</v>
      </c>
      <c r="E16">
        <v>58.194615384615382</v>
      </c>
      <c r="F16">
        <v>15165</v>
      </c>
    </row>
    <row r="17" spans="1:6" x14ac:dyDescent="0.2">
      <c r="A17" s="2">
        <v>2014</v>
      </c>
      <c r="B17" s="2" t="s">
        <v>18</v>
      </c>
      <c r="C17" s="1" t="s">
        <v>61</v>
      </c>
      <c r="D17">
        <v>29936</v>
      </c>
      <c r="E17">
        <v>62.605999999999987</v>
      </c>
      <c r="F17">
        <v>47816</v>
      </c>
    </row>
    <row r="18" spans="1:6" x14ac:dyDescent="0.2">
      <c r="A18" s="2">
        <v>2014</v>
      </c>
      <c r="B18" s="2" t="s">
        <v>18</v>
      </c>
      <c r="C18" s="1" t="s">
        <v>62</v>
      </c>
      <c r="D18">
        <v>15003.75</v>
      </c>
      <c r="E18">
        <v>76.44</v>
      </c>
      <c r="F18">
        <v>19628</v>
      </c>
    </row>
    <row r="19" spans="1:6" x14ac:dyDescent="0.2">
      <c r="A19" s="2">
        <v>2014</v>
      </c>
      <c r="B19" s="2" t="s">
        <v>19</v>
      </c>
      <c r="C19" s="1" t="s">
        <v>63</v>
      </c>
      <c r="D19">
        <v>8269.5833333333339</v>
      </c>
      <c r="E19">
        <v>41.348333333333329</v>
      </c>
      <c r="F19">
        <v>20000</v>
      </c>
    </row>
    <row r="20" spans="1:6" x14ac:dyDescent="0.2">
      <c r="A20" s="2">
        <v>2014</v>
      </c>
      <c r="B20" s="2" t="s">
        <v>20</v>
      </c>
      <c r="C20" s="1" t="s">
        <v>64</v>
      </c>
      <c r="D20">
        <v>13742.375</v>
      </c>
      <c r="E20">
        <v>69.778750000000002</v>
      </c>
      <c r="F20">
        <v>19694</v>
      </c>
    </row>
    <row r="21" spans="1:6" x14ac:dyDescent="0.2">
      <c r="A21" s="2">
        <v>2014</v>
      </c>
      <c r="B21" s="2" t="s">
        <v>21</v>
      </c>
      <c r="C21" s="1" t="s">
        <v>65</v>
      </c>
      <c r="D21">
        <v>6095.75</v>
      </c>
      <c r="E21">
        <v>28.62916666666667</v>
      </c>
      <c r="F21">
        <v>21292</v>
      </c>
    </row>
    <row r="22" spans="1:6" x14ac:dyDescent="0.2">
      <c r="A22" s="2">
        <v>2014</v>
      </c>
      <c r="B22" s="2" t="s">
        <v>22</v>
      </c>
      <c r="C22" s="1" t="s">
        <v>66</v>
      </c>
      <c r="D22">
        <v>3924</v>
      </c>
      <c r="E22">
        <v>26.16</v>
      </c>
      <c r="F22">
        <v>15000</v>
      </c>
    </row>
    <row r="23" spans="1:6" x14ac:dyDescent="0.2">
      <c r="A23" s="2">
        <v>2014</v>
      </c>
      <c r="B23" s="2" t="s">
        <v>22</v>
      </c>
      <c r="C23" s="1" t="s">
        <v>67</v>
      </c>
      <c r="D23">
        <v>7553.2</v>
      </c>
      <c r="E23">
        <v>23.603000000000002</v>
      </c>
      <c r="F23">
        <v>32000</v>
      </c>
    </row>
    <row r="24" spans="1:6" x14ac:dyDescent="0.2">
      <c r="A24" s="2">
        <v>2014</v>
      </c>
      <c r="B24" s="2" t="s">
        <v>23</v>
      </c>
      <c r="C24" s="1" t="s">
        <v>68</v>
      </c>
      <c r="D24">
        <v>25157</v>
      </c>
      <c r="E24">
        <v>46.395000000000003</v>
      </c>
      <c r="F24">
        <v>54224</v>
      </c>
    </row>
    <row r="25" spans="1:6" x14ac:dyDescent="0.2">
      <c r="A25" s="2">
        <v>2014</v>
      </c>
      <c r="B25" s="2" t="s">
        <v>23</v>
      </c>
      <c r="C25" s="1" t="s">
        <v>69</v>
      </c>
      <c r="D25">
        <v>10074</v>
      </c>
      <c r="E25">
        <v>59.257142857142853</v>
      </c>
      <c r="F25">
        <v>17000</v>
      </c>
    </row>
    <row r="26" spans="1:6" x14ac:dyDescent="0.2">
      <c r="A26" s="2">
        <v>2014</v>
      </c>
      <c r="B26" s="2" t="s">
        <v>24</v>
      </c>
      <c r="C26" s="1" t="s">
        <v>70</v>
      </c>
      <c r="D26">
        <v>15846.777777777779</v>
      </c>
      <c r="E26">
        <v>52.592222222222233</v>
      </c>
      <c r="F26">
        <v>30132</v>
      </c>
    </row>
    <row r="27" spans="1:6" x14ac:dyDescent="0.2">
      <c r="A27" s="2">
        <v>2014</v>
      </c>
      <c r="B27" s="2" t="s">
        <v>24</v>
      </c>
      <c r="C27" s="1" t="s">
        <v>71</v>
      </c>
      <c r="D27">
        <v>15846.777777777779</v>
      </c>
      <c r="E27">
        <f>D27/F27*100</f>
        <v>35.215061728395064</v>
      </c>
      <c r="F27">
        <v>45000</v>
      </c>
    </row>
    <row r="28" spans="1:6" x14ac:dyDescent="0.2">
      <c r="A28" s="2">
        <v>2014</v>
      </c>
      <c r="B28" s="2" t="s">
        <v>25</v>
      </c>
      <c r="C28" s="1" t="s">
        <v>72</v>
      </c>
      <c r="D28">
        <v>5417</v>
      </c>
      <c r="E28">
        <v>27.17</v>
      </c>
      <c r="F28">
        <v>19934</v>
      </c>
    </row>
    <row r="29" spans="1:6" x14ac:dyDescent="0.2">
      <c r="A29" s="2">
        <v>2014</v>
      </c>
      <c r="B29" s="2" t="s">
        <v>25</v>
      </c>
      <c r="C29" s="1" t="s">
        <v>73</v>
      </c>
      <c r="D29">
        <v>7792.3</v>
      </c>
      <c r="E29">
        <v>37.848999999999997</v>
      </c>
      <c r="F29">
        <v>20588</v>
      </c>
    </row>
    <row r="30" spans="1:6" x14ac:dyDescent="0.2">
      <c r="A30" s="2">
        <v>2014</v>
      </c>
      <c r="B30" s="2" t="s">
        <v>26</v>
      </c>
      <c r="C30" s="1" t="s">
        <v>74</v>
      </c>
      <c r="D30">
        <v>12021</v>
      </c>
      <c r="E30">
        <v>60.103333333333332</v>
      </c>
      <c r="F30">
        <v>20000</v>
      </c>
    </row>
    <row r="31" spans="1:6" x14ac:dyDescent="0.2">
      <c r="A31" s="2">
        <v>2014</v>
      </c>
      <c r="B31" s="2" t="s">
        <v>26</v>
      </c>
      <c r="C31" s="1" t="s">
        <v>75</v>
      </c>
      <c r="D31">
        <v>23126.333333333328</v>
      </c>
      <c r="E31">
        <v>57.816666666666663</v>
      </c>
      <c r="F31">
        <v>40000</v>
      </c>
    </row>
    <row r="32" spans="1:6" x14ac:dyDescent="0.2">
      <c r="A32" s="2">
        <v>2014</v>
      </c>
      <c r="B32" s="2" t="s">
        <v>27</v>
      </c>
      <c r="C32" s="1" t="s">
        <v>76</v>
      </c>
      <c r="D32">
        <v>7473.25</v>
      </c>
      <c r="E32">
        <v>18.68333333333333</v>
      </c>
      <c r="F32">
        <v>40000</v>
      </c>
    </row>
    <row r="33" spans="1:6" x14ac:dyDescent="0.2">
      <c r="A33" s="2">
        <v>2014</v>
      </c>
      <c r="B33" s="2" t="s">
        <v>28</v>
      </c>
      <c r="C33" s="1" t="s">
        <v>77</v>
      </c>
      <c r="D33">
        <v>10380.625</v>
      </c>
      <c r="E33">
        <v>66.542500000000004</v>
      </c>
      <c r="F33">
        <v>15600</v>
      </c>
    </row>
    <row r="34" spans="1:6" x14ac:dyDescent="0.2">
      <c r="A34" s="2">
        <v>2014</v>
      </c>
      <c r="B34" s="2" t="s">
        <v>28</v>
      </c>
      <c r="C34" s="1" t="s">
        <v>57</v>
      </c>
      <c r="D34">
        <v>10380.625</v>
      </c>
      <c r="E34">
        <f>D34/F34*100</f>
        <v>67.40665584415585</v>
      </c>
      <c r="F34">
        <v>15400</v>
      </c>
    </row>
    <row r="35" spans="1:6" x14ac:dyDescent="0.2">
      <c r="A35" s="2">
        <v>2014</v>
      </c>
      <c r="B35" s="2" t="s">
        <v>29</v>
      </c>
      <c r="C35" s="1" t="s">
        <v>78</v>
      </c>
      <c r="D35">
        <v>16235.222222222221</v>
      </c>
      <c r="E35">
        <v>61.195555555555558</v>
      </c>
      <c r="F35">
        <v>26530</v>
      </c>
    </row>
    <row r="36" spans="1:6" x14ac:dyDescent="0.2">
      <c r="A36" s="2">
        <v>2014</v>
      </c>
      <c r="B36" s="2" t="s">
        <v>30</v>
      </c>
      <c r="C36" s="1" t="s">
        <v>79</v>
      </c>
      <c r="D36">
        <v>8621.5</v>
      </c>
      <c r="E36">
        <v>43.903750000000002</v>
      </c>
      <c r="F36">
        <v>19637</v>
      </c>
    </row>
    <row r="37" spans="1:6" x14ac:dyDescent="0.2">
      <c r="A37" s="2">
        <v>2014</v>
      </c>
      <c r="B37" s="2" t="s">
        <v>31</v>
      </c>
      <c r="C37" s="1" t="s">
        <v>80</v>
      </c>
      <c r="D37">
        <v>4034</v>
      </c>
      <c r="E37">
        <v>25.9</v>
      </c>
      <c r="F37">
        <v>15576</v>
      </c>
    </row>
    <row r="38" spans="1:6" x14ac:dyDescent="0.2">
      <c r="A38" s="2">
        <v>2014</v>
      </c>
      <c r="B38" s="2" t="s">
        <v>32</v>
      </c>
      <c r="C38" s="1" t="s">
        <v>81</v>
      </c>
      <c r="D38">
        <v>3406</v>
      </c>
      <c r="E38">
        <v>17.02</v>
      </c>
      <c r="F38">
        <v>20010</v>
      </c>
    </row>
    <row r="39" spans="1:6" x14ac:dyDescent="0.2">
      <c r="A39" s="2">
        <v>2014</v>
      </c>
      <c r="B39" s="2" t="s">
        <v>32</v>
      </c>
      <c r="C39" s="1" t="s">
        <v>82</v>
      </c>
      <c r="D39">
        <v>3333</v>
      </c>
      <c r="E39">
        <v>45.92</v>
      </c>
      <c r="F39">
        <v>7258</v>
      </c>
    </row>
    <row r="40" spans="1:6" x14ac:dyDescent="0.2">
      <c r="A40" s="2">
        <v>2014</v>
      </c>
      <c r="B40" s="2" t="s">
        <v>32</v>
      </c>
      <c r="C40" s="1" t="s">
        <v>68</v>
      </c>
      <c r="D40">
        <v>8794</v>
      </c>
      <c r="E40">
        <v>16.215</v>
      </c>
      <c r="F40">
        <v>54224</v>
      </c>
    </row>
    <row r="41" spans="1:6" x14ac:dyDescent="0.2">
      <c r="A41" s="2">
        <v>2014</v>
      </c>
      <c r="B41" s="2" t="s">
        <v>32</v>
      </c>
      <c r="C41" s="1" t="s">
        <v>83</v>
      </c>
      <c r="D41">
        <v>5474.25</v>
      </c>
      <c r="E41">
        <v>10.953749999999999</v>
      </c>
      <c r="F41">
        <v>49970</v>
      </c>
    </row>
    <row r="42" spans="1:6" x14ac:dyDescent="0.2">
      <c r="A42" s="2">
        <v>2014</v>
      </c>
      <c r="B42" s="2" t="s">
        <v>33</v>
      </c>
      <c r="C42" s="1" t="s">
        <v>84</v>
      </c>
      <c r="D42">
        <v>12046.58333333333</v>
      </c>
      <c r="E42">
        <v>59.063333333333333</v>
      </c>
      <c r="F42">
        <v>20396</v>
      </c>
    </row>
    <row r="43" spans="1:6" x14ac:dyDescent="0.2">
      <c r="A43" s="2">
        <v>2014</v>
      </c>
      <c r="B43" s="2" t="s">
        <v>34</v>
      </c>
      <c r="C43" s="1" t="s">
        <v>85</v>
      </c>
      <c r="D43">
        <v>11847.222222222221</v>
      </c>
      <c r="E43">
        <v>77.186666666666667</v>
      </c>
      <c r="F43">
        <v>15349</v>
      </c>
    </row>
    <row r="44" spans="1:6" x14ac:dyDescent="0.2">
      <c r="A44" s="2">
        <v>2014</v>
      </c>
      <c r="B44" s="2" t="s">
        <v>35</v>
      </c>
      <c r="C44" s="1" t="s">
        <v>86</v>
      </c>
      <c r="D44">
        <v>5254.4</v>
      </c>
      <c r="E44">
        <v>33.707000000000001</v>
      </c>
      <c r="F44">
        <v>15589</v>
      </c>
    </row>
    <row r="45" spans="1:6" x14ac:dyDescent="0.2">
      <c r="A45" s="2">
        <v>2014</v>
      </c>
      <c r="B45" s="2" t="s">
        <v>36</v>
      </c>
      <c r="C45" s="1" t="s">
        <v>87</v>
      </c>
      <c r="D45">
        <v>12266.5</v>
      </c>
      <c r="E45">
        <v>79.375</v>
      </c>
      <c r="F45">
        <v>15454</v>
      </c>
    </row>
    <row r="46" spans="1:6" x14ac:dyDescent="0.2">
      <c r="A46" s="2">
        <v>2014</v>
      </c>
      <c r="B46" s="2" t="s">
        <v>36</v>
      </c>
      <c r="C46" s="1" t="s">
        <v>88</v>
      </c>
      <c r="D46">
        <v>25220.833333333328</v>
      </c>
      <c r="E46">
        <v>34.87166666666667</v>
      </c>
      <c r="F46">
        <v>72327</v>
      </c>
    </row>
    <row r="47" spans="1:6" x14ac:dyDescent="0.2">
      <c r="A47" s="2">
        <v>2014</v>
      </c>
      <c r="B47" s="2" t="s">
        <v>37</v>
      </c>
      <c r="C47" s="1" t="s">
        <v>87</v>
      </c>
      <c r="D47">
        <v>4910.916666666667</v>
      </c>
      <c r="E47">
        <v>31.776666666666671</v>
      </c>
      <c r="F47">
        <v>15454</v>
      </c>
    </row>
    <row r="48" spans="1:6" x14ac:dyDescent="0.2">
      <c r="A48" s="2">
        <v>2014</v>
      </c>
      <c r="B48" s="2" t="s">
        <v>37</v>
      </c>
      <c r="C48" s="1" t="s">
        <v>82</v>
      </c>
      <c r="D48">
        <v>4910.916666666667</v>
      </c>
      <c r="E48">
        <f>D48/F48*100</f>
        <v>67.662119959584828</v>
      </c>
      <c r="F48">
        <v>7258</v>
      </c>
    </row>
    <row r="49" spans="1:6" x14ac:dyDescent="0.2">
      <c r="A49" s="2">
        <v>2014</v>
      </c>
      <c r="B49" s="2" t="s">
        <v>38</v>
      </c>
      <c r="C49" s="1" t="s">
        <v>89</v>
      </c>
      <c r="D49">
        <v>4624.75</v>
      </c>
      <c r="E49">
        <v>38.540000000000013</v>
      </c>
      <c r="F49">
        <v>12000</v>
      </c>
    </row>
    <row r="50" spans="1:6" x14ac:dyDescent="0.2">
      <c r="A50" s="2">
        <v>2014</v>
      </c>
      <c r="B50" s="2" t="s">
        <v>39</v>
      </c>
      <c r="C50" s="1" t="s">
        <v>90</v>
      </c>
      <c r="D50">
        <v>34552.444444444453</v>
      </c>
      <c r="E50">
        <v>54.242222222222217</v>
      </c>
      <c r="F50">
        <v>63700</v>
      </c>
    </row>
    <row r="51" spans="1:6" x14ac:dyDescent="0.2">
      <c r="A51" s="2">
        <v>2014</v>
      </c>
      <c r="B51" s="2" t="s">
        <v>40</v>
      </c>
      <c r="C51" s="1" t="s">
        <v>91</v>
      </c>
      <c r="D51">
        <v>13913.375</v>
      </c>
      <c r="E51">
        <v>68.602500000000006</v>
      </c>
      <c r="F51">
        <v>20281</v>
      </c>
    </row>
    <row r="52" spans="1:6" x14ac:dyDescent="0.2">
      <c r="A52" s="2">
        <v>2014</v>
      </c>
      <c r="B52" s="2" t="s">
        <v>40</v>
      </c>
      <c r="C52" s="1" t="s">
        <v>92</v>
      </c>
      <c r="D52">
        <v>13913.375</v>
      </c>
      <c r="E52">
        <f>D52/F52*100</f>
        <v>27.340633535734639</v>
      </c>
      <c r="F52">
        <v>50889</v>
      </c>
    </row>
    <row r="53" spans="1:6" x14ac:dyDescent="0.2">
      <c r="A53" s="2">
        <v>2014</v>
      </c>
      <c r="B53" s="2" t="s">
        <v>41</v>
      </c>
      <c r="C53" s="1" t="s">
        <v>93</v>
      </c>
      <c r="D53">
        <v>7925.916666666667</v>
      </c>
      <c r="E53">
        <v>52.489166666666662</v>
      </c>
      <c r="F53">
        <v>15100</v>
      </c>
    </row>
    <row r="54" spans="1:6" x14ac:dyDescent="0.2">
      <c r="A54" s="2">
        <v>2014</v>
      </c>
      <c r="B54" s="2" t="s">
        <v>42</v>
      </c>
      <c r="C54" s="1" t="s">
        <v>47</v>
      </c>
      <c r="D54">
        <v>15452.5</v>
      </c>
      <c r="E54">
        <v>37.94</v>
      </c>
      <c r="F54">
        <v>40728</v>
      </c>
    </row>
    <row r="55" spans="1:6" x14ac:dyDescent="0.2">
      <c r="A55" s="2">
        <v>2014</v>
      </c>
      <c r="B55" s="2" t="s">
        <v>43</v>
      </c>
      <c r="C55" s="1" t="s">
        <v>94</v>
      </c>
      <c r="D55">
        <v>7943.6153846153848</v>
      </c>
      <c r="E55">
        <v>39.71769230769231</v>
      </c>
      <c r="F55">
        <v>20000</v>
      </c>
    </row>
    <row r="56" spans="1:6" x14ac:dyDescent="0.2">
      <c r="A56" s="2">
        <v>2014</v>
      </c>
      <c r="B56" s="2" t="s">
        <v>44</v>
      </c>
      <c r="C56" s="1" t="s">
        <v>83</v>
      </c>
      <c r="D56">
        <v>24197.625</v>
      </c>
      <c r="E56">
        <v>48.423749999999998</v>
      </c>
      <c r="F56">
        <v>49970</v>
      </c>
    </row>
    <row r="57" spans="1:6" x14ac:dyDescent="0.2">
      <c r="A57" s="2">
        <v>2014</v>
      </c>
      <c r="B57" s="2" t="s">
        <v>44</v>
      </c>
      <c r="C57" s="1" t="s">
        <v>68</v>
      </c>
      <c r="D57">
        <v>25851</v>
      </c>
      <c r="E57">
        <v>47.67</v>
      </c>
      <c r="F57">
        <v>54224</v>
      </c>
    </row>
    <row r="58" spans="1:6" x14ac:dyDescent="0.2">
      <c r="A58" s="2">
        <v>2014</v>
      </c>
      <c r="B58" s="2" t="s">
        <v>45</v>
      </c>
      <c r="C58" s="1" t="s">
        <v>95</v>
      </c>
      <c r="D58">
        <v>4186.916666666667</v>
      </c>
      <c r="E58">
        <v>20.68</v>
      </c>
      <c r="F58">
        <v>20246</v>
      </c>
    </row>
    <row r="59" spans="1:6" x14ac:dyDescent="0.2">
      <c r="A59" s="2">
        <v>2014</v>
      </c>
      <c r="B59" s="2" t="s">
        <v>45</v>
      </c>
      <c r="C59" s="1" t="s">
        <v>96</v>
      </c>
      <c r="D59">
        <v>4186.916666666667</v>
      </c>
      <c r="E59">
        <f>D59/F59*100</f>
        <v>26.168229166666666</v>
      </c>
      <c r="F59">
        <v>16000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Fumiya Sato</cp:lastModifiedBy>
  <dcterms:created xsi:type="dcterms:W3CDTF">2021-06-08T03:20:48Z</dcterms:created>
  <dcterms:modified xsi:type="dcterms:W3CDTF">2021-06-08T03:31:18Z</dcterms:modified>
</cp:coreProperties>
</file>