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bookViews>
    <workbookView xWindow="-15" yWindow="2490" windowWidth="20520" windowHeight="2505" tabRatio="1000" activeTab="5"/>
  </bookViews>
  <sheets>
    <sheet name="SCH_361_Total" sheetId="56" r:id="rId1"/>
    <sheet name="SCH_361_Male" sheetId="57" r:id="rId2"/>
    <sheet name="SCH_361_Female" sheetId="58" r:id="rId3"/>
    <sheet name="SCH_351_Total" sheetId="90" r:id="rId4"/>
    <sheet name="SCH_351_Male" sheetId="91" r:id="rId5"/>
    <sheet name="SCH_351_Female" sheetId="92" r:id="rId6"/>
    <sheet name="SCH_3T1_Total" sheetId="93" r:id="rId7"/>
    <sheet name="SCH_3T1_Male" sheetId="94" r:id="rId8"/>
    <sheet name="SCH_3T1_Female" sheetId="95" r:id="rId9"/>
  </sheets>
  <definedNames>
    <definedName name="_S351">#REF!</definedName>
    <definedName name="_S352">#REF!</definedName>
    <definedName name="_S353">#REF!</definedName>
    <definedName name="_S3534">#REF!</definedName>
    <definedName name="_S354">#REF!</definedName>
    <definedName name="_S355">#REF!</definedName>
    <definedName name="_S3556">#REF!</definedName>
    <definedName name="_S356">#REF!</definedName>
    <definedName name="_S357">#REF!</definedName>
    <definedName name="_S358">#REF!</definedName>
    <definedName name="_S359">#REF!</definedName>
    <definedName name="Enroll_Summary">#REF!</definedName>
    <definedName name="Enroll_Summary_1">#REF!</definedName>
    <definedName name="Enroll_Summary_2">#REF!</definedName>
    <definedName name="Enroll_Summary_3">#REF!</definedName>
    <definedName name="Enroll_Summary_34">#REF!</definedName>
    <definedName name="Enroll_Summary_34_56">#REF!</definedName>
    <definedName name="Enroll_Summary_4">#REF!</definedName>
    <definedName name="Enroll_Summary_5">#REF!</definedName>
    <definedName name="Enroll_Summary_56">#REF!</definedName>
    <definedName name="Enroll_Summary_6">#REF!</definedName>
    <definedName name="Enroll_Summary_7">#REF!</definedName>
    <definedName name="Enroll_Summary_8">#REF!</definedName>
    <definedName name="Enroll_Summary_9">#REF!</definedName>
    <definedName name="Exc_Schools_34_56">#REF!</definedName>
    <definedName name="Exc_Summary_34_56">#REF!</definedName>
    <definedName name="Excluded_Schools">#REF!</definedName>
    <definedName name="Excluded_Summary">#REF!</definedName>
    <definedName name="Incompletes">#REF!</definedName>
    <definedName name="Incompletes_0035">#REF!</definedName>
    <definedName name="Incompletes_0036">#REF!</definedName>
    <definedName name="Incompletes_LEA_0035">#REF!</definedName>
    <definedName name="Incompletes_LEA_0036">#REF!</definedName>
    <definedName name="S351_F">#REF!</definedName>
    <definedName name="S351_M">#REF!</definedName>
    <definedName name="S351_T">#REF!</definedName>
    <definedName name="S352_F">#REF!</definedName>
    <definedName name="S352_M">#REF!</definedName>
    <definedName name="S352_T">#REF!</definedName>
    <definedName name="S353_F">#REF!</definedName>
    <definedName name="S353_M">#REF!</definedName>
    <definedName name="S353_T">#REF!</definedName>
    <definedName name="S3534_F">#REF!</definedName>
    <definedName name="S3534_M">#REF!</definedName>
    <definedName name="S3534_T">#REF!</definedName>
    <definedName name="S354_F">#REF!</definedName>
    <definedName name="S354_M">#REF!</definedName>
    <definedName name="S354_T">#REF!</definedName>
    <definedName name="S355_F">#REF!</definedName>
    <definedName name="S355_M">#REF!</definedName>
    <definedName name="S355_T">#REF!</definedName>
    <definedName name="S3556_F">#REF!</definedName>
    <definedName name="S3556_M">#REF!</definedName>
    <definedName name="S3556_T">#REF!</definedName>
    <definedName name="S356_F">#REF!</definedName>
    <definedName name="S356_M">#REF!</definedName>
    <definedName name="S356_T">#REF!</definedName>
    <definedName name="S357_F">#REF!</definedName>
    <definedName name="S357_M">#REF!</definedName>
    <definedName name="S357_T">#REF!</definedName>
    <definedName name="S358_F">#REF!</definedName>
    <definedName name="S358_M">#REF!</definedName>
    <definedName name="S358_T">#REF!</definedName>
    <definedName name="S359_F">#REF!</definedName>
    <definedName name="S359_M">#REF!</definedName>
    <definedName name="S359_T">#REF!</definedName>
    <definedName name="SCH_351_Female">#REF!</definedName>
    <definedName name="SCH_351_Male">#REF!</definedName>
    <definedName name="SCH_351_Total">#REF!</definedName>
    <definedName name="SCH_352_Female">#REF!</definedName>
    <definedName name="SCH_352_Male">#REF!</definedName>
    <definedName name="SCH_352_Total">#REF!</definedName>
    <definedName name="SCH_353_Female">#REF!</definedName>
    <definedName name="SCH_353_Male">#REF!</definedName>
    <definedName name="SCH_353_Total">#REF!</definedName>
    <definedName name="SCH_3534_Female">#REF!</definedName>
    <definedName name="SCH_3534_Male">#REF!</definedName>
    <definedName name="SCH_3534_Total">#REF!</definedName>
    <definedName name="SCH_354_Female">#REF!</definedName>
    <definedName name="SCH_354_Male">#REF!</definedName>
    <definedName name="SCH_354_Total">#REF!</definedName>
    <definedName name="SCH_355_Female">#REF!</definedName>
    <definedName name="SCH_355_Male">#REF!</definedName>
    <definedName name="SCH_355_Total">#REF!</definedName>
    <definedName name="SCH_3556_Female">#REF!</definedName>
    <definedName name="SCH_3556_Male">#REF!</definedName>
    <definedName name="SCH_3556_Total">#REF!</definedName>
    <definedName name="SCH_356_Female">#REF!</definedName>
    <definedName name="SCH_356_Male">#REF!</definedName>
    <definedName name="SCH_356_Total">#REF!</definedName>
    <definedName name="SCH_357_Female">#REF!</definedName>
    <definedName name="SCH_357_Male">#REF!</definedName>
    <definedName name="SCH_357_Total">#REF!</definedName>
    <definedName name="SCH_358_Female">#REF!</definedName>
    <definedName name="SCH_358_Male">#REF!</definedName>
    <definedName name="SCH_358_Total">#REF!</definedName>
    <definedName name="SCH_359_Female">#REF!</definedName>
    <definedName name="SCH_359_Male">#REF!</definedName>
    <definedName name="SCH_359_Total">#REF!</definedName>
    <definedName name="SCH_361_Female">SCH_361_Female!$A$6:$Y$58</definedName>
    <definedName name="SCH_361_Male">SCH_361_Male!$A$6:$Y$58</definedName>
    <definedName name="SCH_361_Total">SCH_361_Total!$A$6:$Y$58</definedName>
    <definedName name="SCH_362_Female">#REF!</definedName>
    <definedName name="SCH_362_Male">#REF!</definedName>
    <definedName name="SCH_362_Total">#REF!</definedName>
    <definedName name="SCH_363_Female">#REF!</definedName>
    <definedName name="SCH_363_Male">#REF!</definedName>
    <definedName name="SCH_363_Total">#REF!</definedName>
    <definedName name="SCH_3634_Female">#REF!</definedName>
    <definedName name="SCH_3634_Male">#REF!</definedName>
    <definedName name="SCH_3634_Total">#REF!</definedName>
    <definedName name="SCH_364_Female">#REF!</definedName>
    <definedName name="SCH_364_Male">#REF!</definedName>
    <definedName name="SCH_364_Total">#REF!</definedName>
    <definedName name="SCH_365_Female">#REF!</definedName>
    <definedName name="SCH_365_Male">#REF!</definedName>
    <definedName name="SCH_365_Total">#REF!</definedName>
    <definedName name="SCH_3656_Female">#REF!</definedName>
    <definedName name="SCH_3656_Male">#REF!</definedName>
    <definedName name="SCH_3656_Total">#REF!</definedName>
    <definedName name="SCH_366_Female">#REF!</definedName>
    <definedName name="SCH_366_Male">#REF!</definedName>
    <definedName name="SCH_366_Total">#REF!</definedName>
    <definedName name="SCH_367_Female">#REF!</definedName>
    <definedName name="SCH_367_Male">#REF!</definedName>
    <definedName name="SCH_367_Total">#REF!</definedName>
    <definedName name="SCH_368_Female">#REF!</definedName>
    <definedName name="SCH_368_Male">#REF!</definedName>
    <definedName name="SCH_368_Total">#REF!</definedName>
    <definedName name="SCH_369_Female">#REF!</definedName>
    <definedName name="SCH_369_Male">#REF!</definedName>
    <definedName name="SCH_369_Total">#REF!</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H69" i="94" l="1"/>
  <c r="F69" i="94"/>
  <c r="D69" i="94"/>
  <c r="C69" i="94"/>
  <c r="B64" i="94"/>
  <c r="B63" i="94"/>
  <c r="B2" i="94"/>
  <c r="H69" i="95"/>
  <c r="F69" i="95"/>
  <c r="D69" i="95"/>
  <c r="C69" i="95"/>
  <c r="B64" i="95"/>
  <c r="B63" i="95"/>
  <c r="B2" i="95"/>
  <c r="H69" i="93"/>
  <c r="F69" i="93"/>
  <c r="D69" i="93"/>
  <c r="C69" i="93"/>
  <c r="B64" i="93"/>
  <c r="B63" i="93"/>
  <c r="B2" i="93"/>
  <c r="D69" i="92"/>
  <c r="C69" i="92"/>
  <c r="B60" i="92"/>
  <c r="B2" i="92"/>
  <c r="D69" i="91"/>
  <c r="C69" i="91"/>
  <c r="B60" i="91"/>
  <c r="B2" i="91"/>
  <c r="D69" i="90"/>
  <c r="C69" i="90"/>
  <c r="B60" i="90"/>
  <c r="B2" i="90"/>
  <c r="B64" i="58"/>
  <c r="C69" i="58"/>
  <c r="D69" i="58"/>
  <c r="F69" i="58"/>
  <c r="B63" i="58"/>
  <c r="B64" i="57"/>
  <c r="C69" i="57"/>
  <c r="D69" i="57"/>
  <c r="F69" i="57"/>
  <c r="B63" i="57"/>
  <c r="C69" i="56"/>
  <c r="D69" i="56"/>
  <c r="F69" i="56"/>
  <c r="B63" i="56"/>
  <c r="H69" i="58"/>
  <c r="H69" i="57"/>
  <c r="H69" i="56"/>
  <c r="B2" i="58"/>
  <c r="B2" i="57"/>
  <c r="B2" i="56"/>
  <c r="B64" i="56"/>
</calcChain>
</file>

<file path=xl/sharedStrings.xml><?xml version="1.0" encoding="utf-8"?>
<sst xmlns="http://schemas.openxmlformats.org/spreadsheetml/2006/main" count="2000" uniqueCount="92">
  <si>
    <t>State</t>
  </si>
  <si>
    <t>Arizona</t>
  </si>
  <si>
    <t>California</t>
  </si>
  <si>
    <t>District of Columbia</t>
  </si>
  <si>
    <t>Idaho</t>
  </si>
  <si>
    <t>Illinois</t>
  </si>
  <si>
    <t>Indiana</t>
  </si>
  <si>
    <t>Kansas</t>
  </si>
  <si>
    <t>Maine</t>
  </si>
  <si>
    <t>Minnesota</t>
  </si>
  <si>
    <t>Montana</t>
  </si>
  <si>
    <t>New Hampshire</t>
  </si>
  <si>
    <t>New Jersey</t>
  </si>
  <si>
    <t>New Mexico</t>
  </si>
  <si>
    <t>New York</t>
  </si>
  <si>
    <t>North Carolina</t>
  </si>
  <si>
    <t>North Dakota</t>
  </si>
  <si>
    <t>Ohio</t>
  </si>
  <si>
    <t>Oklahoma</t>
  </si>
  <si>
    <t>Pennsylvania</t>
  </si>
  <si>
    <t>South Carolina</t>
  </si>
  <si>
    <t>Texas</t>
  </si>
  <si>
    <t>Wisconsin</t>
  </si>
  <si>
    <t>Missouri</t>
  </si>
  <si>
    <t>Alabama</t>
  </si>
  <si>
    <t>Alaska</t>
  </si>
  <si>
    <t>Arkansas</t>
  </si>
  <si>
    <t>Colorado</t>
  </si>
  <si>
    <t>Connecticut</t>
  </si>
  <si>
    <t>Delaware</t>
  </si>
  <si>
    <t>Florida</t>
  </si>
  <si>
    <t>Georgia</t>
  </si>
  <si>
    <t>Hawaii</t>
  </si>
  <si>
    <t>Iowa</t>
  </si>
  <si>
    <t>Kentucky</t>
  </si>
  <si>
    <t>Louisiana</t>
  </si>
  <si>
    <t>Maryland</t>
  </si>
  <si>
    <t>Massachusetts</t>
  </si>
  <si>
    <t>Michigan</t>
  </si>
  <si>
    <t>Mississippi</t>
  </si>
  <si>
    <t>Nebraska</t>
  </si>
  <si>
    <t>Nevada</t>
  </si>
  <si>
    <t>Oregon</t>
  </si>
  <si>
    <t>Rhode Island</t>
  </si>
  <si>
    <t>South Dakota</t>
  </si>
  <si>
    <t>Tennessee</t>
  </si>
  <si>
    <t>Utah</t>
  </si>
  <si>
    <t>Vermont</t>
  </si>
  <si>
    <t>Virginia</t>
  </si>
  <si>
    <t>Washington</t>
  </si>
  <si>
    <t>West Virginia</t>
  </si>
  <si>
    <t>Wyoming</t>
  </si>
  <si>
    <t>United States</t>
  </si>
  <si>
    <t>Corporal punishment</t>
  </si>
  <si>
    <t>Students With Disabilities</t>
  </si>
  <si>
    <t>Students With Disabilities Served Only Under Section 504</t>
  </si>
  <si>
    <t>Students  With Disabilities Served Under  IDEA</t>
  </si>
  <si>
    <r>
      <t>Race/Ethnicity of Students With Disabilities Served Under IDEA</t>
    </r>
    <r>
      <rPr>
        <b/>
        <vertAlign val="superscript"/>
        <sz val="10"/>
        <rFont val="Arial"/>
      </rPr>
      <t>1</t>
    </r>
  </si>
  <si>
    <t xml:space="preserve">English Language Learners With Disabilities </t>
  </si>
  <si>
    <r>
      <t>Number of Schools</t>
    </r>
    <r>
      <rPr>
        <b/>
        <sz val="10"/>
        <color theme="0"/>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</si>
  <si>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</si>
  <si>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</si>
  <si>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</si>
  <si>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</si>
  <si>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</si>
  <si>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</si>
  <si>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</si>
  <si>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</si>
  <si>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</si>
  <si>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</si>
  <si>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</si>
  <si>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</si>
  <si>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</si>
  <si>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over all public school students with disabilities (both students with disabilities served under IDEA and students with disabilities served solely under Section 504).</t>
    </r>
  </si>
  <si>
    <t xml:space="preserve">            The ‘1-3’ reference indicates that the data have been suppressed based on the schools’ reported n-size, and that the midpoint was used to calculate the total.</t>
  </si>
  <si>
    <t xml:space="preserve">1-3 </t>
  </si>
  <si>
    <r>
      <t xml:space="preserve">SOURCE: U.S. Department of Education, Office for Civil Rights, Civil Rights Data Collection, 2011-12, available at </t>
    </r>
    <r>
      <rPr>
        <u/>
        <sz val="10"/>
        <color theme="3"/>
        <rFont val="Arial"/>
      </rPr>
      <t>http://ocrdata.ed.gov</t>
    </r>
    <r>
      <rPr>
        <sz val="10"/>
        <rFont val="Arial"/>
        <family val="2"/>
      </rPr>
      <t xml:space="preserve">. Data notes are available at </t>
    </r>
    <r>
      <rPr>
        <u/>
        <sz val="10"/>
        <color theme="3"/>
        <rFont val="Arial"/>
      </rPr>
      <t>http://ocrdata.ed.gov/downloads/DataNotes.docx</t>
    </r>
  </si>
  <si>
    <r>
      <t xml:space="preserve">SOURCE: U.S. Department of Education, Office for Civil Rights, Civil Rights Data Collection, 2011-12, available at </t>
    </r>
    <r>
      <rPr>
        <u/>
        <sz val="10"/>
        <rFont val="Arial"/>
      </rPr>
      <t>http://ocrdata.ed.gov</t>
    </r>
    <r>
      <rPr>
        <sz val="10"/>
        <rFont val="Arial"/>
        <family val="2"/>
      </rPr>
      <t xml:space="preserve">. Data notes are available at </t>
    </r>
    <r>
      <rPr>
        <u/>
        <sz val="10"/>
        <rFont val="Arial"/>
      </rPr>
      <t>http://ocrdata.ed.gov/downloads/DataNotes.docx</t>
    </r>
  </si>
  <si>
    <r>
      <rPr>
        <vertAlign val="superscript"/>
        <sz val="10"/>
        <rFont val="Arial"/>
        <family val="2"/>
      </rPr>
      <t>2</t>
    </r>
    <r>
      <rPr>
        <sz val="10"/>
        <rFont val="Arial"/>
        <family val="2"/>
      </rPr>
      <t xml:space="preserve"> Percentage over all public school male students with disabilities (both students with disabilities served under IDEA and students with disabilities served solely under Section 504).</t>
    </r>
  </si>
  <si>
    <r>
      <rPr>
        <vertAlign val="superscript"/>
        <sz val="10"/>
        <rFont val="Arial"/>
        <family val="2"/>
      </rPr>
      <t>2</t>
    </r>
    <r>
      <rPr>
        <sz val="10"/>
        <rFont val="Arial"/>
        <family val="2"/>
      </rPr>
      <t xml:space="preserve"> Percentage over all public school female students with disabilities (both students with disabilities served under IDEA and students with disabilities served solely under Section 504).</t>
    </r>
  </si>
  <si>
    <t>Students Without Disabilities</t>
  </si>
  <si>
    <t>Race/Ethnicity of Students Without Disabilities</t>
  </si>
  <si>
    <t xml:space="preserve">English Language Learners Without Disabilities </t>
  </si>
  <si>
    <t>SCH</t>
  </si>
  <si>
    <t>Students With and Without Disabilities</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</si>
  <si>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</si>
  <si>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</si>
  <si>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</si>
  <si>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</si>
  <si>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</si>
  <si>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</si>
  <si>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r>
      <rPr>
        <vertAlign val="superscript"/>
        <sz val="10"/>
        <rFont val="Arial"/>
        <family val="2"/>
      </rPr>
      <t>2</t>
    </r>
    <r>
      <rPr>
        <sz val="10"/>
        <rFont val="Arial"/>
        <family val="2"/>
      </rPr>
      <t xml:space="preserve"> Percentage over all public school male students without disabilities and students with disabilities (both served under IDEA and served solely under Section 504).</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</si>
</sst>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2" x14ac:knownFonts="1">
    <font>
      <sz val="11"/>
      <color theme="1"/>
      <name val="Calibri"/>
      <family val="2"/>
      <scheme val="minor"/>
    </font>
    <font>
      <sz val="10"/>
      <color theme="1"/>
      <name val="Arial Narrow"/>
      <family val="2"/>
    </font>
    <font>
      <u/>
      <sz val="11"/>
      <color theme="10"/>
      <name val="Calibri"/>
      <family val="2"/>
      <scheme val="minor"/>
    </font>
    <font>
      <u/>
      <sz val="11"/>
      <color theme="11"/>
      <name val="Calibri"/>
      <family val="2"/>
      <scheme val="minor"/>
    </font>
    <font>
      <sz val="11"/>
      <color theme="1"/>
      <name val="Calibri"/>
      <family val="2"/>
      <scheme val="minor"/>
    </font>
    <font>
      <sz val="10"/>
      <name val="MS Sans Serif"/>
      <family val="2"/>
    </font>
    <font>
      <sz val="11"/>
      <color theme="0"/>
      <name val="Arial"/>
    </font>
    <font>
      <sz val="11"/>
      <name val="Arial"/>
    </font>
    <font>
      <sz val="14"/>
      <color theme="0"/>
      <name val="Arial"/>
    </font>
    <font>
      <b/>
      <sz val="14"/>
      <name val="Arial"/>
    </font>
    <font>
      <sz val="14"/>
      <name val="Arial"/>
    </font>
    <font>
      <b/>
      <sz val="11"/>
      <name val="Arial"/>
    </font>
    <font>
      <sz val="10"/>
      <color theme="0"/>
      <name val="Arial"/>
    </font>
    <font>
      <b/>
      <sz val="10"/>
      <name val="Arial"/>
      <family val="2"/>
    </font>
    <font>
      <sz val="10"/>
      <name val="Arial"/>
      <family val="2"/>
    </font>
    <font>
      <b/>
      <sz val="10"/>
      <color theme="0"/>
      <name val="Arial"/>
    </font>
    <font>
      <sz val="10"/>
      <color theme="1"/>
      <name val="Arial"/>
    </font>
    <font>
      <b/>
      <vertAlign val="superscript"/>
      <sz val="10"/>
      <name val="Arial"/>
    </font>
    <font>
      <vertAlign val="superscript"/>
      <sz val="10"/>
      <name val="Arial"/>
      <family val="2"/>
    </font>
    <font>
      <sz val="8"/>
      <name val="Calibri"/>
      <family val="2"/>
      <scheme val="minor"/>
    </font>
    <font>
      <u/>
      <sz val="10"/>
      <color theme="3"/>
      <name val="Arial"/>
    </font>
    <font>
      <u/>
      <sz val="10"/>
      <name val="Arial"/>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2">
    <border>
      <left/>
      <right/>
      <top/>
      <bottom/>
      <diagonal/>
    </border>
    <border>
      <left style="thin">
        <color auto="1"/>
      </left>
      <right/>
      <top/>
      <bottom/>
      <diagonal/>
    </border>
    <border>
      <left/>
      <right/>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hair">
        <color auto="1"/>
      </right>
      <top style="medium">
        <color auto="1"/>
      </top>
      <bottom/>
      <diagonal/>
    </border>
    <border>
      <left style="hair">
        <color auto="1"/>
      </left>
      <right/>
      <top style="medium">
        <color auto="1"/>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bottom/>
      <diagonal/>
    </border>
    <border>
      <left style="hair">
        <color auto="1"/>
      </left>
      <right/>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right/>
      <top style="medium">
        <color auto="1"/>
      </top>
      <bottom/>
      <diagonal/>
    </border>
    <border>
      <left/>
      <right style="hair">
        <color auto="1"/>
      </right>
      <top/>
      <bottom/>
      <diagonal/>
    </border>
    <border>
      <left/>
      <right style="hair">
        <color auto="1"/>
      </right>
      <top/>
      <bottom style="medium">
        <color auto="1"/>
      </bottom>
      <diagonal/>
    </border>
  </borders>
  <cellStyleXfs count="8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xf numFmtId="0" fontId="5" fillId="0" borderId="0"/>
    <xf numFmtId="0" fontId="4"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29">
    <xf numFmtId="0" fontId="0" fillId="0" borderId="0" xfId="0"/>
    <xf numFmtId="0" fontId="6" fillId="0" borderId="0" xfId="35" applyFont="1"/>
    <xf numFmtId="0" fontId="7" fillId="0" borderId="0" xfId="33" applyFont="1" applyFill="1"/>
    <xf numFmtId="1" fontId="7" fillId="0" borderId="0" xfId="36" applyNumberFormat="1" applyFont="1" applyAlignment="1">
      <alignment wrapText="1"/>
    </xf>
    <xf numFmtId="1" fontId="7" fillId="0" borderId="0" xfId="36" applyNumberFormat="1" applyFont="1" applyBorder="1" applyAlignment="1">
      <alignment wrapText="1"/>
    </xf>
    <xf numFmtId="0" fontId="7" fillId="0" borderId="0" xfId="35" applyFont="1" applyBorder="1"/>
    <xf numFmtId="0" fontId="7" fillId="0" borderId="0" xfId="35" applyFont="1"/>
    <xf numFmtId="0" fontId="8" fillId="0" borderId="0" xfId="35" applyFont="1" applyAlignment="1">
      <alignment horizontal="left"/>
    </xf>
    <xf numFmtId="0" fontId="9" fillId="0" borderId="0" xfId="36" applyFont="1" applyAlignment="1">
      <alignment horizontal="left"/>
    </xf>
    <xf numFmtId="0" fontId="9" fillId="0" borderId="0" xfId="36" applyFont="1" applyAlignment="1">
      <alignment horizontal="right" wrapText="1"/>
    </xf>
    <xf numFmtId="0" fontId="10" fillId="0" borderId="0" xfId="35" applyFont="1" applyBorder="1" applyAlignment="1">
      <alignment horizontal="right"/>
    </xf>
    <xf numFmtId="0" fontId="10" fillId="0" borderId="0" xfId="35" applyFont="1" applyBorder="1" applyAlignment="1">
      <alignment horizontal="left"/>
    </xf>
    <xf numFmtId="0" fontId="10" fillId="0" borderId="0" xfId="35" applyFont="1" applyAlignment="1">
      <alignment horizontal="left"/>
    </xf>
    <xf numFmtId="0" fontId="11" fillId="0" borderId="2" xfId="36" applyFont="1" applyBorder="1"/>
    <xf numFmtId="1" fontId="7" fillId="0" borderId="2" xfId="36" applyNumberFormat="1" applyFont="1" applyBorder="1" applyAlignment="1">
      <alignment wrapText="1"/>
    </xf>
    <xf numFmtId="0" fontId="12" fillId="0" borderId="0" xfId="35" applyFont="1" applyFill="1" applyAlignment="1"/>
    <xf numFmtId="0" fontId="14" fillId="0" borderId="0" xfId="35" applyFont="1" applyFill="1" applyAlignment="1"/>
    <xf numFmtId="0" fontId="13" fillId="0" borderId="22" xfId="34" applyFont="1" applyFill="1" applyBorder="1" applyAlignment="1"/>
    <xf numFmtId="1" fontId="13" fillId="0" borderId="23" xfId="34" applyNumberFormat="1" applyFont="1" applyFill="1" applyBorder="1" applyAlignment="1">
      <alignment horizontal="right" wrapText="1"/>
    </xf>
    <xf numFmtId="1" fontId="13" fillId="0" borderId="24" xfId="34" applyNumberFormat="1" applyFont="1" applyFill="1" applyBorder="1" applyAlignment="1">
      <alignment horizontal="right" wrapText="1"/>
    </xf>
    <xf numFmtId="1" fontId="13" fillId="0" borderId="22" xfId="34" applyNumberFormat="1" applyFont="1" applyFill="1" applyBorder="1" applyAlignment="1">
      <alignment horizontal="right" wrapText="1"/>
    </xf>
    <xf numFmtId="1" fontId="13" fillId="0" borderId="25" xfId="0" applyNumberFormat="1" applyFont="1" applyBorder="1" applyAlignment="1">
      <alignment horizontal="right" wrapText="1"/>
    </xf>
    <xf numFmtId="1" fontId="13" fillId="0" borderId="2" xfId="34" applyNumberFormat="1" applyFont="1" applyFill="1" applyBorder="1" applyAlignment="1">
      <alignment horizontal="right" wrapText="1"/>
    </xf>
    <xf numFmtId="1" fontId="13" fillId="0" borderId="26" xfId="0" applyNumberFormat="1" applyFont="1" applyBorder="1" applyAlignment="1">
      <alignment horizontal="right" wrapText="1"/>
    </xf>
    <xf numFmtId="1" fontId="13" fillId="0" borderId="27" xfId="34" applyNumberFormat="1" applyFont="1" applyFill="1" applyBorder="1" applyAlignment="1">
      <alignment wrapText="1"/>
    </xf>
    <xf numFmtId="1" fontId="13" fillId="0" borderId="28" xfId="34" applyNumberFormat="1" applyFont="1" applyFill="1" applyBorder="1" applyAlignment="1">
      <alignment wrapText="1"/>
    </xf>
    <xf numFmtId="0" fontId="12" fillId="0" borderId="0" xfId="33" applyFont="1" applyFill="1"/>
    <xf numFmtId="0" fontId="14" fillId="2" borderId="29" xfId="34" applyFont="1" applyFill="1" applyBorder="1" applyAlignment="1">
      <alignment horizontal="left" vertical="center"/>
    </xf>
    <xf numFmtId="37" fontId="14" fillId="2" borderId="20" xfId="33" applyNumberFormat="1" applyFont="1" applyFill="1" applyBorder="1"/>
    <xf numFmtId="165" fontId="14" fillId="2" borderId="21" xfId="35" applyNumberFormat="1" applyFont="1" applyFill="1" applyBorder="1"/>
    <xf numFmtId="0" fontId="14" fillId="0" borderId="0" xfId="33" applyFont="1" applyFill="1" applyBorder="1"/>
    <xf numFmtId="0" fontId="14" fillId="0" borderId="0" xfId="33" applyFont="1" applyFill="1"/>
    <xf numFmtId="0" fontId="14" fillId="0" borderId="0" xfId="36" applyFont="1" applyFill="1" applyBorder="1"/>
    <xf numFmtId="37" fontId="14" fillId="0" borderId="20" xfId="33" applyNumberFormat="1" applyFont="1" applyFill="1" applyBorder="1"/>
    <xf numFmtId="165" fontId="14" fillId="0" borderId="21" xfId="35" applyNumberFormat="1" applyFont="1" applyFill="1" applyBorder="1"/>
    <xf numFmtId="0" fontId="14" fillId="2" borderId="0" xfId="36" applyFont="1" applyFill="1" applyBorder="1"/>
    <xf numFmtId="0" fontId="14" fillId="0" borderId="2" xfId="36" applyFont="1" applyFill="1" applyBorder="1"/>
    <xf numFmtId="37" fontId="14" fillId="0" borderId="27" xfId="33" applyNumberFormat="1" applyFont="1" applyFill="1" applyBorder="1"/>
    <xf numFmtId="165" fontId="14" fillId="0" borderId="28" xfId="35" applyNumberFormat="1" applyFont="1" applyFill="1" applyBorder="1"/>
    <xf numFmtId="0" fontId="14" fillId="0" borderId="0" xfId="35" quotePrefix="1" applyFont="1" applyFill="1"/>
    <xf numFmtId="0" fontId="14" fillId="0" borderId="0" xfId="35" applyFont="1" applyFill="1"/>
    <xf numFmtId="0" fontId="14" fillId="0" borderId="0" xfId="35" applyFont="1" applyFill="1" applyBorder="1"/>
    <xf numFmtId="0" fontId="14" fillId="0" borderId="0" xfId="35" quotePrefix="1" applyFont="1" applyFill="1" applyAlignment="1">
      <alignment horizontal="left"/>
    </xf>
    <xf numFmtId="0" fontId="12" fillId="3" borderId="0" xfId="35" applyFont="1" applyFill="1" applyBorder="1"/>
    <xf numFmtId="0" fontId="16" fillId="0" borderId="0" xfId="35" applyFont="1"/>
    <xf numFmtId="0" fontId="14" fillId="0" borderId="0" xfId="33" applyFont="1"/>
    <xf numFmtId="0" fontId="6" fillId="0" borderId="0" xfId="33" applyFont="1"/>
    <xf numFmtId="0" fontId="7" fillId="0" borderId="0" xfId="33" applyFont="1" applyBorder="1"/>
    <xf numFmtId="0" fontId="7" fillId="0" borderId="0" xfId="33" applyFont="1"/>
    <xf numFmtId="164" fontId="14" fillId="2" borderId="20" xfId="35" applyNumberFormat="1" applyFont="1" applyFill="1" applyBorder="1" applyAlignment="1">
      <alignment horizontal="right"/>
    </xf>
    <xf numFmtId="164" fontId="14" fillId="2" borderId="5" xfId="35" applyNumberFormat="1" applyFont="1" applyFill="1" applyBorder="1" applyAlignment="1">
      <alignment horizontal="right"/>
    </xf>
    <xf numFmtId="165" fontId="14" fillId="2" borderId="11" xfId="35" applyNumberFormat="1" applyFont="1" applyFill="1" applyBorder="1" applyAlignment="1">
      <alignment horizontal="right"/>
    </xf>
    <xf numFmtId="164" fontId="14" fillId="2" borderId="1" xfId="35" applyNumberFormat="1" applyFont="1" applyFill="1" applyBorder="1" applyAlignment="1">
      <alignment horizontal="right"/>
    </xf>
    <xf numFmtId="165" fontId="14" fillId="2" borderId="30" xfId="35" applyNumberFormat="1" applyFont="1" applyFill="1" applyBorder="1" applyAlignment="1">
      <alignment horizontal="right"/>
    </xf>
    <xf numFmtId="164" fontId="14" fillId="2" borderId="0" xfId="35" applyNumberFormat="1" applyFont="1" applyFill="1" applyBorder="1" applyAlignment="1">
      <alignment horizontal="right"/>
    </xf>
    <xf numFmtId="164" fontId="14" fillId="2" borderId="21" xfId="35" applyNumberFormat="1" applyFont="1" applyFill="1" applyBorder="1" applyAlignment="1">
      <alignment horizontal="right"/>
    </xf>
    <xf numFmtId="165" fontId="14" fillId="2" borderId="0" xfId="35" applyNumberFormat="1" applyFont="1" applyFill="1" applyBorder="1" applyAlignment="1">
      <alignment horizontal="right"/>
    </xf>
    <xf numFmtId="164" fontId="14" fillId="0" borderId="20" xfId="35" applyNumberFormat="1" applyFont="1" applyFill="1" applyBorder="1" applyAlignment="1">
      <alignment horizontal="right"/>
    </xf>
    <xf numFmtId="164" fontId="14" fillId="0" borderId="1" xfId="35" applyNumberFormat="1" applyFont="1" applyFill="1" applyBorder="1" applyAlignment="1">
      <alignment horizontal="right"/>
    </xf>
    <xf numFmtId="165" fontId="14" fillId="0" borderId="11" xfId="35" applyNumberFormat="1" applyFont="1" applyFill="1" applyBorder="1" applyAlignment="1">
      <alignment horizontal="right"/>
    </xf>
    <xf numFmtId="165" fontId="14" fillId="0" borderId="30" xfId="35" applyNumberFormat="1" applyFont="1" applyFill="1" applyBorder="1" applyAlignment="1">
      <alignment horizontal="right"/>
    </xf>
    <xf numFmtId="164" fontId="14" fillId="0" borderId="0" xfId="35" quotePrefix="1" applyNumberFormat="1" applyFont="1" applyFill="1" applyBorder="1" applyAlignment="1">
      <alignment horizontal="right"/>
    </xf>
    <xf numFmtId="164" fontId="14" fillId="0" borderId="0" xfId="35" applyNumberFormat="1" applyFont="1" applyFill="1" applyBorder="1" applyAlignment="1">
      <alignment horizontal="right"/>
    </xf>
    <xf numFmtId="164" fontId="14" fillId="0" borderId="21" xfId="35" applyNumberFormat="1" applyFont="1" applyFill="1" applyBorder="1" applyAlignment="1">
      <alignment horizontal="right"/>
    </xf>
    <xf numFmtId="165" fontId="14" fillId="0" borderId="0" xfId="35" applyNumberFormat="1" applyFont="1" applyFill="1" applyBorder="1" applyAlignment="1">
      <alignment horizontal="right"/>
    </xf>
    <xf numFmtId="164" fontId="14" fillId="2" borderId="1" xfId="35" quotePrefix="1" applyNumberFormat="1" applyFont="1" applyFill="1" applyBorder="1" applyAlignment="1">
      <alignment horizontal="right"/>
    </xf>
    <xf numFmtId="164" fontId="14" fillId="2" borderId="0" xfId="35" quotePrefix="1" applyNumberFormat="1" applyFont="1" applyFill="1" applyBorder="1" applyAlignment="1">
      <alignment horizontal="right"/>
    </xf>
    <xf numFmtId="164" fontId="14" fillId="2" borderId="21" xfId="35" quotePrefix="1" applyNumberFormat="1" applyFont="1" applyFill="1" applyBorder="1" applyAlignment="1">
      <alignment horizontal="right"/>
    </xf>
    <xf numFmtId="164" fontId="14" fillId="0" borderId="1" xfId="35" quotePrefix="1" applyNumberFormat="1" applyFont="1" applyFill="1" applyBorder="1" applyAlignment="1">
      <alignment horizontal="right"/>
    </xf>
    <xf numFmtId="164" fontId="14" fillId="0" borderId="21" xfId="35" quotePrefix="1" applyNumberFormat="1" applyFont="1" applyFill="1" applyBorder="1" applyAlignment="1">
      <alignment horizontal="right"/>
    </xf>
    <xf numFmtId="164" fontId="14" fillId="0" borderId="20" xfId="35" quotePrefix="1" applyNumberFormat="1" applyFont="1" applyFill="1" applyBorder="1" applyAlignment="1">
      <alignment horizontal="right"/>
    </xf>
    <xf numFmtId="164" fontId="14" fillId="0" borderId="27" xfId="35" quotePrefix="1" applyNumberFormat="1" applyFont="1" applyFill="1" applyBorder="1" applyAlignment="1">
      <alignment horizontal="right"/>
    </xf>
    <xf numFmtId="164" fontId="14" fillId="0" borderId="24" xfId="35" applyNumberFormat="1" applyFont="1" applyFill="1" applyBorder="1" applyAlignment="1">
      <alignment horizontal="right"/>
    </xf>
    <xf numFmtId="165" fontId="14" fillId="0" borderId="22" xfId="35" applyNumberFormat="1" applyFont="1" applyFill="1" applyBorder="1" applyAlignment="1">
      <alignment horizontal="right"/>
    </xf>
    <xf numFmtId="164" fontId="14" fillId="0" borderId="24" xfId="35" quotePrefix="1" applyNumberFormat="1" applyFont="1" applyFill="1" applyBorder="1" applyAlignment="1">
      <alignment horizontal="right"/>
    </xf>
    <xf numFmtId="165" fontId="14" fillId="0" borderId="31" xfId="35" applyNumberFormat="1" applyFont="1" applyFill="1" applyBorder="1" applyAlignment="1">
      <alignment horizontal="right"/>
    </xf>
    <xf numFmtId="164" fontId="14" fillId="0" borderId="2" xfId="35" applyNumberFormat="1" applyFont="1" applyFill="1" applyBorder="1" applyAlignment="1">
      <alignment horizontal="right"/>
    </xf>
    <xf numFmtId="164" fontId="14" fillId="0" borderId="2" xfId="35" quotePrefix="1" applyNumberFormat="1" applyFont="1" applyFill="1" applyBorder="1" applyAlignment="1">
      <alignment horizontal="right"/>
    </xf>
    <xf numFmtId="164" fontId="14" fillId="0" borderId="28" xfId="35" applyNumberFormat="1" applyFont="1" applyFill="1" applyBorder="1" applyAlignment="1">
      <alignment horizontal="right"/>
    </xf>
    <xf numFmtId="165" fontId="14" fillId="0" borderId="2" xfId="35" applyNumberFormat="1" applyFont="1" applyFill="1" applyBorder="1" applyAlignment="1">
      <alignment horizontal="right"/>
    </xf>
    <xf numFmtId="164" fontId="14" fillId="2" borderId="20" xfId="35" quotePrefix="1" applyNumberFormat="1" applyFont="1" applyFill="1" applyBorder="1" applyAlignment="1">
      <alignment horizontal="right"/>
    </xf>
    <xf numFmtId="164" fontId="14" fillId="0" borderId="27" xfId="35" applyNumberFormat="1" applyFont="1" applyFill="1" applyBorder="1" applyAlignment="1">
      <alignment horizontal="right"/>
    </xf>
    <xf numFmtId="0" fontId="6" fillId="0" borderId="0" xfId="33" applyFont="1" applyFill="1" applyBorder="1"/>
    <xf numFmtId="0" fontId="6" fillId="3" borderId="0" xfId="35" applyFont="1" applyFill="1" applyBorder="1"/>
    <xf numFmtId="0" fontId="7" fillId="3" borderId="0" xfId="35" applyFont="1" applyFill="1" applyBorder="1"/>
    <xf numFmtId="0" fontId="7" fillId="3" borderId="0" xfId="33" applyFont="1" applyFill="1" applyBorder="1"/>
    <xf numFmtId="1" fontId="13" fillId="0" borderId="25" xfId="34" applyNumberFormat="1" applyFont="1" applyFill="1" applyBorder="1" applyAlignment="1">
      <alignment horizontal="right" wrapText="1"/>
    </xf>
    <xf numFmtId="1" fontId="13" fillId="0" borderId="26" xfId="34" applyNumberFormat="1" applyFont="1" applyFill="1" applyBorder="1" applyAlignment="1">
      <alignment horizontal="right" wrapText="1"/>
    </xf>
    <xf numFmtId="164" fontId="14" fillId="2" borderId="20" xfId="35" applyNumberFormat="1" applyFont="1" applyFill="1" applyBorder="1"/>
    <xf numFmtId="37" fontId="14" fillId="2" borderId="20" xfId="33" applyNumberFormat="1" applyFont="1" applyFill="1" applyBorder="1" applyAlignment="1">
      <alignment horizontal="right"/>
    </xf>
    <xf numFmtId="164" fontId="14" fillId="0" borderId="20" xfId="35" applyNumberFormat="1" applyFont="1" applyFill="1" applyBorder="1"/>
    <xf numFmtId="37" fontId="14" fillId="0" borderId="20" xfId="33" applyNumberFormat="1" applyFont="1" applyFill="1" applyBorder="1" applyAlignment="1">
      <alignment horizontal="right"/>
    </xf>
    <xf numFmtId="164" fontId="14" fillId="0" borderId="27" xfId="35" applyNumberFormat="1" applyFont="1" applyFill="1" applyBorder="1"/>
    <xf numFmtId="164" fontId="14" fillId="0" borderId="28" xfId="35" quotePrefix="1" applyNumberFormat="1" applyFont="1" applyFill="1" applyBorder="1" applyAlignment="1">
      <alignment horizontal="right"/>
    </xf>
    <xf numFmtId="37" fontId="14" fillId="0" borderId="27" xfId="33" applyNumberFormat="1" applyFont="1" applyFill="1" applyBorder="1" applyAlignment="1">
      <alignment horizontal="right"/>
    </xf>
    <xf numFmtId="0" fontId="6" fillId="0" borderId="0" xfId="33" applyFont="1" applyFill="1"/>
    <xf numFmtId="0" fontId="6" fillId="3" borderId="0" xfId="35" applyFont="1" applyFill="1" applyBorder="1" applyAlignment="1">
      <alignment horizontal="right"/>
    </xf>
    <xf numFmtId="0" fontId="12" fillId="0" borderId="0" xfId="35" applyFont="1"/>
    <xf numFmtId="0" fontId="13" fillId="0" borderId="2" xfId="36" applyFont="1" applyBorder="1"/>
    <xf numFmtId="1" fontId="14" fillId="0" borderId="2" xfId="36" applyNumberFormat="1" applyFont="1" applyBorder="1" applyAlignment="1">
      <alignment wrapText="1"/>
    </xf>
    <xf numFmtId="0" fontId="14" fillId="0" borderId="0" xfId="35" applyFont="1" applyBorder="1"/>
    <xf numFmtId="0" fontId="14" fillId="0" borderId="0" xfId="35" applyFont="1"/>
    <xf numFmtId="165" fontId="14" fillId="0" borderId="30" xfId="35" quotePrefix="1" applyNumberFormat="1" applyFont="1" applyFill="1" applyBorder="1" applyAlignment="1">
      <alignment horizontal="right"/>
    </xf>
    <xf numFmtId="0" fontId="6" fillId="0" borderId="0" xfId="33" applyFont="1" applyBorder="1"/>
    <xf numFmtId="0" fontId="6" fillId="0" borderId="0" xfId="35" applyFont="1" applyBorder="1"/>
    <xf numFmtId="0" fontId="6" fillId="3" borderId="0" xfId="33" applyFont="1" applyFill="1" applyBorder="1"/>
    <xf numFmtId="1" fontId="13" fillId="0" borderId="9" xfId="34" applyNumberFormat="1" applyFont="1" applyFill="1" applyBorder="1" applyAlignment="1">
      <alignment horizontal="center" wrapText="1"/>
    </xf>
    <xf numFmtId="1" fontId="13" fillId="0" borderId="20" xfId="34" applyNumberFormat="1" applyFont="1" applyFill="1" applyBorder="1" applyAlignment="1">
      <alignment horizontal="center" wrapText="1"/>
    </xf>
    <xf numFmtId="1" fontId="13" fillId="0" borderId="10" xfId="34" applyNumberFormat="1" applyFont="1" applyFill="1" applyBorder="1" applyAlignment="1">
      <alignment horizontal="center" wrapText="1"/>
    </xf>
    <xf numFmtId="1" fontId="15" fillId="0" borderId="21" xfId="34" applyNumberFormat="1" applyFont="1" applyFill="1" applyBorder="1" applyAlignment="1">
      <alignment horizontal="center" wrapText="1"/>
    </xf>
    <xf numFmtId="1" fontId="13" fillId="0" borderId="15" xfId="34" applyNumberFormat="1" applyFont="1" applyFill="1" applyBorder="1" applyAlignment="1">
      <alignment horizontal="center" wrapText="1"/>
    </xf>
    <xf numFmtId="1" fontId="13" fillId="0" borderId="16" xfId="34" applyNumberFormat="1" applyFont="1" applyFill="1" applyBorder="1" applyAlignment="1">
      <alignment horizontal="center" wrapText="1"/>
    </xf>
    <xf numFmtId="1" fontId="13" fillId="0" borderId="17" xfId="34" applyNumberFormat="1" applyFont="1" applyFill="1" applyBorder="1" applyAlignment="1">
      <alignment horizontal="center" wrapText="1"/>
    </xf>
    <xf numFmtId="1" fontId="13" fillId="0" borderId="18" xfId="34" applyNumberFormat="1" applyFont="1" applyFill="1" applyBorder="1" applyAlignment="1">
      <alignment horizontal="center" wrapText="1"/>
    </xf>
    <xf numFmtId="1" fontId="13" fillId="0" borderId="19" xfId="34" applyNumberFormat="1" applyFont="1" applyFill="1" applyBorder="1" applyAlignment="1">
      <alignment horizontal="center" wrapText="1"/>
    </xf>
    <xf numFmtId="1" fontId="13" fillId="0" borderId="5" xfId="34" applyNumberFormat="1" applyFont="1" applyFill="1" applyBorder="1" applyAlignment="1">
      <alignment horizontal="center" vertical="center" wrapText="1"/>
    </xf>
    <xf numFmtId="1" fontId="13" fillId="0" borderId="3" xfId="34" applyNumberFormat="1" applyFont="1" applyFill="1" applyBorder="1" applyAlignment="1">
      <alignment horizontal="center" vertical="center" wrapText="1"/>
    </xf>
    <xf numFmtId="1" fontId="13" fillId="0" borderId="13" xfId="34" applyNumberFormat="1" applyFont="1" applyFill="1" applyBorder="1" applyAlignment="1">
      <alignment horizontal="center" vertical="center" wrapText="1"/>
    </xf>
    <xf numFmtId="1" fontId="13" fillId="0" borderId="14" xfId="34" applyNumberFormat="1" applyFont="1" applyFill="1" applyBorder="1" applyAlignment="1">
      <alignment horizontal="center" vertical="center" wrapText="1"/>
    </xf>
    <xf numFmtId="0" fontId="13" fillId="0" borderId="3" xfId="34" applyFont="1" applyFill="1" applyBorder="1" applyAlignment="1">
      <alignment horizontal="left"/>
    </xf>
    <xf numFmtId="0" fontId="13" fillId="0" borderId="11" xfId="34" applyFont="1" applyFill="1" applyBorder="1" applyAlignment="1">
      <alignment horizontal="left"/>
    </xf>
    <xf numFmtId="1" fontId="13" fillId="0" borderId="4" xfId="34" applyNumberFormat="1" applyFont="1" applyFill="1" applyBorder="1" applyAlignment="1">
      <alignment horizontal="center" wrapText="1"/>
    </xf>
    <xf numFmtId="1" fontId="13" fillId="0" borderId="12" xfId="34" applyNumberFormat="1" applyFont="1" applyFill="1" applyBorder="1" applyAlignment="1">
      <alignment horizontal="center" wrapText="1"/>
    </xf>
    <xf numFmtId="1" fontId="13" fillId="0" borderId="6" xfId="34" applyNumberFormat="1" applyFont="1" applyFill="1" applyBorder="1" applyAlignment="1">
      <alignment horizontal="center" vertical="center"/>
    </xf>
    <xf numFmtId="1" fontId="13" fillId="0" borderId="7" xfId="34" applyNumberFormat="1" applyFont="1" applyFill="1" applyBorder="1" applyAlignment="1">
      <alignment horizontal="center" vertical="center"/>
    </xf>
    <xf numFmtId="1" fontId="13" fillId="0" borderId="8" xfId="34" applyNumberFormat="1" applyFont="1" applyFill="1" applyBorder="1" applyAlignment="1">
      <alignment horizontal="center" vertical="center"/>
    </xf>
    <xf numFmtId="1" fontId="13" fillId="0" borderId="4" xfId="34" applyNumberFormat="1" applyFont="1" applyFill="1" applyBorder="1" applyAlignment="1">
      <alignment horizontal="center" vertical="center" wrapText="1"/>
    </xf>
    <xf numFmtId="1" fontId="13" fillId="0" borderId="12" xfId="34" applyNumberFormat="1" applyFont="1" applyFill="1" applyBorder="1" applyAlignment="1">
      <alignment horizontal="center" vertical="center" wrapText="1"/>
    </xf>
    <xf numFmtId="1" fontId="13" fillId="0" borderId="23" xfId="34" applyNumberFormat="1" applyFont="1" applyFill="1" applyBorder="1" applyAlignment="1">
      <alignment horizontal="center" vertical="center" wrapText="1"/>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Normal" xfId="0" builtinId="0"/>
    <cellStyle name="Normal 2 2" xfId="33"/>
    <cellStyle name="Normal 3" xfId="35"/>
    <cellStyle name="Normal 6" xfId="34"/>
    <cellStyle name="Normal 9" xfId="3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topLeftCell="A43" workbookViewId="0">
      <selection activeCell="G2" sqref="G2"/>
    </sheetView>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disabilities receiving ",LOWER(A7), " by race/ethnicity, by state: School Year 2011-12")</f>
        <v>Number and percentage of public school students with disabilities receiving corporal punishment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19" t="s">
        <v>0</v>
      </c>
      <c r="C4" s="121" t="s">
        <v>54</v>
      </c>
      <c r="D4" s="115" t="s">
        <v>55</v>
      </c>
      <c r="E4" s="116"/>
      <c r="F4" s="115" t="s">
        <v>56</v>
      </c>
      <c r="G4" s="116"/>
      <c r="H4" s="123" t="s">
        <v>57</v>
      </c>
      <c r="I4" s="124"/>
      <c r="J4" s="124"/>
      <c r="K4" s="124"/>
      <c r="L4" s="124"/>
      <c r="M4" s="124"/>
      <c r="N4" s="124"/>
      <c r="O4" s="124"/>
      <c r="P4" s="124"/>
      <c r="Q4" s="124"/>
      <c r="R4" s="124"/>
      <c r="S4" s="124"/>
      <c r="T4" s="124"/>
      <c r="U4" s="125"/>
      <c r="V4" s="115" t="s">
        <v>58</v>
      </c>
      <c r="W4" s="116"/>
      <c r="X4" s="106" t="s">
        <v>59</v>
      </c>
      <c r="Y4" s="108" t="s">
        <v>60</v>
      </c>
    </row>
    <row r="5" spans="1:25" s="16" customFormat="1" ht="24.95" customHeight="1" x14ac:dyDescent="0.2">
      <c r="A5" s="15"/>
      <c r="B5" s="120"/>
      <c r="C5" s="122"/>
      <c r="D5" s="117"/>
      <c r="E5" s="118"/>
      <c r="F5" s="117"/>
      <c r="G5" s="118"/>
      <c r="H5" s="110" t="s">
        <v>61</v>
      </c>
      <c r="I5" s="111"/>
      <c r="J5" s="112" t="s">
        <v>62</v>
      </c>
      <c r="K5" s="111"/>
      <c r="L5" s="113" t="s">
        <v>63</v>
      </c>
      <c r="M5" s="111"/>
      <c r="N5" s="113" t="s">
        <v>64</v>
      </c>
      <c r="O5" s="111"/>
      <c r="P5" s="113" t="s">
        <v>65</v>
      </c>
      <c r="Q5" s="111"/>
      <c r="R5" s="113" t="s">
        <v>66</v>
      </c>
      <c r="S5" s="111"/>
      <c r="T5" s="113" t="s">
        <v>67</v>
      </c>
      <c r="U5" s="114"/>
      <c r="V5" s="117"/>
      <c r="W5" s="118"/>
      <c r="X5" s="107"/>
      <c r="Y5" s="109"/>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25668</v>
      </c>
      <c r="D7" s="50">
        <v>1365</v>
      </c>
      <c r="E7" s="51">
        <v>5.3179055633473604</v>
      </c>
      <c r="F7" s="50">
        <v>24303</v>
      </c>
      <c r="G7" s="51">
        <v>94.682094436652605</v>
      </c>
      <c r="H7" s="52">
        <v>703</v>
      </c>
      <c r="I7" s="53">
        <v>2.8926469983129701</v>
      </c>
      <c r="J7" s="54">
        <v>36</v>
      </c>
      <c r="K7" s="53">
        <v>0.14812986051104801</v>
      </c>
      <c r="L7" s="54">
        <v>1968</v>
      </c>
      <c r="M7" s="53">
        <v>8.09776570793729</v>
      </c>
      <c r="N7" s="54">
        <v>7824</v>
      </c>
      <c r="O7" s="53">
        <v>32.193556351067798</v>
      </c>
      <c r="P7" s="54">
        <v>13390</v>
      </c>
      <c r="Q7" s="53">
        <v>55.096078673414802</v>
      </c>
      <c r="R7" s="54">
        <v>10</v>
      </c>
      <c r="S7" s="53">
        <v>4.1147183475291102E-2</v>
      </c>
      <c r="T7" s="55">
        <v>372</v>
      </c>
      <c r="U7" s="51">
        <v>1.53067522528083</v>
      </c>
      <c r="V7" s="50">
        <v>489</v>
      </c>
      <c r="W7" s="56">
        <v>1.9050958391771899</v>
      </c>
      <c r="X7" s="28">
        <v>95635</v>
      </c>
      <c r="Y7" s="29">
        <v>99.891253202279501</v>
      </c>
    </row>
    <row r="8" spans="1:25" s="31" customFormat="1" ht="15" customHeight="1" x14ac:dyDescent="0.2">
      <c r="A8" s="26" t="s">
        <v>53</v>
      </c>
      <c r="B8" s="32" t="s">
        <v>24</v>
      </c>
      <c r="C8" s="57">
        <v>3397</v>
      </c>
      <c r="D8" s="58">
        <v>63</v>
      </c>
      <c r="E8" s="59">
        <v>1.8545775684427399</v>
      </c>
      <c r="F8" s="58">
        <v>3334</v>
      </c>
      <c r="G8" s="59">
        <v>98.145422431557293</v>
      </c>
      <c r="H8" s="58">
        <v>28</v>
      </c>
      <c r="I8" s="60">
        <v>0.83983203359328096</v>
      </c>
      <c r="J8" s="61" t="s">
        <v>75</v>
      </c>
      <c r="K8" s="60">
        <v>5.9988002399520103E-2</v>
      </c>
      <c r="L8" s="62">
        <v>83</v>
      </c>
      <c r="M8" s="60">
        <v>2.4895020995800801</v>
      </c>
      <c r="N8" s="62">
        <v>1130</v>
      </c>
      <c r="O8" s="60">
        <v>33.893221355728897</v>
      </c>
      <c r="P8" s="62">
        <v>2064</v>
      </c>
      <c r="Q8" s="60">
        <v>61.907618476304698</v>
      </c>
      <c r="R8" s="61" t="s">
        <v>75</v>
      </c>
      <c r="S8" s="60">
        <v>5.9988002399520103E-2</v>
      </c>
      <c r="T8" s="63">
        <v>25</v>
      </c>
      <c r="U8" s="59">
        <v>0.74985002999400097</v>
      </c>
      <c r="V8" s="58">
        <v>35</v>
      </c>
      <c r="W8" s="64">
        <v>1.0303208713570799</v>
      </c>
      <c r="X8" s="33">
        <v>1432</v>
      </c>
      <c r="Y8" s="34">
        <v>100</v>
      </c>
    </row>
    <row r="9" spans="1:25" s="31" customFormat="1" ht="15" customHeight="1" x14ac:dyDescent="0.2">
      <c r="A9" s="26" t="s">
        <v>53</v>
      </c>
      <c r="B9" s="35" t="s">
        <v>25</v>
      </c>
      <c r="C9" s="49">
        <v>21</v>
      </c>
      <c r="D9" s="65" t="s">
        <v>75</v>
      </c>
      <c r="E9" s="51">
        <v>9.5238095238095202</v>
      </c>
      <c r="F9" s="52">
        <v>19</v>
      </c>
      <c r="G9" s="51">
        <v>90.476190476190496</v>
      </c>
      <c r="H9" s="65" t="s">
        <v>75</v>
      </c>
      <c r="I9" s="53">
        <v>10.526315789473699</v>
      </c>
      <c r="J9" s="54">
        <v>0</v>
      </c>
      <c r="K9" s="53">
        <v>0</v>
      </c>
      <c r="L9" s="66" t="s">
        <v>75</v>
      </c>
      <c r="M9" s="53">
        <v>10.526315789473699</v>
      </c>
      <c r="N9" s="54">
        <v>0</v>
      </c>
      <c r="O9" s="53">
        <v>0</v>
      </c>
      <c r="P9" s="54">
        <v>13</v>
      </c>
      <c r="Q9" s="53">
        <v>68.421052631578902</v>
      </c>
      <c r="R9" s="54">
        <v>0</v>
      </c>
      <c r="S9" s="53">
        <v>0</v>
      </c>
      <c r="T9" s="67" t="s">
        <v>75</v>
      </c>
      <c r="U9" s="51">
        <v>10.526315789473699</v>
      </c>
      <c r="V9" s="52">
        <v>0</v>
      </c>
      <c r="W9" s="56">
        <v>0</v>
      </c>
      <c r="X9" s="28">
        <v>493</v>
      </c>
      <c r="Y9" s="29">
        <v>100</v>
      </c>
    </row>
    <row r="10" spans="1:25" s="31" customFormat="1" ht="15" customHeight="1" x14ac:dyDescent="0.2">
      <c r="A10" s="26" t="s">
        <v>53</v>
      </c>
      <c r="B10" s="32" t="s">
        <v>1</v>
      </c>
      <c r="C10" s="57">
        <v>98</v>
      </c>
      <c r="D10" s="58">
        <v>6</v>
      </c>
      <c r="E10" s="59">
        <v>6.12244897959184</v>
      </c>
      <c r="F10" s="58">
        <v>92</v>
      </c>
      <c r="G10" s="59">
        <v>93.877551020408205</v>
      </c>
      <c r="H10" s="58">
        <v>18</v>
      </c>
      <c r="I10" s="60">
        <v>19.565217391304301</v>
      </c>
      <c r="J10" s="62">
        <v>4</v>
      </c>
      <c r="K10" s="60">
        <v>4.3478260869565197</v>
      </c>
      <c r="L10" s="62">
        <v>12</v>
      </c>
      <c r="M10" s="60">
        <v>13.0434782608696</v>
      </c>
      <c r="N10" s="61" t="s">
        <v>75</v>
      </c>
      <c r="O10" s="60">
        <v>2.1739130434782599</v>
      </c>
      <c r="P10" s="62">
        <v>49</v>
      </c>
      <c r="Q10" s="60">
        <v>53.260869565217398</v>
      </c>
      <c r="R10" s="62">
        <v>0</v>
      </c>
      <c r="S10" s="60">
        <v>0</v>
      </c>
      <c r="T10" s="63">
        <v>7</v>
      </c>
      <c r="U10" s="59">
        <v>7.6086956521739104</v>
      </c>
      <c r="V10" s="68" t="s">
        <v>75</v>
      </c>
      <c r="W10" s="64">
        <v>2.0408163265306101</v>
      </c>
      <c r="X10" s="33">
        <v>1920</v>
      </c>
      <c r="Y10" s="34">
        <v>99.7916666666667</v>
      </c>
    </row>
    <row r="11" spans="1:25" s="31" customFormat="1" ht="15" customHeight="1" x14ac:dyDescent="0.2">
      <c r="A11" s="26" t="s">
        <v>53</v>
      </c>
      <c r="B11" s="35" t="s">
        <v>26</v>
      </c>
      <c r="C11" s="49">
        <v>2918</v>
      </c>
      <c r="D11" s="52">
        <v>172</v>
      </c>
      <c r="E11" s="51">
        <v>5.8944482522275496</v>
      </c>
      <c r="F11" s="52">
        <v>2746</v>
      </c>
      <c r="G11" s="51">
        <v>94.105551747772495</v>
      </c>
      <c r="H11" s="52">
        <v>6</v>
      </c>
      <c r="I11" s="53">
        <v>0.21849963583394</v>
      </c>
      <c r="J11" s="54">
        <v>4</v>
      </c>
      <c r="K11" s="53">
        <v>0.14566642388929399</v>
      </c>
      <c r="L11" s="54">
        <v>104</v>
      </c>
      <c r="M11" s="53">
        <v>3.7873270211216301</v>
      </c>
      <c r="N11" s="54">
        <v>664</v>
      </c>
      <c r="O11" s="53">
        <v>24.1806263656227</v>
      </c>
      <c r="P11" s="54">
        <v>1945</v>
      </c>
      <c r="Q11" s="53">
        <v>70.830298616169003</v>
      </c>
      <c r="R11" s="54">
        <v>0</v>
      </c>
      <c r="S11" s="53">
        <v>0</v>
      </c>
      <c r="T11" s="55">
        <v>23</v>
      </c>
      <c r="U11" s="51">
        <v>0.837581937363438</v>
      </c>
      <c r="V11" s="52">
        <v>44</v>
      </c>
      <c r="W11" s="56">
        <v>1.5078821110349601</v>
      </c>
      <c r="X11" s="28">
        <v>1097</v>
      </c>
      <c r="Y11" s="29">
        <v>100</v>
      </c>
    </row>
    <row r="12" spans="1:25" s="31" customFormat="1" ht="15" customHeight="1" x14ac:dyDescent="0.2">
      <c r="A12" s="26" t="s">
        <v>53</v>
      </c>
      <c r="B12" s="32" t="s">
        <v>2</v>
      </c>
      <c r="C12" s="57">
        <v>290</v>
      </c>
      <c r="D12" s="58">
        <v>6</v>
      </c>
      <c r="E12" s="59">
        <v>2.0689655172413799</v>
      </c>
      <c r="F12" s="58">
        <v>284</v>
      </c>
      <c r="G12" s="59">
        <v>97.931034482758605</v>
      </c>
      <c r="H12" s="58">
        <v>4</v>
      </c>
      <c r="I12" s="60">
        <v>1.40845070422535</v>
      </c>
      <c r="J12" s="61" t="s">
        <v>75</v>
      </c>
      <c r="K12" s="60">
        <v>0.70422535211267601</v>
      </c>
      <c r="L12" s="62">
        <v>173</v>
      </c>
      <c r="M12" s="60">
        <v>60.915492957746501</v>
      </c>
      <c r="N12" s="62">
        <v>37</v>
      </c>
      <c r="O12" s="60">
        <v>13.028169014084501</v>
      </c>
      <c r="P12" s="62">
        <v>64</v>
      </c>
      <c r="Q12" s="60">
        <v>22.5352112676056</v>
      </c>
      <c r="R12" s="61" t="s">
        <v>75</v>
      </c>
      <c r="S12" s="60">
        <v>0.70422535211267601</v>
      </c>
      <c r="T12" s="69" t="s">
        <v>75</v>
      </c>
      <c r="U12" s="59">
        <v>0.70422535211267601</v>
      </c>
      <c r="V12" s="58">
        <v>58</v>
      </c>
      <c r="W12" s="64">
        <v>20</v>
      </c>
      <c r="X12" s="33">
        <v>9866</v>
      </c>
      <c r="Y12" s="34">
        <v>99.908777620109504</v>
      </c>
    </row>
    <row r="13" spans="1:25" s="31" customFormat="1" ht="15" customHeight="1" x14ac:dyDescent="0.2">
      <c r="A13" s="26" t="s">
        <v>53</v>
      </c>
      <c r="B13" s="35" t="s">
        <v>27</v>
      </c>
      <c r="C13" s="49">
        <v>88</v>
      </c>
      <c r="D13" s="52">
        <v>0</v>
      </c>
      <c r="E13" s="51">
        <v>0</v>
      </c>
      <c r="F13" s="52">
        <v>88</v>
      </c>
      <c r="G13" s="51">
        <v>100</v>
      </c>
      <c r="H13" s="52">
        <v>0</v>
      </c>
      <c r="I13" s="53">
        <v>0</v>
      </c>
      <c r="J13" s="54">
        <v>0</v>
      </c>
      <c r="K13" s="53">
        <v>0</v>
      </c>
      <c r="L13" s="54">
        <v>52</v>
      </c>
      <c r="M13" s="53">
        <v>59.090909090909101</v>
      </c>
      <c r="N13" s="54">
        <v>0</v>
      </c>
      <c r="O13" s="53">
        <v>0</v>
      </c>
      <c r="P13" s="54">
        <v>34</v>
      </c>
      <c r="Q13" s="53">
        <v>38.636363636363598</v>
      </c>
      <c r="R13" s="54">
        <v>0</v>
      </c>
      <c r="S13" s="53">
        <v>0</v>
      </c>
      <c r="T13" s="67" t="s">
        <v>75</v>
      </c>
      <c r="U13" s="51">
        <v>2.2727272727272698</v>
      </c>
      <c r="V13" s="52">
        <v>21</v>
      </c>
      <c r="W13" s="56">
        <v>23.863636363636399</v>
      </c>
      <c r="X13" s="28">
        <v>1811</v>
      </c>
      <c r="Y13" s="29">
        <v>100</v>
      </c>
    </row>
    <row r="14" spans="1:25" s="31" customFormat="1" ht="15" customHeight="1" x14ac:dyDescent="0.2">
      <c r="A14" s="26" t="s">
        <v>53</v>
      </c>
      <c r="B14" s="32" t="s">
        <v>28</v>
      </c>
      <c r="C14" s="57">
        <v>68</v>
      </c>
      <c r="D14" s="68" t="s">
        <v>75</v>
      </c>
      <c r="E14" s="59">
        <v>2.9411764705882399</v>
      </c>
      <c r="F14" s="58">
        <v>66</v>
      </c>
      <c r="G14" s="59">
        <v>97.058823529411796</v>
      </c>
      <c r="H14" s="58">
        <v>0</v>
      </c>
      <c r="I14" s="60">
        <v>0</v>
      </c>
      <c r="J14" s="62">
        <v>0</v>
      </c>
      <c r="K14" s="60">
        <v>0</v>
      </c>
      <c r="L14" s="62">
        <v>43</v>
      </c>
      <c r="M14" s="60">
        <v>65.151515151515198</v>
      </c>
      <c r="N14" s="62">
        <v>8</v>
      </c>
      <c r="O14" s="60">
        <v>12.1212121212121</v>
      </c>
      <c r="P14" s="62">
        <v>11</v>
      </c>
      <c r="Q14" s="60">
        <v>16.6666666666667</v>
      </c>
      <c r="R14" s="62">
        <v>0</v>
      </c>
      <c r="S14" s="60">
        <v>0</v>
      </c>
      <c r="T14" s="63">
        <v>4</v>
      </c>
      <c r="U14" s="59">
        <v>6.0606060606060597</v>
      </c>
      <c r="V14" s="58">
        <v>16</v>
      </c>
      <c r="W14" s="64">
        <v>23.529411764705898</v>
      </c>
      <c r="X14" s="33">
        <v>1122</v>
      </c>
      <c r="Y14" s="34">
        <v>100</v>
      </c>
    </row>
    <row r="15" spans="1:25" s="31" customFormat="1" ht="15" customHeight="1" x14ac:dyDescent="0.2">
      <c r="A15" s="26" t="s">
        <v>53</v>
      </c>
      <c r="B15" s="35" t="s">
        <v>29</v>
      </c>
      <c r="C15" s="49">
        <v>0</v>
      </c>
      <c r="D15" s="52">
        <v>0</v>
      </c>
      <c r="E15" s="51">
        <v>0</v>
      </c>
      <c r="F15" s="52">
        <v>0</v>
      </c>
      <c r="G15" s="51">
        <v>0</v>
      </c>
      <c r="H15" s="52">
        <v>0</v>
      </c>
      <c r="I15" s="53">
        <v>0</v>
      </c>
      <c r="J15" s="54">
        <v>0</v>
      </c>
      <c r="K15" s="53">
        <v>0</v>
      </c>
      <c r="L15" s="54">
        <v>0</v>
      </c>
      <c r="M15" s="53">
        <v>0</v>
      </c>
      <c r="N15" s="54">
        <v>0</v>
      </c>
      <c r="O15" s="53">
        <v>0</v>
      </c>
      <c r="P15" s="54">
        <v>0</v>
      </c>
      <c r="Q15" s="53">
        <v>0</v>
      </c>
      <c r="R15" s="54">
        <v>0</v>
      </c>
      <c r="S15" s="53">
        <v>0</v>
      </c>
      <c r="T15" s="55">
        <v>0</v>
      </c>
      <c r="U15" s="51">
        <v>0</v>
      </c>
      <c r="V15" s="52">
        <v>0</v>
      </c>
      <c r="W15" s="56">
        <v>0</v>
      </c>
      <c r="X15" s="28">
        <v>232</v>
      </c>
      <c r="Y15" s="29">
        <v>100</v>
      </c>
    </row>
    <row r="16" spans="1:25" s="31" customFormat="1" ht="15" customHeight="1" x14ac:dyDescent="0.2">
      <c r="A16" s="26" t="s">
        <v>53</v>
      </c>
      <c r="B16" s="32" t="s">
        <v>3</v>
      </c>
      <c r="C16" s="57">
        <v>12</v>
      </c>
      <c r="D16" s="58">
        <v>0</v>
      </c>
      <c r="E16" s="59">
        <v>0</v>
      </c>
      <c r="F16" s="58">
        <v>12</v>
      </c>
      <c r="G16" s="59">
        <v>100</v>
      </c>
      <c r="H16" s="58">
        <v>0</v>
      </c>
      <c r="I16" s="60">
        <v>0</v>
      </c>
      <c r="J16" s="61" t="s">
        <v>75</v>
      </c>
      <c r="K16" s="60">
        <v>16.6666666666667</v>
      </c>
      <c r="L16" s="61" t="s">
        <v>75</v>
      </c>
      <c r="M16" s="60">
        <v>16.6666666666667</v>
      </c>
      <c r="N16" s="62">
        <v>8</v>
      </c>
      <c r="O16" s="60">
        <v>66.6666666666667</v>
      </c>
      <c r="P16" s="62">
        <v>0</v>
      </c>
      <c r="Q16" s="60">
        <v>0</v>
      </c>
      <c r="R16" s="62">
        <v>0</v>
      </c>
      <c r="S16" s="60">
        <v>0</v>
      </c>
      <c r="T16" s="63">
        <v>0</v>
      </c>
      <c r="U16" s="59">
        <v>0</v>
      </c>
      <c r="V16" s="68" t="s">
        <v>75</v>
      </c>
      <c r="W16" s="64">
        <v>16.6666666666667</v>
      </c>
      <c r="X16" s="33">
        <v>211</v>
      </c>
      <c r="Y16" s="34">
        <v>99.526066350710906</v>
      </c>
    </row>
    <row r="17" spans="1:25" s="31" customFormat="1" ht="15" customHeight="1" x14ac:dyDescent="0.2">
      <c r="A17" s="26" t="s">
        <v>53</v>
      </c>
      <c r="B17" s="35" t="s">
        <v>30</v>
      </c>
      <c r="C17" s="49">
        <v>965</v>
      </c>
      <c r="D17" s="52">
        <v>4</v>
      </c>
      <c r="E17" s="51">
        <v>0.41450777202072497</v>
      </c>
      <c r="F17" s="52">
        <v>961</v>
      </c>
      <c r="G17" s="51">
        <v>99.585492227979302</v>
      </c>
      <c r="H17" s="65" t="s">
        <v>75</v>
      </c>
      <c r="I17" s="53">
        <v>0.20811654526534901</v>
      </c>
      <c r="J17" s="66" t="s">
        <v>75</v>
      </c>
      <c r="K17" s="53">
        <v>0.20811654526534901</v>
      </c>
      <c r="L17" s="54">
        <v>64</v>
      </c>
      <c r="M17" s="53">
        <v>6.6597294484911496</v>
      </c>
      <c r="N17" s="54">
        <v>269</v>
      </c>
      <c r="O17" s="53">
        <v>27.991675338189399</v>
      </c>
      <c r="P17" s="54">
        <v>579</v>
      </c>
      <c r="Q17" s="53">
        <v>60.249739854318399</v>
      </c>
      <c r="R17" s="54">
        <v>0</v>
      </c>
      <c r="S17" s="53">
        <v>0</v>
      </c>
      <c r="T17" s="55">
        <v>45</v>
      </c>
      <c r="U17" s="51">
        <v>4.6826222684703396</v>
      </c>
      <c r="V17" s="52">
        <v>9</v>
      </c>
      <c r="W17" s="56">
        <v>0.932642487046632</v>
      </c>
      <c r="X17" s="28">
        <v>3886</v>
      </c>
      <c r="Y17" s="29">
        <v>100</v>
      </c>
    </row>
    <row r="18" spans="1:25" s="31" customFormat="1" ht="15" customHeight="1" x14ac:dyDescent="0.2">
      <c r="A18" s="26" t="s">
        <v>53</v>
      </c>
      <c r="B18" s="32" t="s">
        <v>31</v>
      </c>
      <c r="C18" s="57">
        <v>1795</v>
      </c>
      <c r="D18" s="58">
        <v>72</v>
      </c>
      <c r="E18" s="59">
        <v>4.0111420612813404</v>
      </c>
      <c r="F18" s="58">
        <v>1723</v>
      </c>
      <c r="G18" s="59">
        <v>95.988857938718695</v>
      </c>
      <c r="H18" s="58">
        <v>0</v>
      </c>
      <c r="I18" s="60">
        <v>0</v>
      </c>
      <c r="J18" s="62">
        <v>0</v>
      </c>
      <c r="K18" s="60">
        <v>0</v>
      </c>
      <c r="L18" s="62">
        <v>44</v>
      </c>
      <c r="M18" s="60">
        <v>2.5536854323853699</v>
      </c>
      <c r="N18" s="62">
        <v>952</v>
      </c>
      <c r="O18" s="60">
        <v>55.252466627974499</v>
      </c>
      <c r="P18" s="62">
        <v>680</v>
      </c>
      <c r="Q18" s="60">
        <v>39.466047591410302</v>
      </c>
      <c r="R18" s="62">
        <v>0</v>
      </c>
      <c r="S18" s="60">
        <v>0</v>
      </c>
      <c r="T18" s="63">
        <v>47</v>
      </c>
      <c r="U18" s="59">
        <v>2.7278003482298301</v>
      </c>
      <c r="V18" s="58">
        <v>16</v>
      </c>
      <c r="W18" s="64">
        <v>0.89136490250696399</v>
      </c>
      <c r="X18" s="33">
        <v>2422</v>
      </c>
      <c r="Y18" s="34">
        <v>100</v>
      </c>
    </row>
    <row r="19" spans="1:25" s="31" customFormat="1" ht="15" customHeight="1" x14ac:dyDescent="0.2">
      <c r="A19" s="26" t="s">
        <v>53</v>
      </c>
      <c r="B19" s="35" t="s">
        <v>32</v>
      </c>
      <c r="C19" s="49">
        <v>0</v>
      </c>
      <c r="D19" s="52">
        <v>0</v>
      </c>
      <c r="E19" s="51">
        <v>0</v>
      </c>
      <c r="F19" s="52">
        <v>0</v>
      </c>
      <c r="G19" s="51">
        <v>0</v>
      </c>
      <c r="H19" s="52">
        <v>0</v>
      </c>
      <c r="I19" s="53">
        <v>0</v>
      </c>
      <c r="J19" s="54">
        <v>0</v>
      </c>
      <c r="K19" s="53">
        <v>0</v>
      </c>
      <c r="L19" s="54">
        <v>0</v>
      </c>
      <c r="M19" s="53">
        <v>0</v>
      </c>
      <c r="N19" s="54">
        <v>0</v>
      </c>
      <c r="O19" s="53">
        <v>0</v>
      </c>
      <c r="P19" s="54">
        <v>0</v>
      </c>
      <c r="Q19" s="53">
        <v>0</v>
      </c>
      <c r="R19" s="54">
        <v>0</v>
      </c>
      <c r="S19" s="53">
        <v>0</v>
      </c>
      <c r="T19" s="55">
        <v>0</v>
      </c>
      <c r="U19" s="51">
        <v>0</v>
      </c>
      <c r="V19" s="52">
        <v>0</v>
      </c>
      <c r="W19" s="56">
        <v>0</v>
      </c>
      <c r="X19" s="28">
        <v>286</v>
      </c>
      <c r="Y19" s="29">
        <v>100</v>
      </c>
    </row>
    <row r="20" spans="1:25" s="31" customFormat="1" ht="15" customHeight="1" x14ac:dyDescent="0.2">
      <c r="A20" s="26" t="s">
        <v>53</v>
      </c>
      <c r="B20" s="32" t="s">
        <v>4</v>
      </c>
      <c r="C20" s="57">
        <v>32</v>
      </c>
      <c r="D20" s="68" t="s">
        <v>75</v>
      </c>
      <c r="E20" s="59">
        <v>6.25</v>
      </c>
      <c r="F20" s="58">
        <v>30</v>
      </c>
      <c r="G20" s="59">
        <v>93.75</v>
      </c>
      <c r="H20" s="58">
        <v>0</v>
      </c>
      <c r="I20" s="60">
        <v>0</v>
      </c>
      <c r="J20" s="62">
        <v>0</v>
      </c>
      <c r="K20" s="60">
        <v>0</v>
      </c>
      <c r="L20" s="62">
        <v>13</v>
      </c>
      <c r="M20" s="60">
        <v>43.3333333333333</v>
      </c>
      <c r="N20" s="62">
        <v>0</v>
      </c>
      <c r="O20" s="60">
        <v>0</v>
      </c>
      <c r="P20" s="62">
        <v>15</v>
      </c>
      <c r="Q20" s="60">
        <v>50</v>
      </c>
      <c r="R20" s="61" t="s">
        <v>75</v>
      </c>
      <c r="S20" s="60">
        <v>6.6666666666666696</v>
      </c>
      <c r="T20" s="63">
        <v>0</v>
      </c>
      <c r="U20" s="59">
        <v>0</v>
      </c>
      <c r="V20" s="58">
        <v>0</v>
      </c>
      <c r="W20" s="64">
        <v>0</v>
      </c>
      <c r="X20" s="33">
        <v>703</v>
      </c>
      <c r="Y20" s="34">
        <v>99.715504978662906</v>
      </c>
    </row>
    <row r="21" spans="1:25" s="31" customFormat="1" ht="15" customHeight="1" x14ac:dyDescent="0.2">
      <c r="A21" s="26" t="s">
        <v>53</v>
      </c>
      <c r="B21" s="35" t="s">
        <v>5</v>
      </c>
      <c r="C21" s="49">
        <v>164</v>
      </c>
      <c r="D21" s="52">
        <v>17</v>
      </c>
      <c r="E21" s="51">
        <v>10.365853658536601</v>
      </c>
      <c r="F21" s="52">
        <v>147</v>
      </c>
      <c r="G21" s="51">
        <v>89.634146341463406</v>
      </c>
      <c r="H21" s="52">
        <v>0</v>
      </c>
      <c r="I21" s="53">
        <v>0</v>
      </c>
      <c r="J21" s="54">
        <v>0</v>
      </c>
      <c r="K21" s="53">
        <v>0</v>
      </c>
      <c r="L21" s="54">
        <v>10</v>
      </c>
      <c r="M21" s="53">
        <v>6.8027210884353702</v>
      </c>
      <c r="N21" s="54">
        <v>16</v>
      </c>
      <c r="O21" s="53">
        <v>10.8843537414966</v>
      </c>
      <c r="P21" s="54">
        <v>115</v>
      </c>
      <c r="Q21" s="53">
        <v>78.231292517006807</v>
      </c>
      <c r="R21" s="54">
        <v>0</v>
      </c>
      <c r="S21" s="53">
        <v>0</v>
      </c>
      <c r="T21" s="55">
        <v>6</v>
      </c>
      <c r="U21" s="51">
        <v>4.0816326530612201</v>
      </c>
      <c r="V21" s="52">
        <v>0</v>
      </c>
      <c r="W21" s="56">
        <v>0</v>
      </c>
      <c r="X21" s="28">
        <v>4221</v>
      </c>
      <c r="Y21" s="29">
        <v>100</v>
      </c>
    </row>
    <row r="22" spans="1:25" s="31" customFormat="1" ht="15" customHeight="1" x14ac:dyDescent="0.2">
      <c r="A22" s="26" t="s">
        <v>53</v>
      </c>
      <c r="B22" s="32" t="s">
        <v>6</v>
      </c>
      <c r="C22" s="57">
        <v>96</v>
      </c>
      <c r="D22" s="58">
        <v>4</v>
      </c>
      <c r="E22" s="59">
        <v>4.1666666666666696</v>
      </c>
      <c r="F22" s="58">
        <v>92</v>
      </c>
      <c r="G22" s="59">
        <v>95.8333333333333</v>
      </c>
      <c r="H22" s="68" t="s">
        <v>75</v>
      </c>
      <c r="I22" s="60">
        <v>2.1739130434782599</v>
      </c>
      <c r="J22" s="62">
        <v>0</v>
      </c>
      <c r="K22" s="60">
        <v>0</v>
      </c>
      <c r="L22" s="61" t="s">
        <v>75</v>
      </c>
      <c r="M22" s="60">
        <v>2.1739130434782599</v>
      </c>
      <c r="N22" s="62">
        <v>7</v>
      </c>
      <c r="O22" s="60">
        <v>7.6086956521739104</v>
      </c>
      <c r="P22" s="62">
        <v>79</v>
      </c>
      <c r="Q22" s="60">
        <v>85.869565217391298</v>
      </c>
      <c r="R22" s="62">
        <v>0</v>
      </c>
      <c r="S22" s="60">
        <v>0</v>
      </c>
      <c r="T22" s="69" t="s">
        <v>75</v>
      </c>
      <c r="U22" s="59">
        <v>2.1739130434782599</v>
      </c>
      <c r="V22" s="68" t="s">
        <v>75</v>
      </c>
      <c r="W22" s="64">
        <v>2.0833333333333299</v>
      </c>
      <c r="X22" s="33">
        <v>1875</v>
      </c>
      <c r="Y22" s="34">
        <v>99.84</v>
      </c>
    </row>
    <row r="23" spans="1:25" s="31" customFormat="1" ht="15" customHeight="1" x14ac:dyDescent="0.2">
      <c r="A23" s="26" t="s">
        <v>53</v>
      </c>
      <c r="B23" s="35" t="s">
        <v>33</v>
      </c>
      <c r="C23" s="49">
        <v>47</v>
      </c>
      <c r="D23" s="65" t="s">
        <v>75</v>
      </c>
      <c r="E23" s="51">
        <v>4.2553191489361701</v>
      </c>
      <c r="F23" s="52">
        <v>45</v>
      </c>
      <c r="G23" s="51">
        <v>95.744680851063805</v>
      </c>
      <c r="H23" s="65" t="s">
        <v>75</v>
      </c>
      <c r="I23" s="53">
        <v>4.4444444444444402</v>
      </c>
      <c r="J23" s="54">
        <v>0</v>
      </c>
      <c r="K23" s="53">
        <v>0</v>
      </c>
      <c r="L23" s="66" t="s">
        <v>75</v>
      </c>
      <c r="M23" s="53">
        <v>4.4444444444444402</v>
      </c>
      <c r="N23" s="66" t="s">
        <v>75</v>
      </c>
      <c r="O23" s="53">
        <v>4.4444444444444402</v>
      </c>
      <c r="P23" s="54">
        <v>39</v>
      </c>
      <c r="Q23" s="53">
        <v>86.6666666666667</v>
      </c>
      <c r="R23" s="54">
        <v>0</v>
      </c>
      <c r="S23" s="53">
        <v>0</v>
      </c>
      <c r="T23" s="55">
        <v>0</v>
      </c>
      <c r="U23" s="51">
        <v>0</v>
      </c>
      <c r="V23" s="52">
        <v>0</v>
      </c>
      <c r="W23" s="56">
        <v>0</v>
      </c>
      <c r="X23" s="28">
        <v>1458</v>
      </c>
      <c r="Y23" s="29">
        <v>100</v>
      </c>
    </row>
    <row r="24" spans="1:25" s="31" customFormat="1" ht="15" customHeight="1" x14ac:dyDescent="0.2">
      <c r="A24" s="26" t="s">
        <v>53</v>
      </c>
      <c r="B24" s="32" t="s">
        <v>7</v>
      </c>
      <c r="C24" s="57">
        <v>15</v>
      </c>
      <c r="D24" s="68" t="s">
        <v>75</v>
      </c>
      <c r="E24" s="59">
        <v>13.3333333333333</v>
      </c>
      <c r="F24" s="58">
        <v>13</v>
      </c>
      <c r="G24" s="59">
        <v>86.6666666666667</v>
      </c>
      <c r="H24" s="58">
        <v>0</v>
      </c>
      <c r="I24" s="60">
        <v>0</v>
      </c>
      <c r="J24" s="62">
        <v>0</v>
      </c>
      <c r="K24" s="60">
        <v>0</v>
      </c>
      <c r="L24" s="61" t="s">
        <v>75</v>
      </c>
      <c r="M24" s="60">
        <v>15.384615384615399</v>
      </c>
      <c r="N24" s="61" t="s">
        <v>75</v>
      </c>
      <c r="O24" s="60">
        <v>15.384615384615399</v>
      </c>
      <c r="P24" s="62">
        <v>9</v>
      </c>
      <c r="Q24" s="60">
        <v>69.230769230769198</v>
      </c>
      <c r="R24" s="62">
        <v>0</v>
      </c>
      <c r="S24" s="60">
        <v>0</v>
      </c>
      <c r="T24" s="63">
        <v>0</v>
      </c>
      <c r="U24" s="59">
        <v>0</v>
      </c>
      <c r="V24" s="68" t="s">
        <v>75</v>
      </c>
      <c r="W24" s="64">
        <v>13.3333333333333</v>
      </c>
      <c r="X24" s="33">
        <v>1389</v>
      </c>
      <c r="Y24" s="34">
        <v>99.856011519078507</v>
      </c>
    </row>
    <row r="25" spans="1:25" s="31" customFormat="1" ht="15" customHeight="1" x14ac:dyDescent="0.2">
      <c r="A25" s="26" t="s">
        <v>53</v>
      </c>
      <c r="B25" s="35" t="s">
        <v>34</v>
      </c>
      <c r="C25" s="49">
        <v>219</v>
      </c>
      <c r="D25" s="52">
        <v>0</v>
      </c>
      <c r="E25" s="51">
        <v>0</v>
      </c>
      <c r="F25" s="52">
        <v>219</v>
      </c>
      <c r="G25" s="51">
        <v>100</v>
      </c>
      <c r="H25" s="52">
        <v>0</v>
      </c>
      <c r="I25" s="53">
        <v>0</v>
      </c>
      <c r="J25" s="54">
        <v>0</v>
      </c>
      <c r="K25" s="53">
        <v>0</v>
      </c>
      <c r="L25" s="54">
        <v>0</v>
      </c>
      <c r="M25" s="53">
        <v>0</v>
      </c>
      <c r="N25" s="66" t="s">
        <v>75</v>
      </c>
      <c r="O25" s="53">
        <v>0.91324200913242004</v>
      </c>
      <c r="P25" s="54">
        <v>217</v>
      </c>
      <c r="Q25" s="53">
        <v>99.086757990867596</v>
      </c>
      <c r="R25" s="54">
        <v>0</v>
      </c>
      <c r="S25" s="53">
        <v>0</v>
      </c>
      <c r="T25" s="55">
        <v>0</v>
      </c>
      <c r="U25" s="51">
        <v>0</v>
      </c>
      <c r="V25" s="65" t="s">
        <v>75</v>
      </c>
      <c r="W25" s="56">
        <v>0.91324200913242004</v>
      </c>
      <c r="X25" s="28">
        <v>1417</v>
      </c>
      <c r="Y25" s="29">
        <v>100</v>
      </c>
    </row>
    <row r="26" spans="1:25" s="31" customFormat="1" ht="15" customHeight="1" x14ac:dyDescent="0.2">
      <c r="A26" s="26" t="s">
        <v>53</v>
      </c>
      <c r="B26" s="32" t="s">
        <v>35</v>
      </c>
      <c r="C26" s="57">
        <v>964</v>
      </c>
      <c r="D26" s="58">
        <v>169</v>
      </c>
      <c r="E26" s="59">
        <v>17.531120331950198</v>
      </c>
      <c r="F26" s="58">
        <v>795</v>
      </c>
      <c r="G26" s="59">
        <v>82.468879668049794</v>
      </c>
      <c r="H26" s="58">
        <v>24</v>
      </c>
      <c r="I26" s="60">
        <v>3.0188679245282999</v>
      </c>
      <c r="J26" s="62">
        <v>0</v>
      </c>
      <c r="K26" s="60">
        <v>0</v>
      </c>
      <c r="L26" s="62">
        <v>7</v>
      </c>
      <c r="M26" s="60">
        <v>0.88050314465408797</v>
      </c>
      <c r="N26" s="62">
        <v>425</v>
      </c>
      <c r="O26" s="60">
        <v>53.459119496855301</v>
      </c>
      <c r="P26" s="62">
        <v>331</v>
      </c>
      <c r="Q26" s="60">
        <v>41.635220125786198</v>
      </c>
      <c r="R26" s="62">
        <v>0</v>
      </c>
      <c r="S26" s="60">
        <v>0</v>
      </c>
      <c r="T26" s="63">
        <v>8</v>
      </c>
      <c r="U26" s="59">
        <v>1.0062893081761</v>
      </c>
      <c r="V26" s="58">
        <v>0</v>
      </c>
      <c r="W26" s="64">
        <v>0</v>
      </c>
      <c r="X26" s="33">
        <v>1394</v>
      </c>
      <c r="Y26" s="34">
        <v>100</v>
      </c>
    </row>
    <row r="27" spans="1:25" s="31" customFormat="1" ht="15" customHeight="1" x14ac:dyDescent="0.2">
      <c r="A27" s="26" t="s">
        <v>53</v>
      </c>
      <c r="B27" s="35" t="s">
        <v>8</v>
      </c>
      <c r="C27" s="49">
        <v>19</v>
      </c>
      <c r="D27" s="52">
        <v>0</v>
      </c>
      <c r="E27" s="51">
        <v>0</v>
      </c>
      <c r="F27" s="52">
        <v>19</v>
      </c>
      <c r="G27" s="51">
        <v>100</v>
      </c>
      <c r="H27" s="52">
        <v>0</v>
      </c>
      <c r="I27" s="53">
        <v>0</v>
      </c>
      <c r="J27" s="66" t="s">
        <v>75</v>
      </c>
      <c r="K27" s="53">
        <v>10.526315789473699</v>
      </c>
      <c r="L27" s="66" t="s">
        <v>75</v>
      </c>
      <c r="M27" s="53">
        <v>10.526315789473699</v>
      </c>
      <c r="N27" s="54">
        <v>4</v>
      </c>
      <c r="O27" s="53">
        <v>21.052631578947398</v>
      </c>
      <c r="P27" s="54">
        <v>11</v>
      </c>
      <c r="Q27" s="53">
        <v>57.894736842105303</v>
      </c>
      <c r="R27" s="54">
        <v>0</v>
      </c>
      <c r="S27" s="53">
        <v>0</v>
      </c>
      <c r="T27" s="55">
        <v>0</v>
      </c>
      <c r="U27" s="51">
        <v>0</v>
      </c>
      <c r="V27" s="52">
        <v>5</v>
      </c>
      <c r="W27" s="56">
        <v>26.315789473684202</v>
      </c>
      <c r="X27" s="28">
        <v>595</v>
      </c>
      <c r="Y27" s="29">
        <v>98.823529411764696</v>
      </c>
    </row>
    <row r="28" spans="1:25" s="31" customFormat="1" ht="15" customHeight="1" x14ac:dyDescent="0.2">
      <c r="A28" s="26" t="s">
        <v>53</v>
      </c>
      <c r="B28" s="32" t="s">
        <v>36</v>
      </c>
      <c r="C28" s="57">
        <v>0</v>
      </c>
      <c r="D28" s="58">
        <v>0</v>
      </c>
      <c r="E28" s="59">
        <v>0</v>
      </c>
      <c r="F28" s="58">
        <v>0</v>
      </c>
      <c r="G28" s="59">
        <v>0</v>
      </c>
      <c r="H28" s="58">
        <v>0</v>
      </c>
      <c r="I28" s="60">
        <v>0</v>
      </c>
      <c r="J28" s="62">
        <v>0</v>
      </c>
      <c r="K28" s="60">
        <v>0</v>
      </c>
      <c r="L28" s="62">
        <v>0</v>
      </c>
      <c r="M28" s="60">
        <v>0</v>
      </c>
      <c r="N28" s="62">
        <v>0</v>
      </c>
      <c r="O28" s="60">
        <v>0</v>
      </c>
      <c r="P28" s="62">
        <v>0</v>
      </c>
      <c r="Q28" s="60">
        <v>0</v>
      </c>
      <c r="R28" s="62">
        <v>0</v>
      </c>
      <c r="S28" s="60">
        <v>0</v>
      </c>
      <c r="T28" s="63">
        <v>0</v>
      </c>
      <c r="U28" s="59">
        <v>0</v>
      </c>
      <c r="V28" s="58">
        <v>0</v>
      </c>
      <c r="W28" s="64">
        <v>0</v>
      </c>
      <c r="X28" s="33">
        <v>1444</v>
      </c>
      <c r="Y28" s="34">
        <v>100</v>
      </c>
    </row>
    <row r="29" spans="1:25" s="31" customFormat="1" ht="15" customHeight="1" x14ac:dyDescent="0.2">
      <c r="A29" s="26" t="s">
        <v>53</v>
      </c>
      <c r="B29" s="35" t="s">
        <v>37</v>
      </c>
      <c r="C29" s="49">
        <v>28</v>
      </c>
      <c r="D29" s="52">
        <v>7</v>
      </c>
      <c r="E29" s="51">
        <v>25</v>
      </c>
      <c r="F29" s="52">
        <v>21</v>
      </c>
      <c r="G29" s="51">
        <v>75</v>
      </c>
      <c r="H29" s="52">
        <v>0</v>
      </c>
      <c r="I29" s="53">
        <v>0</v>
      </c>
      <c r="J29" s="54">
        <v>0</v>
      </c>
      <c r="K29" s="53">
        <v>0</v>
      </c>
      <c r="L29" s="54">
        <v>4</v>
      </c>
      <c r="M29" s="53">
        <v>19.047619047619001</v>
      </c>
      <c r="N29" s="66" t="s">
        <v>75</v>
      </c>
      <c r="O29" s="53">
        <v>9.5238095238095202</v>
      </c>
      <c r="P29" s="54">
        <v>13</v>
      </c>
      <c r="Q29" s="53">
        <v>61.904761904761898</v>
      </c>
      <c r="R29" s="54">
        <v>0</v>
      </c>
      <c r="S29" s="53">
        <v>0</v>
      </c>
      <c r="T29" s="67" t="s">
        <v>75</v>
      </c>
      <c r="U29" s="51">
        <v>9.5238095238095202</v>
      </c>
      <c r="V29" s="52">
        <v>4</v>
      </c>
      <c r="W29" s="56">
        <v>14.285714285714301</v>
      </c>
      <c r="X29" s="28">
        <v>1834</v>
      </c>
      <c r="Y29" s="29">
        <v>100</v>
      </c>
    </row>
    <row r="30" spans="1:25" s="31" customFormat="1" ht="15" customHeight="1" x14ac:dyDescent="0.2">
      <c r="A30" s="26" t="s">
        <v>53</v>
      </c>
      <c r="B30" s="32" t="s">
        <v>38</v>
      </c>
      <c r="C30" s="57">
        <v>215</v>
      </c>
      <c r="D30" s="58">
        <v>6</v>
      </c>
      <c r="E30" s="59">
        <v>2.7906976744185998</v>
      </c>
      <c r="F30" s="58">
        <v>209</v>
      </c>
      <c r="G30" s="59">
        <v>97.209302325581405</v>
      </c>
      <c r="H30" s="68" t="s">
        <v>75</v>
      </c>
      <c r="I30" s="60">
        <v>0.95693779904306198</v>
      </c>
      <c r="J30" s="61" t="s">
        <v>75</v>
      </c>
      <c r="K30" s="60">
        <v>0.95693779904306198</v>
      </c>
      <c r="L30" s="62">
        <v>21</v>
      </c>
      <c r="M30" s="60">
        <v>10.047846889952201</v>
      </c>
      <c r="N30" s="62">
        <v>36</v>
      </c>
      <c r="O30" s="60">
        <v>17.224880382775101</v>
      </c>
      <c r="P30" s="62">
        <v>146</v>
      </c>
      <c r="Q30" s="60">
        <v>69.856459330143494</v>
      </c>
      <c r="R30" s="62">
        <v>0</v>
      </c>
      <c r="S30" s="60">
        <v>0</v>
      </c>
      <c r="T30" s="69" t="s">
        <v>75</v>
      </c>
      <c r="U30" s="59">
        <v>0.95693779904306198</v>
      </c>
      <c r="V30" s="58">
        <v>6</v>
      </c>
      <c r="W30" s="64">
        <v>2.7906976744185998</v>
      </c>
      <c r="X30" s="33">
        <v>3626</v>
      </c>
      <c r="Y30" s="34">
        <v>100</v>
      </c>
    </row>
    <row r="31" spans="1:25" s="31" customFormat="1" ht="15" customHeight="1" x14ac:dyDescent="0.2">
      <c r="A31" s="26" t="s">
        <v>53</v>
      </c>
      <c r="B31" s="35" t="s">
        <v>9</v>
      </c>
      <c r="C31" s="49">
        <v>62</v>
      </c>
      <c r="D31" s="52">
        <v>0</v>
      </c>
      <c r="E31" s="51">
        <v>0</v>
      </c>
      <c r="F31" s="52">
        <v>62</v>
      </c>
      <c r="G31" s="51">
        <v>100</v>
      </c>
      <c r="H31" s="52">
        <v>4</v>
      </c>
      <c r="I31" s="53">
        <v>6.4516129032258096</v>
      </c>
      <c r="J31" s="54">
        <v>0</v>
      </c>
      <c r="K31" s="53">
        <v>0</v>
      </c>
      <c r="L31" s="66" t="s">
        <v>75</v>
      </c>
      <c r="M31" s="53">
        <v>3.2258064516128999</v>
      </c>
      <c r="N31" s="66" t="s">
        <v>75</v>
      </c>
      <c r="O31" s="53">
        <v>3.2258064516128999</v>
      </c>
      <c r="P31" s="54">
        <v>54</v>
      </c>
      <c r="Q31" s="53">
        <v>87.096774193548399</v>
      </c>
      <c r="R31" s="54">
        <v>0</v>
      </c>
      <c r="S31" s="53">
        <v>0</v>
      </c>
      <c r="T31" s="55">
        <v>0</v>
      </c>
      <c r="U31" s="51">
        <v>0</v>
      </c>
      <c r="V31" s="52">
        <v>0</v>
      </c>
      <c r="W31" s="56">
        <v>0</v>
      </c>
      <c r="X31" s="28">
        <v>2077</v>
      </c>
      <c r="Y31" s="29">
        <v>99.133365430910004</v>
      </c>
    </row>
    <row r="32" spans="1:25" s="31" customFormat="1" ht="15" customHeight="1" x14ac:dyDescent="0.2">
      <c r="A32" s="26" t="s">
        <v>53</v>
      </c>
      <c r="B32" s="32" t="s">
        <v>39</v>
      </c>
      <c r="C32" s="57">
        <v>3820</v>
      </c>
      <c r="D32" s="58">
        <v>6</v>
      </c>
      <c r="E32" s="59">
        <v>0.15706806282722499</v>
      </c>
      <c r="F32" s="58">
        <v>3814</v>
      </c>
      <c r="G32" s="59">
        <v>99.842931937172807</v>
      </c>
      <c r="H32" s="58">
        <v>5</v>
      </c>
      <c r="I32" s="60">
        <v>0.13109596224436301</v>
      </c>
      <c r="J32" s="61" t="s">
        <v>75</v>
      </c>
      <c r="K32" s="60">
        <v>5.2438384897745098E-2</v>
      </c>
      <c r="L32" s="62">
        <v>27</v>
      </c>
      <c r="M32" s="60">
        <v>0.70791819611955997</v>
      </c>
      <c r="N32" s="62">
        <v>2212</v>
      </c>
      <c r="O32" s="60">
        <v>57.996853696906101</v>
      </c>
      <c r="P32" s="62">
        <v>1566</v>
      </c>
      <c r="Q32" s="60">
        <v>41.059255374934502</v>
      </c>
      <c r="R32" s="62">
        <v>0</v>
      </c>
      <c r="S32" s="60">
        <v>0</v>
      </c>
      <c r="T32" s="69" t="s">
        <v>75</v>
      </c>
      <c r="U32" s="59">
        <v>5.2438384897745098E-2</v>
      </c>
      <c r="V32" s="68" t="s">
        <v>75</v>
      </c>
      <c r="W32" s="64">
        <v>5.2356020942408397E-2</v>
      </c>
      <c r="X32" s="33">
        <v>973</v>
      </c>
      <c r="Y32" s="34">
        <v>100</v>
      </c>
    </row>
    <row r="33" spans="1:25" s="31" customFormat="1" ht="15" customHeight="1" x14ac:dyDescent="0.2">
      <c r="A33" s="26" t="s">
        <v>53</v>
      </c>
      <c r="B33" s="35" t="s">
        <v>23</v>
      </c>
      <c r="C33" s="49">
        <v>771</v>
      </c>
      <c r="D33" s="65" t="s">
        <v>75</v>
      </c>
      <c r="E33" s="51">
        <v>0.25940337224383903</v>
      </c>
      <c r="F33" s="52">
        <v>769</v>
      </c>
      <c r="G33" s="51">
        <v>99.740596627756204</v>
      </c>
      <c r="H33" s="65" t="s">
        <v>75</v>
      </c>
      <c r="I33" s="53">
        <v>0.26007802340702202</v>
      </c>
      <c r="J33" s="54">
        <v>0</v>
      </c>
      <c r="K33" s="53">
        <v>0</v>
      </c>
      <c r="L33" s="54">
        <v>13</v>
      </c>
      <c r="M33" s="53">
        <v>1.6905071521456401</v>
      </c>
      <c r="N33" s="54">
        <v>201</v>
      </c>
      <c r="O33" s="53">
        <v>26.137841352405701</v>
      </c>
      <c r="P33" s="54">
        <v>546</v>
      </c>
      <c r="Q33" s="53">
        <v>71.001300390116995</v>
      </c>
      <c r="R33" s="66" t="s">
        <v>75</v>
      </c>
      <c r="S33" s="53">
        <v>0.26007802340702202</v>
      </c>
      <c r="T33" s="55">
        <v>5</v>
      </c>
      <c r="U33" s="51">
        <v>0.65019505851755499</v>
      </c>
      <c r="V33" s="52">
        <v>6</v>
      </c>
      <c r="W33" s="56">
        <v>0.77821011673151796</v>
      </c>
      <c r="X33" s="28">
        <v>2312</v>
      </c>
      <c r="Y33" s="29">
        <v>100</v>
      </c>
    </row>
    <row r="34" spans="1:25" s="31" customFormat="1" ht="15" customHeight="1" x14ac:dyDescent="0.2">
      <c r="A34" s="26" t="s">
        <v>53</v>
      </c>
      <c r="B34" s="32" t="s">
        <v>10</v>
      </c>
      <c r="C34" s="57">
        <v>28</v>
      </c>
      <c r="D34" s="58">
        <v>0</v>
      </c>
      <c r="E34" s="59">
        <v>0</v>
      </c>
      <c r="F34" s="58">
        <v>28</v>
      </c>
      <c r="G34" s="59">
        <v>100</v>
      </c>
      <c r="H34" s="58">
        <v>21</v>
      </c>
      <c r="I34" s="60">
        <v>75</v>
      </c>
      <c r="J34" s="62">
        <v>0</v>
      </c>
      <c r="K34" s="60">
        <v>0</v>
      </c>
      <c r="L34" s="62">
        <v>0</v>
      </c>
      <c r="M34" s="60">
        <v>0</v>
      </c>
      <c r="N34" s="62">
        <v>0</v>
      </c>
      <c r="O34" s="60">
        <v>0</v>
      </c>
      <c r="P34" s="62">
        <v>7</v>
      </c>
      <c r="Q34" s="60">
        <v>25</v>
      </c>
      <c r="R34" s="62">
        <v>0</v>
      </c>
      <c r="S34" s="60">
        <v>0</v>
      </c>
      <c r="T34" s="63">
        <v>0</v>
      </c>
      <c r="U34" s="59">
        <v>0</v>
      </c>
      <c r="V34" s="58">
        <v>4</v>
      </c>
      <c r="W34" s="64">
        <v>14.285714285714301</v>
      </c>
      <c r="X34" s="33">
        <v>781</v>
      </c>
      <c r="Y34" s="34">
        <v>99.231754161331594</v>
      </c>
    </row>
    <row r="35" spans="1:25" s="31" customFormat="1" ht="15" customHeight="1" x14ac:dyDescent="0.2">
      <c r="A35" s="26" t="s">
        <v>53</v>
      </c>
      <c r="B35" s="35" t="s">
        <v>40</v>
      </c>
      <c r="C35" s="49">
        <v>25</v>
      </c>
      <c r="D35" s="52">
        <v>0</v>
      </c>
      <c r="E35" s="51">
        <v>0</v>
      </c>
      <c r="F35" s="52">
        <v>25</v>
      </c>
      <c r="G35" s="51">
        <v>100</v>
      </c>
      <c r="H35" s="52">
        <v>0</v>
      </c>
      <c r="I35" s="53">
        <v>0</v>
      </c>
      <c r="J35" s="54">
        <v>0</v>
      </c>
      <c r="K35" s="53">
        <v>0</v>
      </c>
      <c r="L35" s="66" t="s">
        <v>75</v>
      </c>
      <c r="M35" s="53">
        <v>8</v>
      </c>
      <c r="N35" s="66" t="s">
        <v>75</v>
      </c>
      <c r="O35" s="53">
        <v>8</v>
      </c>
      <c r="P35" s="54">
        <v>17</v>
      </c>
      <c r="Q35" s="53">
        <v>68</v>
      </c>
      <c r="R35" s="54">
        <v>0</v>
      </c>
      <c r="S35" s="53">
        <v>0</v>
      </c>
      <c r="T35" s="55">
        <v>4</v>
      </c>
      <c r="U35" s="51">
        <v>16</v>
      </c>
      <c r="V35" s="52">
        <v>0</v>
      </c>
      <c r="W35" s="56">
        <v>0</v>
      </c>
      <c r="X35" s="28">
        <v>1073</v>
      </c>
      <c r="Y35" s="29">
        <v>100</v>
      </c>
    </row>
    <row r="36" spans="1:25" s="31" customFormat="1" ht="15" customHeight="1" x14ac:dyDescent="0.2">
      <c r="A36" s="26" t="s">
        <v>53</v>
      </c>
      <c r="B36" s="32" t="s">
        <v>41</v>
      </c>
      <c r="C36" s="57">
        <v>0</v>
      </c>
      <c r="D36" s="58">
        <v>0</v>
      </c>
      <c r="E36" s="59">
        <v>0</v>
      </c>
      <c r="F36" s="58">
        <v>0</v>
      </c>
      <c r="G36" s="59">
        <v>0</v>
      </c>
      <c r="H36" s="58">
        <v>0</v>
      </c>
      <c r="I36" s="60">
        <v>0</v>
      </c>
      <c r="J36" s="62">
        <v>0</v>
      </c>
      <c r="K36" s="60">
        <v>0</v>
      </c>
      <c r="L36" s="62">
        <v>0</v>
      </c>
      <c r="M36" s="60">
        <v>0</v>
      </c>
      <c r="N36" s="62">
        <v>0</v>
      </c>
      <c r="O36" s="60">
        <v>0</v>
      </c>
      <c r="P36" s="62">
        <v>0</v>
      </c>
      <c r="Q36" s="60">
        <v>0</v>
      </c>
      <c r="R36" s="62">
        <v>0</v>
      </c>
      <c r="S36" s="60">
        <v>0</v>
      </c>
      <c r="T36" s="63">
        <v>0</v>
      </c>
      <c r="U36" s="59">
        <v>0</v>
      </c>
      <c r="V36" s="58">
        <v>0</v>
      </c>
      <c r="W36" s="64">
        <v>0</v>
      </c>
      <c r="X36" s="33">
        <v>649</v>
      </c>
      <c r="Y36" s="34">
        <v>100</v>
      </c>
    </row>
    <row r="37" spans="1:25" s="31" customFormat="1" ht="15" customHeight="1" x14ac:dyDescent="0.2">
      <c r="A37" s="26" t="s">
        <v>53</v>
      </c>
      <c r="B37" s="35" t="s">
        <v>11</v>
      </c>
      <c r="C37" s="49">
        <v>14</v>
      </c>
      <c r="D37" s="52">
        <v>0</v>
      </c>
      <c r="E37" s="51">
        <v>0</v>
      </c>
      <c r="F37" s="52">
        <v>14</v>
      </c>
      <c r="G37" s="51">
        <v>100</v>
      </c>
      <c r="H37" s="52">
        <v>0</v>
      </c>
      <c r="I37" s="53">
        <v>0</v>
      </c>
      <c r="J37" s="54">
        <v>0</v>
      </c>
      <c r="K37" s="53">
        <v>0</v>
      </c>
      <c r="L37" s="54">
        <v>0</v>
      </c>
      <c r="M37" s="53">
        <v>0</v>
      </c>
      <c r="N37" s="54">
        <v>0</v>
      </c>
      <c r="O37" s="53">
        <v>0</v>
      </c>
      <c r="P37" s="54">
        <v>14</v>
      </c>
      <c r="Q37" s="53">
        <v>100</v>
      </c>
      <c r="R37" s="54">
        <v>0</v>
      </c>
      <c r="S37" s="53">
        <v>0</v>
      </c>
      <c r="T37" s="55">
        <v>0</v>
      </c>
      <c r="U37" s="51">
        <v>0</v>
      </c>
      <c r="V37" s="52">
        <v>0</v>
      </c>
      <c r="W37" s="56">
        <v>0</v>
      </c>
      <c r="X37" s="28">
        <v>478</v>
      </c>
      <c r="Y37" s="29">
        <v>98.535564853556494</v>
      </c>
    </row>
    <row r="38" spans="1:25" s="31" customFormat="1" ht="15" customHeight="1" x14ac:dyDescent="0.2">
      <c r="A38" s="26" t="s">
        <v>53</v>
      </c>
      <c r="B38" s="32" t="s">
        <v>12</v>
      </c>
      <c r="C38" s="57">
        <v>57</v>
      </c>
      <c r="D38" s="58">
        <v>0</v>
      </c>
      <c r="E38" s="59">
        <v>0</v>
      </c>
      <c r="F38" s="58">
        <v>57</v>
      </c>
      <c r="G38" s="59">
        <v>100</v>
      </c>
      <c r="H38" s="58">
        <v>0</v>
      </c>
      <c r="I38" s="60">
        <v>0</v>
      </c>
      <c r="J38" s="61" t="s">
        <v>75</v>
      </c>
      <c r="K38" s="60">
        <v>3.5087719298245599</v>
      </c>
      <c r="L38" s="62">
        <v>7</v>
      </c>
      <c r="M38" s="60">
        <v>12.280701754386</v>
      </c>
      <c r="N38" s="62">
        <v>17</v>
      </c>
      <c r="O38" s="60">
        <v>29.824561403508799</v>
      </c>
      <c r="P38" s="62">
        <v>31</v>
      </c>
      <c r="Q38" s="60">
        <v>54.385964912280699</v>
      </c>
      <c r="R38" s="62">
        <v>0</v>
      </c>
      <c r="S38" s="60">
        <v>0</v>
      </c>
      <c r="T38" s="63">
        <v>0</v>
      </c>
      <c r="U38" s="59">
        <v>0</v>
      </c>
      <c r="V38" s="58">
        <v>0</v>
      </c>
      <c r="W38" s="64">
        <v>0</v>
      </c>
      <c r="X38" s="33">
        <v>2538</v>
      </c>
      <c r="Y38" s="34">
        <v>100</v>
      </c>
    </row>
    <row r="39" spans="1:25" s="31" customFormat="1" ht="15" customHeight="1" x14ac:dyDescent="0.2">
      <c r="A39" s="26" t="s">
        <v>53</v>
      </c>
      <c r="B39" s="35" t="s">
        <v>13</v>
      </c>
      <c r="C39" s="49">
        <v>10</v>
      </c>
      <c r="D39" s="52">
        <v>0</v>
      </c>
      <c r="E39" s="51">
        <v>0</v>
      </c>
      <c r="F39" s="52">
        <v>10</v>
      </c>
      <c r="G39" s="51">
        <v>100</v>
      </c>
      <c r="H39" s="52">
        <v>0</v>
      </c>
      <c r="I39" s="53">
        <v>0</v>
      </c>
      <c r="J39" s="54">
        <v>0</v>
      </c>
      <c r="K39" s="53">
        <v>0</v>
      </c>
      <c r="L39" s="54">
        <v>4</v>
      </c>
      <c r="M39" s="53">
        <v>40</v>
      </c>
      <c r="N39" s="66" t="s">
        <v>75</v>
      </c>
      <c r="O39" s="53">
        <v>20</v>
      </c>
      <c r="P39" s="66" t="s">
        <v>75</v>
      </c>
      <c r="Q39" s="53">
        <v>20</v>
      </c>
      <c r="R39" s="54">
        <v>0</v>
      </c>
      <c r="S39" s="53">
        <v>0</v>
      </c>
      <c r="T39" s="67" t="s">
        <v>75</v>
      </c>
      <c r="U39" s="51">
        <v>20</v>
      </c>
      <c r="V39" s="52">
        <v>0</v>
      </c>
      <c r="W39" s="56">
        <v>0</v>
      </c>
      <c r="X39" s="28">
        <v>853</v>
      </c>
      <c r="Y39" s="29">
        <v>98.827667057444302</v>
      </c>
    </row>
    <row r="40" spans="1:25" s="31" customFormat="1" ht="15" customHeight="1" x14ac:dyDescent="0.2">
      <c r="A40" s="26" t="s">
        <v>53</v>
      </c>
      <c r="B40" s="32" t="s">
        <v>14</v>
      </c>
      <c r="C40" s="57">
        <v>170</v>
      </c>
      <c r="D40" s="68" t="s">
        <v>75</v>
      </c>
      <c r="E40" s="59">
        <v>1.1764705882352899</v>
      </c>
      <c r="F40" s="58">
        <v>168</v>
      </c>
      <c r="G40" s="59">
        <v>98.823529411764696</v>
      </c>
      <c r="H40" s="68" t="s">
        <v>75</v>
      </c>
      <c r="I40" s="60">
        <v>1.19047619047619</v>
      </c>
      <c r="J40" s="61" t="s">
        <v>75</v>
      </c>
      <c r="K40" s="60">
        <v>1.19047619047619</v>
      </c>
      <c r="L40" s="62">
        <v>27</v>
      </c>
      <c r="M40" s="60">
        <v>16.071428571428601</v>
      </c>
      <c r="N40" s="62">
        <v>60</v>
      </c>
      <c r="O40" s="60">
        <v>35.714285714285701</v>
      </c>
      <c r="P40" s="62">
        <v>73</v>
      </c>
      <c r="Q40" s="60">
        <v>43.452380952380899</v>
      </c>
      <c r="R40" s="61" t="s">
        <v>75</v>
      </c>
      <c r="S40" s="60">
        <v>1.19047619047619</v>
      </c>
      <c r="T40" s="69" t="s">
        <v>75</v>
      </c>
      <c r="U40" s="59">
        <v>1.19047619047619</v>
      </c>
      <c r="V40" s="58">
        <v>4</v>
      </c>
      <c r="W40" s="64">
        <v>2.3529411764705901</v>
      </c>
      <c r="X40" s="33">
        <v>4864</v>
      </c>
      <c r="Y40" s="34">
        <v>99.876644736842096</v>
      </c>
    </row>
    <row r="41" spans="1:25" s="31" customFormat="1" ht="15" customHeight="1" x14ac:dyDescent="0.2">
      <c r="A41" s="26" t="s">
        <v>53</v>
      </c>
      <c r="B41" s="35" t="s">
        <v>15</v>
      </c>
      <c r="C41" s="49">
        <v>145</v>
      </c>
      <c r="D41" s="52">
        <v>7</v>
      </c>
      <c r="E41" s="51">
        <v>4.8275862068965498</v>
      </c>
      <c r="F41" s="52">
        <v>138</v>
      </c>
      <c r="G41" s="51">
        <v>95.172413793103402</v>
      </c>
      <c r="H41" s="52">
        <v>16</v>
      </c>
      <c r="I41" s="53">
        <v>11.5942028985507</v>
      </c>
      <c r="J41" s="66" t="s">
        <v>75</v>
      </c>
      <c r="K41" s="53">
        <v>1.4492753623188399</v>
      </c>
      <c r="L41" s="54">
        <v>6</v>
      </c>
      <c r="M41" s="53">
        <v>4.3478260869565197</v>
      </c>
      <c r="N41" s="54">
        <v>50</v>
      </c>
      <c r="O41" s="53">
        <v>36.231884057971001</v>
      </c>
      <c r="P41" s="54">
        <v>57</v>
      </c>
      <c r="Q41" s="53">
        <v>41.304347826087003</v>
      </c>
      <c r="R41" s="54">
        <v>0</v>
      </c>
      <c r="S41" s="53">
        <v>0</v>
      </c>
      <c r="T41" s="55">
        <v>7</v>
      </c>
      <c r="U41" s="51">
        <v>5.0724637681159397</v>
      </c>
      <c r="V41" s="52">
        <v>0</v>
      </c>
      <c r="W41" s="56">
        <v>0</v>
      </c>
      <c r="X41" s="28">
        <v>2535</v>
      </c>
      <c r="Y41" s="29">
        <v>99.960552268244598</v>
      </c>
    </row>
    <row r="42" spans="1:25" s="31" customFormat="1" ht="15" customHeight="1" x14ac:dyDescent="0.2">
      <c r="A42" s="26" t="s">
        <v>53</v>
      </c>
      <c r="B42" s="32" t="s">
        <v>16</v>
      </c>
      <c r="C42" s="57">
        <v>8</v>
      </c>
      <c r="D42" s="68" t="s">
        <v>75</v>
      </c>
      <c r="E42" s="59">
        <v>25</v>
      </c>
      <c r="F42" s="58">
        <v>6</v>
      </c>
      <c r="G42" s="59">
        <v>75</v>
      </c>
      <c r="H42" s="58">
        <v>0</v>
      </c>
      <c r="I42" s="60">
        <v>0</v>
      </c>
      <c r="J42" s="62">
        <v>0</v>
      </c>
      <c r="K42" s="60">
        <v>0</v>
      </c>
      <c r="L42" s="61" t="s">
        <v>75</v>
      </c>
      <c r="M42" s="60">
        <v>33.3333333333333</v>
      </c>
      <c r="N42" s="62">
        <v>0</v>
      </c>
      <c r="O42" s="60">
        <v>0</v>
      </c>
      <c r="P42" s="62">
        <v>4</v>
      </c>
      <c r="Q42" s="60">
        <v>66.6666666666667</v>
      </c>
      <c r="R42" s="62">
        <v>0</v>
      </c>
      <c r="S42" s="60">
        <v>0</v>
      </c>
      <c r="T42" s="63">
        <v>0</v>
      </c>
      <c r="U42" s="59">
        <v>0</v>
      </c>
      <c r="V42" s="58">
        <v>0</v>
      </c>
      <c r="W42" s="64">
        <v>0</v>
      </c>
      <c r="X42" s="33">
        <v>468</v>
      </c>
      <c r="Y42" s="34">
        <v>99.572649572649595</v>
      </c>
    </row>
    <row r="43" spans="1:25" s="31" customFormat="1" ht="15" customHeight="1" x14ac:dyDescent="0.2">
      <c r="A43" s="26" t="s">
        <v>53</v>
      </c>
      <c r="B43" s="35" t="s">
        <v>17</v>
      </c>
      <c r="C43" s="49">
        <v>187</v>
      </c>
      <c r="D43" s="52">
        <v>4</v>
      </c>
      <c r="E43" s="51">
        <v>2.1390374331550799</v>
      </c>
      <c r="F43" s="52">
        <v>183</v>
      </c>
      <c r="G43" s="51">
        <v>97.860962566844904</v>
      </c>
      <c r="H43" s="52">
        <v>0</v>
      </c>
      <c r="I43" s="53">
        <v>0</v>
      </c>
      <c r="J43" s="66" t="s">
        <v>75</v>
      </c>
      <c r="K43" s="53">
        <v>1.0928961748633901</v>
      </c>
      <c r="L43" s="66" t="s">
        <v>75</v>
      </c>
      <c r="M43" s="53">
        <v>1.0928961748633901</v>
      </c>
      <c r="N43" s="54">
        <v>119</v>
      </c>
      <c r="O43" s="53">
        <v>65.027322404371603</v>
      </c>
      <c r="P43" s="54">
        <v>53</v>
      </c>
      <c r="Q43" s="53">
        <v>28.9617486338798</v>
      </c>
      <c r="R43" s="54">
        <v>0</v>
      </c>
      <c r="S43" s="53">
        <v>0</v>
      </c>
      <c r="T43" s="55">
        <v>7</v>
      </c>
      <c r="U43" s="51">
        <v>3.8251366120218599</v>
      </c>
      <c r="V43" s="52">
        <v>4</v>
      </c>
      <c r="W43" s="56">
        <v>2.1390374331550799</v>
      </c>
      <c r="X43" s="28">
        <v>3702</v>
      </c>
      <c r="Y43" s="29">
        <v>99.891950297136702</v>
      </c>
    </row>
    <row r="44" spans="1:25" s="31" customFormat="1" ht="15" customHeight="1" x14ac:dyDescent="0.2">
      <c r="A44" s="26" t="s">
        <v>53</v>
      </c>
      <c r="B44" s="32" t="s">
        <v>18</v>
      </c>
      <c r="C44" s="57">
        <v>1827</v>
      </c>
      <c r="D44" s="58">
        <v>7</v>
      </c>
      <c r="E44" s="59">
        <v>0.38314176245210702</v>
      </c>
      <c r="F44" s="58">
        <v>1820</v>
      </c>
      <c r="G44" s="59">
        <v>99.616858237547902</v>
      </c>
      <c r="H44" s="58">
        <v>545</v>
      </c>
      <c r="I44" s="60">
        <v>29.945054945054899</v>
      </c>
      <c r="J44" s="61" t="s">
        <v>75</v>
      </c>
      <c r="K44" s="60">
        <v>0.10989010989011</v>
      </c>
      <c r="L44" s="62">
        <v>53</v>
      </c>
      <c r="M44" s="60">
        <v>2.9120879120879102</v>
      </c>
      <c r="N44" s="62">
        <v>115</v>
      </c>
      <c r="O44" s="60">
        <v>6.3186813186813202</v>
      </c>
      <c r="P44" s="62">
        <v>1057</v>
      </c>
      <c r="Q44" s="60">
        <v>58.076923076923102</v>
      </c>
      <c r="R44" s="62">
        <v>5</v>
      </c>
      <c r="S44" s="60">
        <v>0.27472527472527503</v>
      </c>
      <c r="T44" s="63">
        <v>43</v>
      </c>
      <c r="U44" s="59">
        <v>2.36263736263736</v>
      </c>
      <c r="V44" s="58">
        <v>17</v>
      </c>
      <c r="W44" s="64">
        <v>0.93048713738368904</v>
      </c>
      <c r="X44" s="33">
        <v>1774</v>
      </c>
      <c r="Y44" s="34">
        <v>99.6054114994363</v>
      </c>
    </row>
    <row r="45" spans="1:25" s="31" customFormat="1" ht="15" customHeight="1" x14ac:dyDescent="0.2">
      <c r="A45" s="26" t="s">
        <v>53</v>
      </c>
      <c r="B45" s="35" t="s">
        <v>42</v>
      </c>
      <c r="C45" s="49">
        <v>26</v>
      </c>
      <c r="D45" s="52">
        <v>0</v>
      </c>
      <c r="E45" s="51">
        <v>0</v>
      </c>
      <c r="F45" s="52">
        <v>26</v>
      </c>
      <c r="G45" s="51">
        <v>100</v>
      </c>
      <c r="H45" s="65" t="s">
        <v>75</v>
      </c>
      <c r="I45" s="53">
        <v>7.6923076923076898</v>
      </c>
      <c r="J45" s="54">
        <v>0</v>
      </c>
      <c r="K45" s="53">
        <v>0</v>
      </c>
      <c r="L45" s="54">
        <v>6</v>
      </c>
      <c r="M45" s="53">
        <v>23.076923076923102</v>
      </c>
      <c r="N45" s="54">
        <v>0</v>
      </c>
      <c r="O45" s="53">
        <v>0</v>
      </c>
      <c r="P45" s="54">
        <v>18</v>
      </c>
      <c r="Q45" s="53">
        <v>69.230769230769198</v>
      </c>
      <c r="R45" s="54">
        <v>0</v>
      </c>
      <c r="S45" s="53">
        <v>0</v>
      </c>
      <c r="T45" s="55">
        <v>0</v>
      </c>
      <c r="U45" s="51">
        <v>0</v>
      </c>
      <c r="V45" s="65" t="s">
        <v>75</v>
      </c>
      <c r="W45" s="56">
        <v>7.6923076923076898</v>
      </c>
      <c r="X45" s="28">
        <v>1312</v>
      </c>
      <c r="Y45" s="29">
        <v>100</v>
      </c>
    </row>
    <row r="46" spans="1:25" s="31" customFormat="1" ht="15" customHeight="1" x14ac:dyDescent="0.2">
      <c r="A46" s="26" t="s">
        <v>53</v>
      </c>
      <c r="B46" s="32" t="s">
        <v>19</v>
      </c>
      <c r="C46" s="57">
        <v>471</v>
      </c>
      <c r="D46" s="58">
        <v>0</v>
      </c>
      <c r="E46" s="59">
        <v>0</v>
      </c>
      <c r="F46" s="58">
        <v>471</v>
      </c>
      <c r="G46" s="59">
        <v>100</v>
      </c>
      <c r="H46" s="58">
        <v>0</v>
      </c>
      <c r="I46" s="60">
        <v>0</v>
      </c>
      <c r="J46" s="62">
        <v>6</v>
      </c>
      <c r="K46" s="60">
        <v>1.2738853503184699</v>
      </c>
      <c r="L46" s="62">
        <v>4</v>
      </c>
      <c r="M46" s="60">
        <v>0.84925690021231404</v>
      </c>
      <c r="N46" s="62">
        <v>131</v>
      </c>
      <c r="O46" s="60">
        <v>27.8131634819533</v>
      </c>
      <c r="P46" s="62">
        <v>315</v>
      </c>
      <c r="Q46" s="60">
        <v>66.878980891719706</v>
      </c>
      <c r="R46" s="62">
        <v>0</v>
      </c>
      <c r="S46" s="60">
        <v>0</v>
      </c>
      <c r="T46" s="63">
        <v>15</v>
      </c>
      <c r="U46" s="59">
        <v>3.1847133757961799</v>
      </c>
      <c r="V46" s="58">
        <v>0</v>
      </c>
      <c r="W46" s="64">
        <v>0</v>
      </c>
      <c r="X46" s="33">
        <v>3220</v>
      </c>
      <c r="Y46" s="34">
        <v>99.596273291925499</v>
      </c>
    </row>
    <row r="47" spans="1:25" s="31" customFormat="1" ht="15" customHeight="1" x14ac:dyDescent="0.2">
      <c r="A47" s="26" t="s">
        <v>53</v>
      </c>
      <c r="B47" s="35" t="s">
        <v>43</v>
      </c>
      <c r="C47" s="49">
        <v>0</v>
      </c>
      <c r="D47" s="52">
        <v>0</v>
      </c>
      <c r="E47" s="51">
        <v>0</v>
      </c>
      <c r="F47" s="52">
        <v>0</v>
      </c>
      <c r="G47" s="51">
        <v>0</v>
      </c>
      <c r="H47" s="52">
        <v>0</v>
      </c>
      <c r="I47" s="53">
        <v>0</v>
      </c>
      <c r="J47" s="54">
        <v>0</v>
      </c>
      <c r="K47" s="53">
        <v>0</v>
      </c>
      <c r="L47" s="54">
        <v>0</v>
      </c>
      <c r="M47" s="53">
        <v>0</v>
      </c>
      <c r="N47" s="54">
        <v>0</v>
      </c>
      <c r="O47" s="53">
        <v>0</v>
      </c>
      <c r="P47" s="54">
        <v>0</v>
      </c>
      <c r="Q47" s="53">
        <v>0</v>
      </c>
      <c r="R47" s="54">
        <v>0</v>
      </c>
      <c r="S47" s="53">
        <v>0</v>
      </c>
      <c r="T47" s="55">
        <v>0</v>
      </c>
      <c r="U47" s="51">
        <v>0</v>
      </c>
      <c r="V47" s="52">
        <v>0</v>
      </c>
      <c r="W47" s="56">
        <v>0</v>
      </c>
      <c r="X47" s="28">
        <v>291</v>
      </c>
      <c r="Y47" s="29">
        <v>100</v>
      </c>
    </row>
    <row r="48" spans="1:25" s="31" customFormat="1" ht="15" customHeight="1" x14ac:dyDescent="0.2">
      <c r="A48" s="26" t="s">
        <v>53</v>
      </c>
      <c r="B48" s="32" t="s">
        <v>20</v>
      </c>
      <c r="C48" s="57">
        <v>37</v>
      </c>
      <c r="D48" s="68" t="s">
        <v>75</v>
      </c>
      <c r="E48" s="59">
        <v>5.4054054054054097</v>
      </c>
      <c r="F48" s="58">
        <v>35</v>
      </c>
      <c r="G48" s="59">
        <v>94.594594594594597</v>
      </c>
      <c r="H48" s="58">
        <v>0</v>
      </c>
      <c r="I48" s="60">
        <v>0</v>
      </c>
      <c r="J48" s="62">
        <v>0</v>
      </c>
      <c r="K48" s="60">
        <v>0</v>
      </c>
      <c r="L48" s="62">
        <v>0</v>
      </c>
      <c r="M48" s="60">
        <v>0</v>
      </c>
      <c r="N48" s="62">
        <v>17</v>
      </c>
      <c r="O48" s="60">
        <v>48.571428571428598</v>
      </c>
      <c r="P48" s="62">
        <v>16</v>
      </c>
      <c r="Q48" s="60">
        <v>45.714285714285701</v>
      </c>
      <c r="R48" s="62">
        <v>0</v>
      </c>
      <c r="S48" s="60">
        <v>0</v>
      </c>
      <c r="T48" s="69" t="s">
        <v>75</v>
      </c>
      <c r="U48" s="59">
        <v>5.71428571428571</v>
      </c>
      <c r="V48" s="58">
        <v>0</v>
      </c>
      <c r="W48" s="64">
        <v>0</v>
      </c>
      <c r="X48" s="33">
        <v>1219</v>
      </c>
      <c r="Y48" s="34">
        <v>100</v>
      </c>
    </row>
    <row r="49" spans="1:25" s="31" customFormat="1" ht="15" customHeight="1" x14ac:dyDescent="0.2">
      <c r="A49" s="26" t="s">
        <v>53</v>
      </c>
      <c r="B49" s="35" t="s">
        <v>44</v>
      </c>
      <c r="C49" s="49">
        <v>41</v>
      </c>
      <c r="D49" s="65" t="s">
        <v>75</v>
      </c>
      <c r="E49" s="51">
        <v>4.8780487804878003</v>
      </c>
      <c r="F49" s="52">
        <v>39</v>
      </c>
      <c r="G49" s="51">
        <v>95.121951219512198</v>
      </c>
      <c r="H49" s="65" t="s">
        <v>75</v>
      </c>
      <c r="I49" s="53">
        <v>5.1282051282051304</v>
      </c>
      <c r="J49" s="54">
        <v>0</v>
      </c>
      <c r="K49" s="53">
        <v>0</v>
      </c>
      <c r="L49" s="66" t="s">
        <v>75</v>
      </c>
      <c r="M49" s="53">
        <v>5.1282051282051304</v>
      </c>
      <c r="N49" s="54">
        <v>0</v>
      </c>
      <c r="O49" s="53">
        <v>0</v>
      </c>
      <c r="P49" s="54">
        <v>35</v>
      </c>
      <c r="Q49" s="53">
        <v>89.743589743589695</v>
      </c>
      <c r="R49" s="54">
        <v>0</v>
      </c>
      <c r="S49" s="53">
        <v>0</v>
      </c>
      <c r="T49" s="55">
        <v>0</v>
      </c>
      <c r="U49" s="51">
        <v>0</v>
      </c>
      <c r="V49" s="52">
        <v>0</v>
      </c>
      <c r="W49" s="56">
        <v>0</v>
      </c>
      <c r="X49" s="28">
        <v>668</v>
      </c>
      <c r="Y49" s="29">
        <v>100</v>
      </c>
    </row>
    <row r="50" spans="1:25" s="31" customFormat="1" ht="15" customHeight="1" x14ac:dyDescent="0.2">
      <c r="A50" s="26" t="s">
        <v>53</v>
      </c>
      <c r="B50" s="32" t="s">
        <v>45</v>
      </c>
      <c r="C50" s="57">
        <v>1754</v>
      </c>
      <c r="D50" s="58">
        <v>22</v>
      </c>
      <c r="E50" s="59">
        <v>1.2542759407069599</v>
      </c>
      <c r="F50" s="58">
        <v>1732</v>
      </c>
      <c r="G50" s="59">
        <v>98.745724059292996</v>
      </c>
      <c r="H50" s="68" t="s">
        <v>75</v>
      </c>
      <c r="I50" s="60">
        <v>0.115473441108545</v>
      </c>
      <c r="J50" s="61" t="s">
        <v>75</v>
      </c>
      <c r="K50" s="60">
        <v>0.115473441108545</v>
      </c>
      <c r="L50" s="62">
        <v>24</v>
      </c>
      <c r="M50" s="60">
        <v>1.38568129330254</v>
      </c>
      <c r="N50" s="62">
        <v>442</v>
      </c>
      <c r="O50" s="60">
        <v>25.5196304849885</v>
      </c>
      <c r="P50" s="62">
        <v>1254</v>
      </c>
      <c r="Q50" s="60">
        <v>72.401847575057701</v>
      </c>
      <c r="R50" s="62">
        <v>0</v>
      </c>
      <c r="S50" s="60">
        <v>0</v>
      </c>
      <c r="T50" s="63">
        <v>8</v>
      </c>
      <c r="U50" s="59">
        <v>0.46189376443418001</v>
      </c>
      <c r="V50" s="58">
        <v>4</v>
      </c>
      <c r="W50" s="64">
        <v>0.22805017103762801</v>
      </c>
      <c r="X50" s="33">
        <v>1802</v>
      </c>
      <c r="Y50" s="34">
        <v>100</v>
      </c>
    </row>
    <row r="51" spans="1:25" s="31" customFormat="1" ht="15" customHeight="1" x14ac:dyDescent="0.2">
      <c r="A51" s="26" t="s">
        <v>53</v>
      </c>
      <c r="B51" s="35" t="s">
        <v>21</v>
      </c>
      <c r="C51" s="49">
        <v>4580</v>
      </c>
      <c r="D51" s="52">
        <v>772</v>
      </c>
      <c r="E51" s="51">
        <v>16.855895196506602</v>
      </c>
      <c r="F51" s="52">
        <v>3808</v>
      </c>
      <c r="G51" s="51">
        <v>83.144104803493406</v>
      </c>
      <c r="H51" s="52">
        <v>15</v>
      </c>
      <c r="I51" s="53">
        <v>0.39390756302521002</v>
      </c>
      <c r="J51" s="54">
        <v>7</v>
      </c>
      <c r="K51" s="53">
        <v>0.183823529411765</v>
      </c>
      <c r="L51" s="54">
        <v>1141</v>
      </c>
      <c r="M51" s="53">
        <v>29.963235294117599</v>
      </c>
      <c r="N51" s="54">
        <v>870</v>
      </c>
      <c r="O51" s="53">
        <v>22.846638655462201</v>
      </c>
      <c r="P51" s="54">
        <v>1673</v>
      </c>
      <c r="Q51" s="53">
        <v>43.933823529411796</v>
      </c>
      <c r="R51" s="54">
        <v>0</v>
      </c>
      <c r="S51" s="53">
        <v>0</v>
      </c>
      <c r="T51" s="55">
        <v>102</v>
      </c>
      <c r="U51" s="51">
        <v>2.6785714285714302</v>
      </c>
      <c r="V51" s="52">
        <v>229</v>
      </c>
      <c r="W51" s="56">
        <v>5</v>
      </c>
      <c r="X51" s="28">
        <v>8472</v>
      </c>
      <c r="Y51" s="29">
        <v>99.988196411709197</v>
      </c>
    </row>
    <row r="52" spans="1:25" s="31" customFormat="1" ht="15" customHeight="1" x14ac:dyDescent="0.2">
      <c r="A52" s="26" t="s">
        <v>53</v>
      </c>
      <c r="B52" s="32" t="s">
        <v>46</v>
      </c>
      <c r="C52" s="70" t="s">
        <v>75</v>
      </c>
      <c r="D52" s="58">
        <v>0</v>
      </c>
      <c r="E52" s="59">
        <v>0</v>
      </c>
      <c r="F52" s="68" t="s">
        <v>75</v>
      </c>
      <c r="G52" s="59">
        <v>100</v>
      </c>
      <c r="H52" s="58">
        <v>0</v>
      </c>
      <c r="I52" s="60">
        <v>0</v>
      </c>
      <c r="J52" s="62">
        <v>0</v>
      </c>
      <c r="K52" s="60">
        <v>0</v>
      </c>
      <c r="L52" s="62">
        <v>0</v>
      </c>
      <c r="M52" s="60">
        <v>0</v>
      </c>
      <c r="N52" s="62">
        <v>0</v>
      </c>
      <c r="O52" s="60">
        <v>0</v>
      </c>
      <c r="P52" s="61" t="s">
        <v>75</v>
      </c>
      <c r="Q52" s="60">
        <v>100</v>
      </c>
      <c r="R52" s="62">
        <v>0</v>
      </c>
      <c r="S52" s="60">
        <v>0</v>
      </c>
      <c r="T52" s="63">
        <v>0</v>
      </c>
      <c r="U52" s="59">
        <v>0</v>
      </c>
      <c r="V52" s="58">
        <v>0</v>
      </c>
      <c r="W52" s="64">
        <v>0</v>
      </c>
      <c r="X52" s="33">
        <v>981</v>
      </c>
      <c r="Y52" s="34">
        <v>100</v>
      </c>
    </row>
    <row r="53" spans="1:25" s="31" customFormat="1" ht="15" customHeight="1" x14ac:dyDescent="0.2">
      <c r="A53" s="26" t="s">
        <v>53</v>
      </c>
      <c r="B53" s="35" t="s">
        <v>47</v>
      </c>
      <c r="C53" s="49">
        <v>12</v>
      </c>
      <c r="D53" s="65" t="s">
        <v>75</v>
      </c>
      <c r="E53" s="51">
        <v>16.6666666666667</v>
      </c>
      <c r="F53" s="52">
        <v>10</v>
      </c>
      <c r="G53" s="51">
        <v>83.3333333333333</v>
      </c>
      <c r="H53" s="52">
        <v>0</v>
      </c>
      <c r="I53" s="53">
        <v>0</v>
      </c>
      <c r="J53" s="54">
        <v>0</v>
      </c>
      <c r="K53" s="53">
        <v>0</v>
      </c>
      <c r="L53" s="54">
        <v>0</v>
      </c>
      <c r="M53" s="53">
        <v>0</v>
      </c>
      <c r="N53" s="54">
        <v>0</v>
      </c>
      <c r="O53" s="53">
        <v>0</v>
      </c>
      <c r="P53" s="54">
        <v>10</v>
      </c>
      <c r="Q53" s="53">
        <v>100</v>
      </c>
      <c r="R53" s="54">
        <v>0</v>
      </c>
      <c r="S53" s="53">
        <v>0</v>
      </c>
      <c r="T53" s="55">
        <v>0</v>
      </c>
      <c r="U53" s="51">
        <v>0</v>
      </c>
      <c r="V53" s="52">
        <v>0</v>
      </c>
      <c r="W53" s="56">
        <v>0</v>
      </c>
      <c r="X53" s="28">
        <v>295</v>
      </c>
      <c r="Y53" s="29">
        <v>100</v>
      </c>
    </row>
    <row r="54" spans="1:25" s="31" customFormat="1" ht="15" customHeight="1" x14ac:dyDescent="0.2">
      <c r="A54" s="26" t="s">
        <v>53</v>
      </c>
      <c r="B54" s="32" t="s">
        <v>48</v>
      </c>
      <c r="C54" s="57">
        <v>40</v>
      </c>
      <c r="D54" s="58">
        <v>4</v>
      </c>
      <c r="E54" s="59">
        <v>10</v>
      </c>
      <c r="F54" s="58">
        <v>36</v>
      </c>
      <c r="G54" s="59">
        <v>90</v>
      </c>
      <c r="H54" s="68" t="s">
        <v>75</v>
      </c>
      <c r="I54" s="60">
        <v>5.5555555555555598</v>
      </c>
      <c r="J54" s="62">
        <v>0</v>
      </c>
      <c r="K54" s="60">
        <v>0</v>
      </c>
      <c r="L54" s="61" t="s">
        <v>75</v>
      </c>
      <c r="M54" s="60">
        <v>5.5555555555555598</v>
      </c>
      <c r="N54" s="62">
        <v>6</v>
      </c>
      <c r="O54" s="60">
        <v>16.6666666666667</v>
      </c>
      <c r="P54" s="62">
        <v>24</v>
      </c>
      <c r="Q54" s="60">
        <v>66.6666666666667</v>
      </c>
      <c r="R54" s="62">
        <v>0</v>
      </c>
      <c r="S54" s="60">
        <v>0</v>
      </c>
      <c r="T54" s="69" t="s">
        <v>75</v>
      </c>
      <c r="U54" s="59">
        <v>5.5555555555555598</v>
      </c>
      <c r="V54" s="58">
        <v>0</v>
      </c>
      <c r="W54" s="64">
        <v>0</v>
      </c>
      <c r="X54" s="33">
        <v>1984</v>
      </c>
      <c r="Y54" s="34">
        <v>100</v>
      </c>
    </row>
    <row r="55" spans="1:25" s="31" customFormat="1" ht="15" customHeight="1" x14ac:dyDescent="0.2">
      <c r="A55" s="26" t="s">
        <v>53</v>
      </c>
      <c r="B55" s="35" t="s">
        <v>49</v>
      </c>
      <c r="C55" s="49">
        <v>8</v>
      </c>
      <c r="D55" s="52">
        <v>0</v>
      </c>
      <c r="E55" s="51">
        <v>0</v>
      </c>
      <c r="F55" s="52">
        <v>8</v>
      </c>
      <c r="G55" s="51">
        <v>100</v>
      </c>
      <c r="H55" s="52">
        <v>0</v>
      </c>
      <c r="I55" s="53">
        <v>0</v>
      </c>
      <c r="J55" s="54">
        <v>0</v>
      </c>
      <c r="K55" s="53">
        <v>0</v>
      </c>
      <c r="L55" s="66" t="s">
        <v>75</v>
      </c>
      <c r="M55" s="53">
        <v>25</v>
      </c>
      <c r="N55" s="66" t="s">
        <v>75</v>
      </c>
      <c r="O55" s="53">
        <v>25</v>
      </c>
      <c r="P55" s="54">
        <v>4</v>
      </c>
      <c r="Q55" s="53">
        <v>50</v>
      </c>
      <c r="R55" s="54">
        <v>0</v>
      </c>
      <c r="S55" s="53">
        <v>0</v>
      </c>
      <c r="T55" s="55">
        <v>0</v>
      </c>
      <c r="U55" s="51">
        <v>0</v>
      </c>
      <c r="V55" s="52">
        <v>0</v>
      </c>
      <c r="W55" s="56">
        <v>0</v>
      </c>
      <c r="X55" s="28">
        <v>2256</v>
      </c>
      <c r="Y55" s="29">
        <v>100</v>
      </c>
    </row>
    <row r="56" spans="1:25" s="31" customFormat="1" ht="15" customHeight="1" x14ac:dyDescent="0.2">
      <c r="A56" s="26" t="s">
        <v>53</v>
      </c>
      <c r="B56" s="32" t="s">
        <v>50</v>
      </c>
      <c r="C56" s="57">
        <v>99</v>
      </c>
      <c r="D56" s="68" t="s">
        <v>75</v>
      </c>
      <c r="E56" s="59">
        <v>2.0202020202020199</v>
      </c>
      <c r="F56" s="58">
        <v>97</v>
      </c>
      <c r="G56" s="59">
        <v>97.979797979797993</v>
      </c>
      <c r="H56" s="58">
        <v>0</v>
      </c>
      <c r="I56" s="60">
        <v>0</v>
      </c>
      <c r="J56" s="62">
        <v>0</v>
      </c>
      <c r="K56" s="60">
        <v>0</v>
      </c>
      <c r="L56" s="61" t="s">
        <v>75</v>
      </c>
      <c r="M56" s="60">
        <v>2.0618556701030899</v>
      </c>
      <c r="N56" s="62">
        <v>9</v>
      </c>
      <c r="O56" s="60">
        <v>9.2783505154639201</v>
      </c>
      <c r="P56" s="62">
        <v>86</v>
      </c>
      <c r="Q56" s="60">
        <v>88.659793814433002</v>
      </c>
      <c r="R56" s="62">
        <v>0</v>
      </c>
      <c r="S56" s="60">
        <v>0</v>
      </c>
      <c r="T56" s="63">
        <v>0</v>
      </c>
      <c r="U56" s="59">
        <v>0</v>
      </c>
      <c r="V56" s="58">
        <v>0</v>
      </c>
      <c r="W56" s="64">
        <v>0</v>
      </c>
      <c r="X56" s="33">
        <v>733</v>
      </c>
      <c r="Y56" s="34">
        <v>100</v>
      </c>
    </row>
    <row r="57" spans="1:25" s="31" customFormat="1" ht="15" customHeight="1" x14ac:dyDescent="0.2">
      <c r="A57" s="26" t="s">
        <v>53</v>
      </c>
      <c r="B57" s="35" t="s">
        <v>22</v>
      </c>
      <c r="C57" s="49">
        <v>67</v>
      </c>
      <c r="D57" s="65" t="s">
        <v>75</v>
      </c>
      <c r="E57" s="51">
        <v>2.98507462686567</v>
      </c>
      <c r="F57" s="52">
        <v>65</v>
      </c>
      <c r="G57" s="51">
        <v>97.014925373134304</v>
      </c>
      <c r="H57" s="52">
        <v>0</v>
      </c>
      <c r="I57" s="53">
        <v>0</v>
      </c>
      <c r="J57" s="54">
        <v>0</v>
      </c>
      <c r="K57" s="53">
        <v>0</v>
      </c>
      <c r="L57" s="66" t="s">
        <v>75</v>
      </c>
      <c r="M57" s="53">
        <v>3.0769230769230802</v>
      </c>
      <c r="N57" s="54">
        <v>5</v>
      </c>
      <c r="O57" s="53">
        <v>7.6923076923076898</v>
      </c>
      <c r="P57" s="54">
        <v>58</v>
      </c>
      <c r="Q57" s="53">
        <v>89.230769230769198</v>
      </c>
      <c r="R57" s="54">
        <v>0</v>
      </c>
      <c r="S57" s="53">
        <v>0</v>
      </c>
      <c r="T57" s="55">
        <v>0</v>
      </c>
      <c r="U57" s="51">
        <v>0</v>
      </c>
      <c r="V57" s="52">
        <v>0</v>
      </c>
      <c r="W57" s="56">
        <v>0</v>
      </c>
      <c r="X57" s="28">
        <v>2242</v>
      </c>
      <c r="Y57" s="29">
        <v>99.955396966993803</v>
      </c>
    </row>
    <row r="58" spans="1:25" s="31" customFormat="1" ht="15" customHeight="1" thickBot="1" x14ac:dyDescent="0.25">
      <c r="A58" s="26" t="s">
        <v>53</v>
      </c>
      <c r="B58" s="36" t="s">
        <v>51</v>
      </c>
      <c r="C58" s="71" t="s">
        <v>75</v>
      </c>
      <c r="D58" s="72">
        <v>0</v>
      </c>
      <c r="E58" s="73">
        <v>0</v>
      </c>
      <c r="F58" s="74" t="s">
        <v>75</v>
      </c>
      <c r="G58" s="73">
        <v>100</v>
      </c>
      <c r="H58" s="72">
        <v>0</v>
      </c>
      <c r="I58" s="75">
        <v>0</v>
      </c>
      <c r="J58" s="76">
        <v>0</v>
      </c>
      <c r="K58" s="75">
        <v>0</v>
      </c>
      <c r="L58" s="76">
        <v>0</v>
      </c>
      <c r="M58" s="75">
        <v>0</v>
      </c>
      <c r="N58" s="76">
        <v>0</v>
      </c>
      <c r="O58" s="75">
        <v>0</v>
      </c>
      <c r="P58" s="77" t="s">
        <v>75</v>
      </c>
      <c r="Q58" s="75">
        <v>100</v>
      </c>
      <c r="R58" s="76">
        <v>0</v>
      </c>
      <c r="S58" s="75">
        <v>0</v>
      </c>
      <c r="T58" s="78">
        <v>0</v>
      </c>
      <c r="U58" s="73">
        <v>0</v>
      </c>
      <c r="V58" s="72">
        <v>0</v>
      </c>
      <c r="W58" s="79">
        <v>0</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73</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students with disabilities who received ", LOWER(A7), ", ",D69," (",TEXT(E7,"0.0"),"%) were served solely under Section 504 and ", F69," (",TEXT(G7,"0.0"),"%) were served under IDEA.")</f>
        <v>NOTE: Table reads (for US Totals):  Of all 25,668 public school students with disabilities who received corporal punishment, 1,365 (5.3%) were served solely under Section 504 and 24,303 (94.7%)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students with disabilities served under IDEA who received ",LOWER(A7), ", ",TEXT(H7,"#,##0")," (",TEXT(I7,"0.0"),"%) were American Indian or Alaska Native.")</f>
        <v xml:space="preserve">            Table reads (for US Race/Ethnicity):  Of all 24,303 public school students with disabilities served under IDEA who received corporal punishment, 703 (2.9%)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82"/>
      <c r="C69" s="83" t="str">
        <f>IF(ISTEXT(C7),LEFT(C7,3),TEXT(C7,"#,##0"))</f>
        <v>25,668</v>
      </c>
      <c r="D69" s="83" t="str">
        <f>IF(ISTEXT(D7),LEFT(D7,3),TEXT(D7,"#,##0"))</f>
        <v>1,365</v>
      </c>
      <c r="E69" s="83"/>
      <c r="F69" s="83" t="str">
        <f>IF(ISTEXT(F7),LEFT(F7,3),TEXT(F7,"#,##0"))</f>
        <v>24,303</v>
      </c>
      <c r="G69" s="83"/>
      <c r="H69" s="83" t="str">
        <f>IF(ISTEXT(H7),LEFT(H7,3),TEXT(H7,"#,##0"))</f>
        <v>703</v>
      </c>
      <c r="I69" s="5"/>
      <c r="J69" s="5"/>
      <c r="K69" s="5"/>
      <c r="L69" s="5"/>
      <c r="M69" s="5"/>
      <c r="N69" s="5"/>
      <c r="O69" s="5"/>
      <c r="P69" s="5"/>
      <c r="Q69" s="5"/>
      <c r="R69" s="5"/>
      <c r="S69" s="5"/>
      <c r="T69" s="5"/>
      <c r="U69" s="5"/>
      <c r="V69" s="84"/>
      <c r="W69" s="85"/>
      <c r="X69" s="5"/>
      <c r="Y69" s="5"/>
      <c r="Z69" s="85"/>
    </row>
  </sheetData>
  <mergeCells count="15">
    <mergeCell ref="B4:B5"/>
    <mergeCell ref="C4:C5"/>
    <mergeCell ref="D4:E5"/>
    <mergeCell ref="F4:G5"/>
    <mergeCell ref="H4:U4"/>
    <mergeCell ref="X4:X5"/>
    <mergeCell ref="Y4:Y5"/>
    <mergeCell ref="H5:I5"/>
    <mergeCell ref="J5:K5"/>
    <mergeCell ref="L5:M5"/>
    <mergeCell ref="N5:O5"/>
    <mergeCell ref="P5:Q5"/>
    <mergeCell ref="R5:S5"/>
    <mergeCell ref="T5:U5"/>
    <mergeCell ref="V4:W5"/>
  </mergeCells>
  <phoneticPr fontId="19" type="noConversion"/>
  <printOptions horizontalCentered="1"/>
  <pageMargins left="0.25" right="0.25" top="0.75" bottom="0.75" header="0.3" footer="0.3"/>
  <pageSetup scale="47" orientation="landscape" horizontalDpi="4294967292" verticalDpi="4294967292"/>
  <ignoredErrors>
    <ignoredError sqref="B2" emptyCellReference="1"/>
  </ignoredErrors>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election activeCell="A7" sqref="A7"/>
    </sheetView>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disabilities receiving ",LOWER(A7), " by race/ethnicity, by state: School Year 2011-12")</f>
        <v>Number and percentage of public school male students with disabilities receiving corporal punishment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19" t="s">
        <v>0</v>
      </c>
      <c r="C4" s="121" t="s">
        <v>54</v>
      </c>
      <c r="D4" s="115" t="s">
        <v>55</v>
      </c>
      <c r="E4" s="116"/>
      <c r="F4" s="115" t="s">
        <v>56</v>
      </c>
      <c r="G4" s="116"/>
      <c r="H4" s="123" t="s">
        <v>57</v>
      </c>
      <c r="I4" s="124"/>
      <c r="J4" s="124"/>
      <c r="K4" s="124"/>
      <c r="L4" s="124"/>
      <c r="M4" s="124"/>
      <c r="N4" s="124"/>
      <c r="O4" s="124"/>
      <c r="P4" s="124"/>
      <c r="Q4" s="124"/>
      <c r="R4" s="124"/>
      <c r="S4" s="124"/>
      <c r="T4" s="124"/>
      <c r="U4" s="125"/>
      <c r="V4" s="115" t="s">
        <v>58</v>
      </c>
      <c r="W4" s="116"/>
      <c r="X4" s="106" t="s">
        <v>59</v>
      </c>
      <c r="Y4" s="108" t="s">
        <v>60</v>
      </c>
    </row>
    <row r="5" spans="1:25" s="16" customFormat="1" ht="24.95" customHeight="1" x14ac:dyDescent="0.2">
      <c r="A5" s="15"/>
      <c r="B5" s="120"/>
      <c r="C5" s="122"/>
      <c r="D5" s="117"/>
      <c r="E5" s="118"/>
      <c r="F5" s="117"/>
      <c r="G5" s="118"/>
      <c r="H5" s="110" t="s">
        <v>61</v>
      </c>
      <c r="I5" s="111"/>
      <c r="J5" s="112" t="s">
        <v>62</v>
      </c>
      <c r="K5" s="111"/>
      <c r="L5" s="113" t="s">
        <v>63</v>
      </c>
      <c r="M5" s="111"/>
      <c r="N5" s="113" t="s">
        <v>64</v>
      </c>
      <c r="O5" s="111"/>
      <c r="P5" s="113" t="s">
        <v>65</v>
      </c>
      <c r="Q5" s="111"/>
      <c r="R5" s="113" t="s">
        <v>66</v>
      </c>
      <c r="S5" s="111"/>
      <c r="T5" s="113" t="s">
        <v>67</v>
      </c>
      <c r="U5" s="114"/>
      <c r="V5" s="117"/>
      <c r="W5" s="118"/>
      <c r="X5" s="107"/>
      <c r="Y5" s="109"/>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21525</v>
      </c>
      <c r="D7" s="50">
        <v>1089</v>
      </c>
      <c r="E7" s="51">
        <v>5.0592334494773503</v>
      </c>
      <c r="F7" s="50">
        <v>20436</v>
      </c>
      <c r="G7" s="51">
        <v>94.940766550522696</v>
      </c>
      <c r="H7" s="52">
        <v>574</v>
      </c>
      <c r="I7" s="53">
        <v>2.8087688393031902</v>
      </c>
      <c r="J7" s="54">
        <v>28</v>
      </c>
      <c r="K7" s="53">
        <v>0.13701311411235101</v>
      </c>
      <c r="L7" s="54">
        <v>1631</v>
      </c>
      <c r="M7" s="53">
        <v>7.9810138970444298</v>
      </c>
      <c r="N7" s="54">
        <v>6429</v>
      </c>
      <c r="O7" s="53">
        <v>31.459189665296499</v>
      </c>
      <c r="P7" s="54">
        <v>11453</v>
      </c>
      <c r="Q7" s="53">
        <v>56.043256997455501</v>
      </c>
      <c r="R7" s="54">
        <v>8</v>
      </c>
      <c r="S7" s="53">
        <v>3.9146604032100199E-2</v>
      </c>
      <c r="T7" s="55">
        <v>313</v>
      </c>
      <c r="U7" s="51">
        <v>1.5316108827559201</v>
      </c>
      <c r="V7" s="50">
        <v>411</v>
      </c>
      <c r="W7" s="56">
        <v>1.9094076655052299</v>
      </c>
      <c r="X7" s="28">
        <v>95635</v>
      </c>
      <c r="Y7" s="29">
        <v>99.891253202279501</v>
      </c>
    </row>
    <row r="8" spans="1:25" s="31" customFormat="1" ht="15" customHeight="1" x14ac:dyDescent="0.2">
      <c r="A8" s="26" t="s">
        <v>53</v>
      </c>
      <c r="B8" s="32" t="s">
        <v>24</v>
      </c>
      <c r="C8" s="57">
        <v>2907</v>
      </c>
      <c r="D8" s="58">
        <v>53</v>
      </c>
      <c r="E8" s="59">
        <v>1.8231854145166799</v>
      </c>
      <c r="F8" s="58">
        <v>2854</v>
      </c>
      <c r="G8" s="59">
        <v>98.176814585483299</v>
      </c>
      <c r="H8" s="58">
        <v>23</v>
      </c>
      <c r="I8" s="60">
        <v>0.805886475122635</v>
      </c>
      <c r="J8" s="61" t="s">
        <v>75</v>
      </c>
      <c r="K8" s="60">
        <v>7.0077084793272598E-2</v>
      </c>
      <c r="L8" s="62">
        <v>74</v>
      </c>
      <c r="M8" s="60">
        <v>2.5928521373510902</v>
      </c>
      <c r="N8" s="62">
        <v>952</v>
      </c>
      <c r="O8" s="60">
        <v>33.356692361597801</v>
      </c>
      <c r="P8" s="62">
        <v>1782</v>
      </c>
      <c r="Q8" s="60">
        <v>62.4386825508059</v>
      </c>
      <c r="R8" s="62">
        <v>0</v>
      </c>
      <c r="S8" s="60">
        <v>0</v>
      </c>
      <c r="T8" s="63">
        <v>21</v>
      </c>
      <c r="U8" s="59">
        <v>0.73580939032936199</v>
      </c>
      <c r="V8" s="58">
        <v>28</v>
      </c>
      <c r="W8" s="64">
        <v>0.96319229446164401</v>
      </c>
      <c r="X8" s="33">
        <v>1432</v>
      </c>
      <c r="Y8" s="34">
        <v>100</v>
      </c>
    </row>
    <row r="9" spans="1:25" s="31" customFormat="1" ht="15" customHeight="1" x14ac:dyDescent="0.2">
      <c r="A9" s="26" t="s">
        <v>53</v>
      </c>
      <c r="B9" s="35" t="s">
        <v>25</v>
      </c>
      <c r="C9" s="49">
        <v>17</v>
      </c>
      <c r="D9" s="65" t="s">
        <v>75</v>
      </c>
      <c r="E9" s="51">
        <v>11.764705882352899</v>
      </c>
      <c r="F9" s="52">
        <v>15</v>
      </c>
      <c r="G9" s="51">
        <v>88.235294117647101</v>
      </c>
      <c r="H9" s="65" t="s">
        <v>75</v>
      </c>
      <c r="I9" s="53">
        <v>13.3333333333333</v>
      </c>
      <c r="J9" s="54">
        <v>0</v>
      </c>
      <c r="K9" s="53">
        <v>0</v>
      </c>
      <c r="L9" s="66" t="s">
        <v>75</v>
      </c>
      <c r="M9" s="53">
        <v>13.3333333333333</v>
      </c>
      <c r="N9" s="54">
        <v>0</v>
      </c>
      <c r="O9" s="53">
        <v>0</v>
      </c>
      <c r="P9" s="54">
        <v>11</v>
      </c>
      <c r="Q9" s="53">
        <v>73.3333333333333</v>
      </c>
      <c r="R9" s="54">
        <v>0</v>
      </c>
      <c r="S9" s="53">
        <v>0</v>
      </c>
      <c r="T9" s="55">
        <v>0</v>
      </c>
      <c r="U9" s="51">
        <v>0</v>
      </c>
      <c r="V9" s="52">
        <v>0</v>
      </c>
      <c r="W9" s="56">
        <v>0</v>
      </c>
      <c r="X9" s="28">
        <v>493</v>
      </c>
      <c r="Y9" s="29">
        <v>100</v>
      </c>
    </row>
    <row r="10" spans="1:25" s="31" customFormat="1" ht="15" customHeight="1" x14ac:dyDescent="0.2">
      <c r="A10" s="26" t="s">
        <v>53</v>
      </c>
      <c r="B10" s="32" t="s">
        <v>1</v>
      </c>
      <c r="C10" s="57">
        <v>69</v>
      </c>
      <c r="D10" s="58">
        <v>4</v>
      </c>
      <c r="E10" s="59">
        <v>5.7971014492753596</v>
      </c>
      <c r="F10" s="58">
        <v>65</v>
      </c>
      <c r="G10" s="59">
        <v>94.202898550724598</v>
      </c>
      <c r="H10" s="58">
        <v>14</v>
      </c>
      <c r="I10" s="60">
        <v>21.538461538461501</v>
      </c>
      <c r="J10" s="61" t="s">
        <v>75</v>
      </c>
      <c r="K10" s="60">
        <v>3.0769230769230802</v>
      </c>
      <c r="L10" s="62">
        <v>10</v>
      </c>
      <c r="M10" s="60">
        <v>15.384615384615399</v>
      </c>
      <c r="N10" s="61" t="s">
        <v>75</v>
      </c>
      <c r="O10" s="60">
        <v>3.0769230769230802</v>
      </c>
      <c r="P10" s="62">
        <v>32</v>
      </c>
      <c r="Q10" s="60">
        <v>49.230769230769198</v>
      </c>
      <c r="R10" s="62">
        <v>0</v>
      </c>
      <c r="S10" s="60">
        <v>0</v>
      </c>
      <c r="T10" s="63">
        <v>5</v>
      </c>
      <c r="U10" s="59">
        <v>7.6923076923076898</v>
      </c>
      <c r="V10" s="68" t="s">
        <v>75</v>
      </c>
      <c r="W10" s="64">
        <v>2.8985507246376798</v>
      </c>
      <c r="X10" s="33">
        <v>1920</v>
      </c>
      <c r="Y10" s="34">
        <v>99.7916666666667</v>
      </c>
    </row>
    <row r="11" spans="1:25" s="31" customFormat="1" ht="15" customHeight="1" x14ac:dyDescent="0.2">
      <c r="A11" s="26" t="s">
        <v>53</v>
      </c>
      <c r="B11" s="35" t="s">
        <v>26</v>
      </c>
      <c r="C11" s="49">
        <v>2493</v>
      </c>
      <c r="D11" s="52">
        <v>149</v>
      </c>
      <c r="E11" s="51">
        <v>5.9767348576012802</v>
      </c>
      <c r="F11" s="52">
        <v>2344</v>
      </c>
      <c r="G11" s="51">
        <v>94.023265142398699</v>
      </c>
      <c r="H11" s="52">
        <v>4</v>
      </c>
      <c r="I11" s="53">
        <v>0.17064846416382301</v>
      </c>
      <c r="J11" s="66" t="s">
        <v>75</v>
      </c>
      <c r="K11" s="53">
        <v>8.5324232081911297E-2</v>
      </c>
      <c r="L11" s="54">
        <v>80</v>
      </c>
      <c r="M11" s="53">
        <v>3.4129692832764502</v>
      </c>
      <c r="N11" s="54">
        <v>548</v>
      </c>
      <c r="O11" s="53">
        <v>23.3788395904437</v>
      </c>
      <c r="P11" s="54">
        <v>1687</v>
      </c>
      <c r="Q11" s="53">
        <v>71.970989761092198</v>
      </c>
      <c r="R11" s="54">
        <v>0</v>
      </c>
      <c r="S11" s="53">
        <v>0</v>
      </c>
      <c r="T11" s="55">
        <v>23</v>
      </c>
      <c r="U11" s="51">
        <v>0.98122866894198002</v>
      </c>
      <c r="V11" s="52">
        <v>40</v>
      </c>
      <c r="W11" s="56">
        <v>1.6044925792218201</v>
      </c>
      <c r="X11" s="28">
        <v>1097</v>
      </c>
      <c r="Y11" s="29">
        <v>100</v>
      </c>
    </row>
    <row r="12" spans="1:25" s="31" customFormat="1" ht="15" customHeight="1" x14ac:dyDescent="0.2">
      <c r="A12" s="26" t="s">
        <v>53</v>
      </c>
      <c r="B12" s="32" t="s">
        <v>2</v>
      </c>
      <c r="C12" s="57">
        <v>220</v>
      </c>
      <c r="D12" s="58">
        <v>6</v>
      </c>
      <c r="E12" s="59">
        <v>2.7272727272727302</v>
      </c>
      <c r="F12" s="58">
        <v>214</v>
      </c>
      <c r="G12" s="59">
        <v>97.272727272727295</v>
      </c>
      <c r="H12" s="58">
        <v>4</v>
      </c>
      <c r="I12" s="60">
        <v>1.86915887850467</v>
      </c>
      <c r="J12" s="62">
        <v>0</v>
      </c>
      <c r="K12" s="60">
        <v>0</v>
      </c>
      <c r="L12" s="62">
        <v>130</v>
      </c>
      <c r="M12" s="60">
        <v>60.747663551401899</v>
      </c>
      <c r="N12" s="62">
        <v>27</v>
      </c>
      <c r="O12" s="60">
        <v>12.616822429906501</v>
      </c>
      <c r="P12" s="62">
        <v>49</v>
      </c>
      <c r="Q12" s="60">
        <v>22.8971962616822</v>
      </c>
      <c r="R12" s="61" t="s">
        <v>75</v>
      </c>
      <c r="S12" s="60">
        <v>0.934579439252336</v>
      </c>
      <c r="T12" s="69" t="s">
        <v>75</v>
      </c>
      <c r="U12" s="59">
        <v>0.934579439252336</v>
      </c>
      <c r="V12" s="58">
        <v>43</v>
      </c>
      <c r="W12" s="64">
        <v>19.545454545454501</v>
      </c>
      <c r="X12" s="33">
        <v>9866</v>
      </c>
      <c r="Y12" s="34">
        <v>99.908777620109504</v>
      </c>
    </row>
    <row r="13" spans="1:25" s="31" customFormat="1" ht="15" customHeight="1" x14ac:dyDescent="0.2">
      <c r="A13" s="26" t="s">
        <v>53</v>
      </c>
      <c r="B13" s="35" t="s">
        <v>27</v>
      </c>
      <c r="C13" s="49">
        <v>67</v>
      </c>
      <c r="D13" s="52">
        <v>0</v>
      </c>
      <c r="E13" s="51">
        <v>0</v>
      </c>
      <c r="F13" s="52">
        <v>67</v>
      </c>
      <c r="G13" s="51">
        <v>100</v>
      </c>
      <c r="H13" s="52">
        <v>0</v>
      </c>
      <c r="I13" s="53">
        <v>0</v>
      </c>
      <c r="J13" s="54">
        <v>0</v>
      </c>
      <c r="K13" s="53">
        <v>0</v>
      </c>
      <c r="L13" s="54">
        <v>46</v>
      </c>
      <c r="M13" s="53">
        <v>68.656716417910403</v>
      </c>
      <c r="N13" s="54">
        <v>0</v>
      </c>
      <c r="O13" s="53">
        <v>0</v>
      </c>
      <c r="P13" s="54">
        <v>21</v>
      </c>
      <c r="Q13" s="53">
        <v>31.343283582089601</v>
      </c>
      <c r="R13" s="54">
        <v>0</v>
      </c>
      <c r="S13" s="53">
        <v>0</v>
      </c>
      <c r="T13" s="55">
        <v>0</v>
      </c>
      <c r="U13" s="51">
        <v>0</v>
      </c>
      <c r="V13" s="52">
        <v>19</v>
      </c>
      <c r="W13" s="56">
        <v>28.358208955223901</v>
      </c>
      <c r="X13" s="28">
        <v>1811</v>
      </c>
      <c r="Y13" s="29">
        <v>100</v>
      </c>
    </row>
    <row r="14" spans="1:25" s="31" customFormat="1" ht="15" customHeight="1" x14ac:dyDescent="0.2">
      <c r="A14" s="26" t="s">
        <v>53</v>
      </c>
      <c r="B14" s="32" t="s">
        <v>28</v>
      </c>
      <c r="C14" s="57">
        <v>51</v>
      </c>
      <c r="D14" s="68" t="s">
        <v>75</v>
      </c>
      <c r="E14" s="59">
        <v>3.9215686274509798</v>
      </c>
      <c r="F14" s="58">
        <v>49</v>
      </c>
      <c r="G14" s="59">
        <v>96.078431372549005</v>
      </c>
      <c r="H14" s="58">
        <v>0</v>
      </c>
      <c r="I14" s="60">
        <v>0</v>
      </c>
      <c r="J14" s="62">
        <v>0</v>
      </c>
      <c r="K14" s="60">
        <v>0</v>
      </c>
      <c r="L14" s="62">
        <v>32</v>
      </c>
      <c r="M14" s="60">
        <v>65.306122448979593</v>
      </c>
      <c r="N14" s="62">
        <v>6</v>
      </c>
      <c r="O14" s="60">
        <v>12.244897959183699</v>
      </c>
      <c r="P14" s="62">
        <v>9</v>
      </c>
      <c r="Q14" s="60">
        <v>18.367346938775501</v>
      </c>
      <c r="R14" s="62">
        <v>0</v>
      </c>
      <c r="S14" s="60">
        <v>0</v>
      </c>
      <c r="T14" s="69" t="s">
        <v>75</v>
      </c>
      <c r="U14" s="59">
        <v>4.0816326530612201</v>
      </c>
      <c r="V14" s="58">
        <v>10</v>
      </c>
      <c r="W14" s="64">
        <v>19.6078431372549</v>
      </c>
      <c r="X14" s="33">
        <v>1122</v>
      </c>
      <c r="Y14" s="34">
        <v>100</v>
      </c>
    </row>
    <row r="15" spans="1:25" s="31" customFormat="1" ht="15" customHeight="1" x14ac:dyDescent="0.2">
      <c r="A15" s="26" t="s">
        <v>53</v>
      </c>
      <c r="B15" s="35" t="s">
        <v>29</v>
      </c>
      <c r="C15" s="49">
        <v>0</v>
      </c>
      <c r="D15" s="52">
        <v>0</v>
      </c>
      <c r="E15" s="51">
        <v>0</v>
      </c>
      <c r="F15" s="52">
        <v>0</v>
      </c>
      <c r="G15" s="51">
        <v>0</v>
      </c>
      <c r="H15" s="52">
        <v>0</v>
      </c>
      <c r="I15" s="53">
        <v>0</v>
      </c>
      <c r="J15" s="54">
        <v>0</v>
      </c>
      <c r="K15" s="53">
        <v>0</v>
      </c>
      <c r="L15" s="54">
        <v>0</v>
      </c>
      <c r="M15" s="53">
        <v>0</v>
      </c>
      <c r="N15" s="54">
        <v>0</v>
      </c>
      <c r="O15" s="53">
        <v>0</v>
      </c>
      <c r="P15" s="54">
        <v>0</v>
      </c>
      <c r="Q15" s="53">
        <v>0</v>
      </c>
      <c r="R15" s="54">
        <v>0</v>
      </c>
      <c r="S15" s="53">
        <v>0</v>
      </c>
      <c r="T15" s="55">
        <v>0</v>
      </c>
      <c r="U15" s="51">
        <v>0</v>
      </c>
      <c r="V15" s="52">
        <v>0</v>
      </c>
      <c r="W15" s="56">
        <v>0</v>
      </c>
      <c r="X15" s="28">
        <v>232</v>
      </c>
      <c r="Y15" s="29">
        <v>100</v>
      </c>
    </row>
    <row r="16" spans="1:25" s="31" customFormat="1" ht="15" customHeight="1" x14ac:dyDescent="0.2">
      <c r="A16" s="26" t="s">
        <v>53</v>
      </c>
      <c r="B16" s="32" t="s">
        <v>3</v>
      </c>
      <c r="C16" s="57">
        <v>6</v>
      </c>
      <c r="D16" s="58">
        <v>0</v>
      </c>
      <c r="E16" s="59">
        <v>0</v>
      </c>
      <c r="F16" s="58">
        <v>6</v>
      </c>
      <c r="G16" s="59">
        <v>100</v>
      </c>
      <c r="H16" s="58">
        <v>0</v>
      </c>
      <c r="I16" s="60">
        <v>0</v>
      </c>
      <c r="J16" s="62">
        <v>0</v>
      </c>
      <c r="K16" s="60">
        <v>0</v>
      </c>
      <c r="L16" s="62">
        <v>0</v>
      </c>
      <c r="M16" s="60">
        <v>0</v>
      </c>
      <c r="N16" s="62">
        <v>6</v>
      </c>
      <c r="O16" s="60">
        <v>100</v>
      </c>
      <c r="P16" s="62">
        <v>0</v>
      </c>
      <c r="Q16" s="60">
        <v>0</v>
      </c>
      <c r="R16" s="62">
        <v>0</v>
      </c>
      <c r="S16" s="60">
        <v>0</v>
      </c>
      <c r="T16" s="63">
        <v>0</v>
      </c>
      <c r="U16" s="59">
        <v>0</v>
      </c>
      <c r="V16" s="58">
        <v>0</v>
      </c>
      <c r="W16" s="64">
        <v>0</v>
      </c>
      <c r="X16" s="33">
        <v>211</v>
      </c>
      <c r="Y16" s="34">
        <v>99.526066350710906</v>
      </c>
    </row>
    <row r="17" spans="1:25" s="31" customFormat="1" ht="15" customHeight="1" x14ac:dyDescent="0.2">
      <c r="A17" s="26" t="s">
        <v>53</v>
      </c>
      <c r="B17" s="35" t="s">
        <v>30</v>
      </c>
      <c r="C17" s="49">
        <v>844</v>
      </c>
      <c r="D17" s="65" t="s">
        <v>75</v>
      </c>
      <c r="E17" s="51">
        <v>0.23696682464454999</v>
      </c>
      <c r="F17" s="52">
        <v>842</v>
      </c>
      <c r="G17" s="51">
        <v>99.763033175355403</v>
      </c>
      <c r="H17" s="65" t="s">
        <v>75</v>
      </c>
      <c r="I17" s="53">
        <v>0.237529691211401</v>
      </c>
      <c r="J17" s="66" t="s">
        <v>75</v>
      </c>
      <c r="K17" s="53">
        <v>0.237529691211401</v>
      </c>
      <c r="L17" s="54">
        <v>57</v>
      </c>
      <c r="M17" s="53">
        <v>6.7695961995249396</v>
      </c>
      <c r="N17" s="54">
        <v>211</v>
      </c>
      <c r="O17" s="53">
        <v>25.059382422802901</v>
      </c>
      <c r="P17" s="54">
        <v>527</v>
      </c>
      <c r="Q17" s="53">
        <v>62.589073634204297</v>
      </c>
      <c r="R17" s="54">
        <v>0</v>
      </c>
      <c r="S17" s="53">
        <v>0</v>
      </c>
      <c r="T17" s="55">
        <v>43</v>
      </c>
      <c r="U17" s="51">
        <v>5.1068883610451303</v>
      </c>
      <c r="V17" s="52">
        <v>7</v>
      </c>
      <c r="W17" s="56">
        <v>0.82938388625592396</v>
      </c>
      <c r="X17" s="28">
        <v>3886</v>
      </c>
      <c r="Y17" s="29">
        <v>100</v>
      </c>
    </row>
    <row r="18" spans="1:25" s="31" customFormat="1" ht="15" customHeight="1" x14ac:dyDescent="0.2">
      <c r="A18" s="26" t="s">
        <v>53</v>
      </c>
      <c r="B18" s="32" t="s">
        <v>31</v>
      </c>
      <c r="C18" s="57">
        <v>1518</v>
      </c>
      <c r="D18" s="58">
        <v>62</v>
      </c>
      <c r="E18" s="59">
        <v>4.0843214756258197</v>
      </c>
      <c r="F18" s="58">
        <v>1456</v>
      </c>
      <c r="G18" s="59">
        <v>95.915678524374201</v>
      </c>
      <c r="H18" s="58">
        <v>0</v>
      </c>
      <c r="I18" s="60">
        <v>0</v>
      </c>
      <c r="J18" s="62">
        <v>0</v>
      </c>
      <c r="K18" s="60">
        <v>0</v>
      </c>
      <c r="L18" s="62">
        <v>36</v>
      </c>
      <c r="M18" s="60">
        <v>2.47252747252747</v>
      </c>
      <c r="N18" s="62">
        <v>775</v>
      </c>
      <c r="O18" s="60">
        <v>53.228021978021999</v>
      </c>
      <c r="P18" s="62">
        <v>605</v>
      </c>
      <c r="Q18" s="60">
        <v>41.552197802197803</v>
      </c>
      <c r="R18" s="62">
        <v>0</v>
      </c>
      <c r="S18" s="60">
        <v>0</v>
      </c>
      <c r="T18" s="63">
        <v>40</v>
      </c>
      <c r="U18" s="59">
        <v>2.7472527472527499</v>
      </c>
      <c r="V18" s="58">
        <v>10</v>
      </c>
      <c r="W18" s="64">
        <v>0.65876152832674595</v>
      </c>
      <c r="X18" s="33">
        <v>2422</v>
      </c>
      <c r="Y18" s="34">
        <v>100</v>
      </c>
    </row>
    <row r="19" spans="1:25" s="31" customFormat="1" ht="15" customHeight="1" x14ac:dyDescent="0.2">
      <c r="A19" s="26" t="s">
        <v>53</v>
      </c>
      <c r="B19" s="35" t="s">
        <v>32</v>
      </c>
      <c r="C19" s="49">
        <v>0</v>
      </c>
      <c r="D19" s="52">
        <v>0</v>
      </c>
      <c r="E19" s="51">
        <v>0</v>
      </c>
      <c r="F19" s="52">
        <v>0</v>
      </c>
      <c r="G19" s="51">
        <v>0</v>
      </c>
      <c r="H19" s="52">
        <v>0</v>
      </c>
      <c r="I19" s="53">
        <v>0</v>
      </c>
      <c r="J19" s="54">
        <v>0</v>
      </c>
      <c r="K19" s="53">
        <v>0</v>
      </c>
      <c r="L19" s="54">
        <v>0</v>
      </c>
      <c r="M19" s="53">
        <v>0</v>
      </c>
      <c r="N19" s="54">
        <v>0</v>
      </c>
      <c r="O19" s="53">
        <v>0</v>
      </c>
      <c r="P19" s="54">
        <v>0</v>
      </c>
      <c r="Q19" s="53">
        <v>0</v>
      </c>
      <c r="R19" s="54">
        <v>0</v>
      </c>
      <c r="S19" s="53">
        <v>0</v>
      </c>
      <c r="T19" s="55">
        <v>0</v>
      </c>
      <c r="U19" s="51">
        <v>0</v>
      </c>
      <c r="V19" s="52">
        <v>0</v>
      </c>
      <c r="W19" s="56">
        <v>0</v>
      </c>
      <c r="X19" s="28">
        <v>286</v>
      </c>
      <c r="Y19" s="29">
        <v>100</v>
      </c>
    </row>
    <row r="20" spans="1:25" s="31" customFormat="1" ht="15" customHeight="1" x14ac:dyDescent="0.2">
      <c r="A20" s="26" t="s">
        <v>53</v>
      </c>
      <c r="B20" s="32" t="s">
        <v>4</v>
      </c>
      <c r="C20" s="57">
        <v>26</v>
      </c>
      <c r="D20" s="68" t="s">
        <v>75</v>
      </c>
      <c r="E20" s="59">
        <v>7.6923076923076898</v>
      </c>
      <c r="F20" s="58">
        <v>24</v>
      </c>
      <c r="G20" s="59">
        <v>92.307692307692307</v>
      </c>
      <c r="H20" s="58">
        <v>0</v>
      </c>
      <c r="I20" s="60">
        <v>0</v>
      </c>
      <c r="J20" s="62">
        <v>0</v>
      </c>
      <c r="K20" s="60">
        <v>0</v>
      </c>
      <c r="L20" s="62">
        <v>9</v>
      </c>
      <c r="M20" s="60">
        <v>37.5</v>
      </c>
      <c r="N20" s="62">
        <v>0</v>
      </c>
      <c r="O20" s="60">
        <v>0</v>
      </c>
      <c r="P20" s="62">
        <v>13</v>
      </c>
      <c r="Q20" s="60">
        <v>54.1666666666667</v>
      </c>
      <c r="R20" s="61" t="s">
        <v>75</v>
      </c>
      <c r="S20" s="60">
        <v>8.3333333333333304</v>
      </c>
      <c r="T20" s="63">
        <v>0</v>
      </c>
      <c r="U20" s="59">
        <v>0</v>
      </c>
      <c r="V20" s="58">
        <v>0</v>
      </c>
      <c r="W20" s="64">
        <v>0</v>
      </c>
      <c r="X20" s="33">
        <v>703</v>
      </c>
      <c r="Y20" s="34">
        <v>99.715504978662906</v>
      </c>
    </row>
    <row r="21" spans="1:25" s="31" customFormat="1" ht="15" customHeight="1" x14ac:dyDescent="0.2">
      <c r="A21" s="26" t="s">
        <v>53</v>
      </c>
      <c r="B21" s="35" t="s">
        <v>5</v>
      </c>
      <c r="C21" s="49">
        <v>126</v>
      </c>
      <c r="D21" s="52">
        <v>13</v>
      </c>
      <c r="E21" s="51">
        <v>10.3174603174603</v>
      </c>
      <c r="F21" s="52">
        <v>113</v>
      </c>
      <c r="G21" s="51">
        <v>89.682539682539698</v>
      </c>
      <c r="H21" s="52">
        <v>0</v>
      </c>
      <c r="I21" s="53">
        <v>0</v>
      </c>
      <c r="J21" s="54">
        <v>0</v>
      </c>
      <c r="K21" s="53">
        <v>0</v>
      </c>
      <c r="L21" s="54">
        <v>8</v>
      </c>
      <c r="M21" s="53">
        <v>7.0796460176991198</v>
      </c>
      <c r="N21" s="54">
        <v>14</v>
      </c>
      <c r="O21" s="53">
        <v>12.389380530973501</v>
      </c>
      <c r="P21" s="54">
        <v>87</v>
      </c>
      <c r="Q21" s="53">
        <v>76.991150442477903</v>
      </c>
      <c r="R21" s="54">
        <v>0</v>
      </c>
      <c r="S21" s="53">
        <v>0</v>
      </c>
      <c r="T21" s="55">
        <v>4</v>
      </c>
      <c r="U21" s="51">
        <v>3.5398230088495599</v>
      </c>
      <c r="V21" s="52">
        <v>0</v>
      </c>
      <c r="W21" s="56">
        <v>0</v>
      </c>
      <c r="X21" s="28">
        <v>4221</v>
      </c>
      <c r="Y21" s="29">
        <v>100</v>
      </c>
    </row>
    <row r="22" spans="1:25" s="31" customFormat="1" ht="15" customHeight="1" x14ac:dyDescent="0.2">
      <c r="A22" s="26" t="s">
        <v>53</v>
      </c>
      <c r="B22" s="32" t="s">
        <v>6</v>
      </c>
      <c r="C22" s="57">
        <v>87</v>
      </c>
      <c r="D22" s="68" t="s">
        <v>75</v>
      </c>
      <c r="E22" s="59">
        <v>2.29885057471264</v>
      </c>
      <c r="F22" s="58">
        <v>85</v>
      </c>
      <c r="G22" s="59">
        <v>97.701149425287397</v>
      </c>
      <c r="H22" s="58">
        <v>0</v>
      </c>
      <c r="I22" s="60">
        <v>0</v>
      </c>
      <c r="J22" s="62">
        <v>0</v>
      </c>
      <c r="K22" s="60">
        <v>0</v>
      </c>
      <c r="L22" s="61" t="s">
        <v>75</v>
      </c>
      <c r="M22" s="60">
        <v>2.3529411764705901</v>
      </c>
      <c r="N22" s="62">
        <v>7</v>
      </c>
      <c r="O22" s="60">
        <v>8.2352941176470598</v>
      </c>
      <c r="P22" s="62">
        <v>74</v>
      </c>
      <c r="Q22" s="60">
        <v>87.058823529411796</v>
      </c>
      <c r="R22" s="62">
        <v>0</v>
      </c>
      <c r="S22" s="60">
        <v>0</v>
      </c>
      <c r="T22" s="69" t="s">
        <v>75</v>
      </c>
      <c r="U22" s="59">
        <v>2.3529411764705901</v>
      </c>
      <c r="V22" s="68" t="s">
        <v>75</v>
      </c>
      <c r="W22" s="64">
        <v>2.29885057471264</v>
      </c>
      <c r="X22" s="33">
        <v>1875</v>
      </c>
      <c r="Y22" s="34">
        <v>99.84</v>
      </c>
    </row>
    <row r="23" spans="1:25" s="31" customFormat="1" ht="15" customHeight="1" x14ac:dyDescent="0.2">
      <c r="A23" s="26" t="s">
        <v>53</v>
      </c>
      <c r="B23" s="35" t="s">
        <v>33</v>
      </c>
      <c r="C23" s="49">
        <v>39</v>
      </c>
      <c r="D23" s="65" t="s">
        <v>75</v>
      </c>
      <c r="E23" s="51">
        <v>5.1282051282051304</v>
      </c>
      <c r="F23" s="52">
        <v>37</v>
      </c>
      <c r="G23" s="51">
        <v>94.871794871794904</v>
      </c>
      <c r="H23" s="65" t="s">
        <v>75</v>
      </c>
      <c r="I23" s="53">
        <v>5.4054054054054097</v>
      </c>
      <c r="J23" s="54">
        <v>0</v>
      </c>
      <c r="K23" s="53">
        <v>0</v>
      </c>
      <c r="L23" s="66" t="s">
        <v>75</v>
      </c>
      <c r="M23" s="53">
        <v>5.4054054054054097</v>
      </c>
      <c r="N23" s="54">
        <v>0</v>
      </c>
      <c r="O23" s="53">
        <v>0</v>
      </c>
      <c r="P23" s="54">
        <v>33</v>
      </c>
      <c r="Q23" s="53">
        <v>89.189189189189193</v>
      </c>
      <c r="R23" s="54">
        <v>0</v>
      </c>
      <c r="S23" s="53">
        <v>0</v>
      </c>
      <c r="T23" s="55">
        <v>0</v>
      </c>
      <c r="U23" s="51">
        <v>0</v>
      </c>
      <c r="V23" s="52">
        <v>0</v>
      </c>
      <c r="W23" s="56">
        <v>0</v>
      </c>
      <c r="X23" s="28">
        <v>1458</v>
      </c>
      <c r="Y23" s="29">
        <v>100</v>
      </c>
    </row>
    <row r="24" spans="1:25" s="31" customFormat="1" ht="15" customHeight="1" x14ac:dyDescent="0.2">
      <c r="A24" s="26" t="s">
        <v>53</v>
      </c>
      <c r="B24" s="32" t="s">
        <v>7</v>
      </c>
      <c r="C24" s="57">
        <v>13</v>
      </c>
      <c r="D24" s="68" t="s">
        <v>75</v>
      </c>
      <c r="E24" s="59">
        <v>15.384615384615399</v>
      </c>
      <c r="F24" s="58">
        <v>11</v>
      </c>
      <c r="G24" s="59">
        <v>84.615384615384599</v>
      </c>
      <c r="H24" s="58">
        <v>0</v>
      </c>
      <c r="I24" s="60">
        <v>0</v>
      </c>
      <c r="J24" s="62">
        <v>0</v>
      </c>
      <c r="K24" s="60">
        <v>0</v>
      </c>
      <c r="L24" s="61" t="s">
        <v>75</v>
      </c>
      <c r="M24" s="60">
        <v>18.181818181818201</v>
      </c>
      <c r="N24" s="61" t="s">
        <v>75</v>
      </c>
      <c r="O24" s="60">
        <v>18.181818181818201</v>
      </c>
      <c r="P24" s="62">
        <v>7</v>
      </c>
      <c r="Q24" s="60">
        <v>63.636363636363598</v>
      </c>
      <c r="R24" s="62">
        <v>0</v>
      </c>
      <c r="S24" s="60">
        <v>0</v>
      </c>
      <c r="T24" s="63">
        <v>0</v>
      </c>
      <c r="U24" s="59">
        <v>0</v>
      </c>
      <c r="V24" s="68" t="s">
        <v>75</v>
      </c>
      <c r="W24" s="64">
        <v>15.384615384615399</v>
      </c>
      <c r="X24" s="33">
        <v>1389</v>
      </c>
      <c r="Y24" s="34">
        <v>99.856011519078507</v>
      </c>
    </row>
    <row r="25" spans="1:25" s="31" customFormat="1" ht="15" customHeight="1" x14ac:dyDescent="0.2">
      <c r="A25" s="26" t="s">
        <v>53</v>
      </c>
      <c r="B25" s="35" t="s">
        <v>34</v>
      </c>
      <c r="C25" s="49">
        <v>189</v>
      </c>
      <c r="D25" s="52">
        <v>0</v>
      </c>
      <c r="E25" s="51">
        <v>0</v>
      </c>
      <c r="F25" s="52">
        <v>189</v>
      </c>
      <c r="G25" s="51">
        <v>100</v>
      </c>
      <c r="H25" s="52">
        <v>0</v>
      </c>
      <c r="I25" s="53">
        <v>0</v>
      </c>
      <c r="J25" s="54">
        <v>0</v>
      </c>
      <c r="K25" s="53">
        <v>0</v>
      </c>
      <c r="L25" s="54">
        <v>0</v>
      </c>
      <c r="M25" s="53">
        <v>0</v>
      </c>
      <c r="N25" s="66" t="s">
        <v>75</v>
      </c>
      <c r="O25" s="53">
        <v>1.0582010582010599</v>
      </c>
      <c r="P25" s="54">
        <v>187</v>
      </c>
      <c r="Q25" s="53">
        <v>98.941798941798893</v>
      </c>
      <c r="R25" s="54">
        <v>0</v>
      </c>
      <c r="S25" s="53">
        <v>0</v>
      </c>
      <c r="T25" s="55">
        <v>0</v>
      </c>
      <c r="U25" s="51">
        <v>0</v>
      </c>
      <c r="V25" s="52">
        <v>0</v>
      </c>
      <c r="W25" s="56">
        <v>0</v>
      </c>
      <c r="X25" s="28">
        <v>1417</v>
      </c>
      <c r="Y25" s="29">
        <v>100</v>
      </c>
    </row>
    <row r="26" spans="1:25" s="31" customFormat="1" ht="15" customHeight="1" x14ac:dyDescent="0.2">
      <c r="A26" s="26" t="s">
        <v>53</v>
      </c>
      <c r="B26" s="32" t="s">
        <v>35</v>
      </c>
      <c r="C26" s="57">
        <v>821</v>
      </c>
      <c r="D26" s="58">
        <v>137</v>
      </c>
      <c r="E26" s="59">
        <v>16.686967113276499</v>
      </c>
      <c r="F26" s="58">
        <v>684</v>
      </c>
      <c r="G26" s="59">
        <v>83.313032886723505</v>
      </c>
      <c r="H26" s="58">
        <v>22</v>
      </c>
      <c r="I26" s="60">
        <v>3.2163742690058501</v>
      </c>
      <c r="J26" s="62">
        <v>0</v>
      </c>
      <c r="K26" s="60">
        <v>0</v>
      </c>
      <c r="L26" s="62">
        <v>7</v>
      </c>
      <c r="M26" s="60">
        <v>1.0233918128655</v>
      </c>
      <c r="N26" s="62">
        <v>359</v>
      </c>
      <c r="O26" s="60">
        <v>52.485380116959099</v>
      </c>
      <c r="P26" s="62">
        <v>290</v>
      </c>
      <c r="Q26" s="60">
        <v>42.397660818713398</v>
      </c>
      <c r="R26" s="62">
        <v>0</v>
      </c>
      <c r="S26" s="60">
        <v>0</v>
      </c>
      <c r="T26" s="63">
        <v>6</v>
      </c>
      <c r="U26" s="59">
        <v>0.87719298245613997</v>
      </c>
      <c r="V26" s="58">
        <v>0</v>
      </c>
      <c r="W26" s="64">
        <v>0</v>
      </c>
      <c r="X26" s="33">
        <v>1394</v>
      </c>
      <c r="Y26" s="34">
        <v>100</v>
      </c>
    </row>
    <row r="27" spans="1:25" s="31" customFormat="1" ht="15" customHeight="1" x14ac:dyDescent="0.2">
      <c r="A27" s="26" t="s">
        <v>53</v>
      </c>
      <c r="B27" s="35" t="s">
        <v>8</v>
      </c>
      <c r="C27" s="49">
        <v>15</v>
      </c>
      <c r="D27" s="52">
        <v>0</v>
      </c>
      <c r="E27" s="51">
        <v>0</v>
      </c>
      <c r="F27" s="52">
        <v>15</v>
      </c>
      <c r="G27" s="51">
        <v>100</v>
      </c>
      <c r="H27" s="52">
        <v>0</v>
      </c>
      <c r="I27" s="53">
        <v>0</v>
      </c>
      <c r="J27" s="66" t="s">
        <v>75</v>
      </c>
      <c r="K27" s="53">
        <v>13.3333333333333</v>
      </c>
      <c r="L27" s="66" t="s">
        <v>75</v>
      </c>
      <c r="M27" s="53">
        <v>13.3333333333333</v>
      </c>
      <c r="N27" s="66" t="s">
        <v>75</v>
      </c>
      <c r="O27" s="53">
        <v>13.3333333333333</v>
      </c>
      <c r="P27" s="54">
        <v>9</v>
      </c>
      <c r="Q27" s="53">
        <v>60</v>
      </c>
      <c r="R27" s="54">
        <v>0</v>
      </c>
      <c r="S27" s="53">
        <v>0</v>
      </c>
      <c r="T27" s="55">
        <v>0</v>
      </c>
      <c r="U27" s="51">
        <v>0</v>
      </c>
      <c r="V27" s="52">
        <v>5</v>
      </c>
      <c r="W27" s="56">
        <v>33.3333333333333</v>
      </c>
      <c r="X27" s="28">
        <v>595</v>
      </c>
      <c r="Y27" s="29">
        <v>98.823529411764696</v>
      </c>
    </row>
    <row r="28" spans="1:25" s="31" customFormat="1" ht="15" customHeight="1" x14ac:dyDescent="0.2">
      <c r="A28" s="26" t="s">
        <v>53</v>
      </c>
      <c r="B28" s="32" t="s">
        <v>36</v>
      </c>
      <c r="C28" s="57">
        <v>0</v>
      </c>
      <c r="D28" s="58">
        <v>0</v>
      </c>
      <c r="E28" s="59">
        <v>0</v>
      </c>
      <c r="F28" s="58">
        <v>0</v>
      </c>
      <c r="G28" s="59">
        <v>0</v>
      </c>
      <c r="H28" s="58">
        <v>0</v>
      </c>
      <c r="I28" s="60">
        <v>0</v>
      </c>
      <c r="J28" s="62">
        <v>0</v>
      </c>
      <c r="K28" s="60">
        <v>0</v>
      </c>
      <c r="L28" s="62">
        <v>0</v>
      </c>
      <c r="M28" s="60">
        <v>0</v>
      </c>
      <c r="N28" s="62">
        <v>0</v>
      </c>
      <c r="O28" s="60">
        <v>0</v>
      </c>
      <c r="P28" s="62">
        <v>0</v>
      </c>
      <c r="Q28" s="60">
        <v>0</v>
      </c>
      <c r="R28" s="62">
        <v>0</v>
      </c>
      <c r="S28" s="60">
        <v>0</v>
      </c>
      <c r="T28" s="63">
        <v>0</v>
      </c>
      <c r="U28" s="59">
        <v>0</v>
      </c>
      <c r="V28" s="58">
        <v>0</v>
      </c>
      <c r="W28" s="64">
        <v>0</v>
      </c>
      <c r="X28" s="33">
        <v>1444</v>
      </c>
      <c r="Y28" s="34">
        <v>100</v>
      </c>
    </row>
    <row r="29" spans="1:25" s="31" customFormat="1" ht="15" customHeight="1" x14ac:dyDescent="0.2">
      <c r="A29" s="26" t="s">
        <v>53</v>
      </c>
      <c r="B29" s="35" t="s">
        <v>37</v>
      </c>
      <c r="C29" s="49">
        <v>22</v>
      </c>
      <c r="D29" s="52">
        <v>5</v>
      </c>
      <c r="E29" s="51">
        <v>22.727272727272702</v>
      </c>
      <c r="F29" s="52">
        <v>17</v>
      </c>
      <c r="G29" s="51">
        <v>77.272727272727295</v>
      </c>
      <c r="H29" s="52">
        <v>0</v>
      </c>
      <c r="I29" s="53">
        <v>0</v>
      </c>
      <c r="J29" s="54">
        <v>0</v>
      </c>
      <c r="K29" s="53">
        <v>0</v>
      </c>
      <c r="L29" s="66" t="s">
        <v>75</v>
      </c>
      <c r="M29" s="53">
        <v>11.764705882352899</v>
      </c>
      <c r="N29" s="66" t="s">
        <v>75</v>
      </c>
      <c r="O29" s="53">
        <v>11.764705882352899</v>
      </c>
      <c r="P29" s="54">
        <v>11</v>
      </c>
      <c r="Q29" s="53">
        <v>64.705882352941202</v>
      </c>
      <c r="R29" s="54">
        <v>0</v>
      </c>
      <c r="S29" s="53">
        <v>0</v>
      </c>
      <c r="T29" s="67" t="s">
        <v>75</v>
      </c>
      <c r="U29" s="51">
        <v>11.764705882352899</v>
      </c>
      <c r="V29" s="65" t="s">
        <v>75</v>
      </c>
      <c r="W29" s="56">
        <v>9.0909090909090899</v>
      </c>
      <c r="X29" s="28">
        <v>1834</v>
      </c>
      <c r="Y29" s="29">
        <v>100</v>
      </c>
    </row>
    <row r="30" spans="1:25" s="31" customFormat="1" ht="15" customHeight="1" x14ac:dyDescent="0.2">
      <c r="A30" s="26" t="s">
        <v>53</v>
      </c>
      <c r="B30" s="32" t="s">
        <v>38</v>
      </c>
      <c r="C30" s="57">
        <v>167</v>
      </c>
      <c r="D30" s="58">
        <v>4</v>
      </c>
      <c r="E30" s="59">
        <v>2.39520958083832</v>
      </c>
      <c r="F30" s="58">
        <v>163</v>
      </c>
      <c r="G30" s="59">
        <v>97.604790419161702</v>
      </c>
      <c r="H30" s="68" t="s">
        <v>75</v>
      </c>
      <c r="I30" s="60">
        <v>1.22699386503067</v>
      </c>
      <c r="J30" s="61" t="s">
        <v>75</v>
      </c>
      <c r="K30" s="60">
        <v>1.22699386503067</v>
      </c>
      <c r="L30" s="62">
        <v>16</v>
      </c>
      <c r="M30" s="60">
        <v>9.8159509202454007</v>
      </c>
      <c r="N30" s="62">
        <v>23</v>
      </c>
      <c r="O30" s="60">
        <v>14.1104294478528</v>
      </c>
      <c r="P30" s="62">
        <v>118</v>
      </c>
      <c r="Q30" s="60">
        <v>72.392638036809799</v>
      </c>
      <c r="R30" s="62">
        <v>0</v>
      </c>
      <c r="S30" s="60">
        <v>0</v>
      </c>
      <c r="T30" s="69" t="s">
        <v>75</v>
      </c>
      <c r="U30" s="59">
        <v>1.22699386503067</v>
      </c>
      <c r="V30" s="58">
        <v>4</v>
      </c>
      <c r="W30" s="64">
        <v>2.39520958083832</v>
      </c>
      <c r="X30" s="33">
        <v>3626</v>
      </c>
      <c r="Y30" s="34">
        <v>100</v>
      </c>
    </row>
    <row r="31" spans="1:25" s="31" customFormat="1" ht="15" customHeight="1" x14ac:dyDescent="0.2">
      <c r="A31" s="26" t="s">
        <v>53</v>
      </c>
      <c r="B31" s="35" t="s">
        <v>9</v>
      </c>
      <c r="C31" s="49">
        <v>48</v>
      </c>
      <c r="D31" s="52">
        <v>0</v>
      </c>
      <c r="E31" s="51">
        <v>0</v>
      </c>
      <c r="F31" s="52">
        <v>48</v>
      </c>
      <c r="G31" s="51">
        <v>100</v>
      </c>
      <c r="H31" s="65" t="s">
        <v>75</v>
      </c>
      <c r="I31" s="53">
        <v>4.1666666666666696</v>
      </c>
      <c r="J31" s="54">
        <v>0</v>
      </c>
      <c r="K31" s="53">
        <v>0</v>
      </c>
      <c r="L31" s="66" t="s">
        <v>75</v>
      </c>
      <c r="M31" s="53">
        <v>4.1666666666666696</v>
      </c>
      <c r="N31" s="66" t="s">
        <v>75</v>
      </c>
      <c r="O31" s="53">
        <v>4.1666666666666696</v>
      </c>
      <c r="P31" s="54">
        <v>42</v>
      </c>
      <c r="Q31" s="53">
        <v>87.5</v>
      </c>
      <c r="R31" s="54">
        <v>0</v>
      </c>
      <c r="S31" s="53">
        <v>0</v>
      </c>
      <c r="T31" s="55">
        <v>0</v>
      </c>
      <c r="U31" s="51">
        <v>0</v>
      </c>
      <c r="V31" s="52">
        <v>0</v>
      </c>
      <c r="W31" s="56">
        <v>0</v>
      </c>
      <c r="X31" s="28">
        <v>2077</v>
      </c>
      <c r="Y31" s="29">
        <v>99.133365430910004</v>
      </c>
    </row>
    <row r="32" spans="1:25" s="31" customFormat="1" ht="15" customHeight="1" x14ac:dyDescent="0.2">
      <c r="A32" s="26" t="s">
        <v>53</v>
      </c>
      <c r="B32" s="32" t="s">
        <v>39</v>
      </c>
      <c r="C32" s="57">
        <v>3177</v>
      </c>
      <c r="D32" s="58">
        <v>4</v>
      </c>
      <c r="E32" s="59">
        <v>0.125904941768964</v>
      </c>
      <c r="F32" s="58">
        <v>3173</v>
      </c>
      <c r="G32" s="59">
        <v>99.874095058231006</v>
      </c>
      <c r="H32" s="58">
        <v>5</v>
      </c>
      <c r="I32" s="60">
        <v>0.157579577686732</v>
      </c>
      <c r="J32" s="61" t="s">
        <v>75</v>
      </c>
      <c r="K32" s="60">
        <v>6.3031831074692707E-2</v>
      </c>
      <c r="L32" s="62">
        <v>25</v>
      </c>
      <c r="M32" s="60">
        <v>0.78789788843365904</v>
      </c>
      <c r="N32" s="62">
        <v>1825</v>
      </c>
      <c r="O32" s="60">
        <v>57.5165458556571</v>
      </c>
      <c r="P32" s="62">
        <v>1314</v>
      </c>
      <c r="Q32" s="60">
        <v>41.4119130160731</v>
      </c>
      <c r="R32" s="62">
        <v>0</v>
      </c>
      <c r="S32" s="60">
        <v>0</v>
      </c>
      <c r="T32" s="69" t="s">
        <v>75</v>
      </c>
      <c r="U32" s="59">
        <v>6.3031831074692707E-2</v>
      </c>
      <c r="V32" s="68" t="s">
        <v>75</v>
      </c>
      <c r="W32" s="64">
        <v>6.2952470884482206E-2</v>
      </c>
      <c r="X32" s="33">
        <v>973</v>
      </c>
      <c r="Y32" s="34">
        <v>100</v>
      </c>
    </row>
    <row r="33" spans="1:25" s="31" customFormat="1" ht="15" customHeight="1" x14ac:dyDescent="0.2">
      <c r="A33" s="26" t="s">
        <v>53</v>
      </c>
      <c r="B33" s="35" t="s">
        <v>23</v>
      </c>
      <c r="C33" s="49">
        <v>634</v>
      </c>
      <c r="D33" s="65" t="s">
        <v>75</v>
      </c>
      <c r="E33" s="51">
        <v>0.31545741324921101</v>
      </c>
      <c r="F33" s="52">
        <v>632</v>
      </c>
      <c r="G33" s="51">
        <v>99.684542586750794</v>
      </c>
      <c r="H33" s="65" t="s">
        <v>75</v>
      </c>
      <c r="I33" s="53">
        <v>0.316455696202532</v>
      </c>
      <c r="J33" s="54">
        <v>0</v>
      </c>
      <c r="K33" s="53">
        <v>0</v>
      </c>
      <c r="L33" s="54">
        <v>11</v>
      </c>
      <c r="M33" s="53">
        <v>1.74050632911392</v>
      </c>
      <c r="N33" s="54">
        <v>156</v>
      </c>
      <c r="O33" s="53">
        <v>24.6835443037975</v>
      </c>
      <c r="P33" s="54">
        <v>456</v>
      </c>
      <c r="Q33" s="53">
        <v>72.151898734177195</v>
      </c>
      <c r="R33" s="66" t="s">
        <v>75</v>
      </c>
      <c r="S33" s="53">
        <v>0.316455696202532</v>
      </c>
      <c r="T33" s="55">
        <v>5</v>
      </c>
      <c r="U33" s="51">
        <v>0.791139240506329</v>
      </c>
      <c r="V33" s="52">
        <v>4</v>
      </c>
      <c r="W33" s="56">
        <v>0.63091482649842301</v>
      </c>
      <c r="X33" s="28">
        <v>2312</v>
      </c>
      <c r="Y33" s="29">
        <v>100</v>
      </c>
    </row>
    <row r="34" spans="1:25" s="31" customFormat="1" ht="15" customHeight="1" x14ac:dyDescent="0.2">
      <c r="A34" s="26" t="s">
        <v>53</v>
      </c>
      <c r="B34" s="32" t="s">
        <v>10</v>
      </c>
      <c r="C34" s="57">
        <v>22</v>
      </c>
      <c r="D34" s="58">
        <v>0</v>
      </c>
      <c r="E34" s="59">
        <v>0</v>
      </c>
      <c r="F34" s="58">
        <v>22</v>
      </c>
      <c r="G34" s="59">
        <v>100</v>
      </c>
      <c r="H34" s="58">
        <v>17</v>
      </c>
      <c r="I34" s="60">
        <v>77.272727272727295</v>
      </c>
      <c r="J34" s="62">
        <v>0</v>
      </c>
      <c r="K34" s="60">
        <v>0</v>
      </c>
      <c r="L34" s="62">
        <v>0</v>
      </c>
      <c r="M34" s="60">
        <v>0</v>
      </c>
      <c r="N34" s="62">
        <v>0</v>
      </c>
      <c r="O34" s="60">
        <v>0</v>
      </c>
      <c r="P34" s="62">
        <v>5</v>
      </c>
      <c r="Q34" s="60">
        <v>22.727272727272702</v>
      </c>
      <c r="R34" s="62">
        <v>0</v>
      </c>
      <c r="S34" s="60">
        <v>0</v>
      </c>
      <c r="T34" s="63">
        <v>0</v>
      </c>
      <c r="U34" s="59">
        <v>0</v>
      </c>
      <c r="V34" s="68" t="s">
        <v>75</v>
      </c>
      <c r="W34" s="64">
        <v>9.0909090909090899</v>
      </c>
      <c r="X34" s="33">
        <v>781</v>
      </c>
      <c r="Y34" s="34">
        <v>99.231754161331594</v>
      </c>
    </row>
    <row r="35" spans="1:25" s="31" customFormat="1" ht="15" customHeight="1" x14ac:dyDescent="0.2">
      <c r="A35" s="26" t="s">
        <v>53</v>
      </c>
      <c r="B35" s="35" t="s">
        <v>40</v>
      </c>
      <c r="C35" s="49">
        <v>17</v>
      </c>
      <c r="D35" s="52">
        <v>0</v>
      </c>
      <c r="E35" s="51">
        <v>0</v>
      </c>
      <c r="F35" s="52">
        <v>17</v>
      </c>
      <c r="G35" s="51">
        <v>100</v>
      </c>
      <c r="H35" s="52">
        <v>0</v>
      </c>
      <c r="I35" s="53">
        <v>0</v>
      </c>
      <c r="J35" s="54">
        <v>0</v>
      </c>
      <c r="K35" s="53">
        <v>0</v>
      </c>
      <c r="L35" s="66" t="s">
        <v>75</v>
      </c>
      <c r="M35" s="53">
        <v>11.764705882352899</v>
      </c>
      <c r="N35" s="54">
        <v>0</v>
      </c>
      <c r="O35" s="53">
        <v>0</v>
      </c>
      <c r="P35" s="54">
        <v>13</v>
      </c>
      <c r="Q35" s="53">
        <v>76.470588235294102</v>
      </c>
      <c r="R35" s="54">
        <v>0</v>
      </c>
      <c r="S35" s="53">
        <v>0</v>
      </c>
      <c r="T35" s="67" t="s">
        <v>75</v>
      </c>
      <c r="U35" s="51">
        <v>11.764705882352899</v>
      </c>
      <c r="V35" s="52">
        <v>0</v>
      </c>
      <c r="W35" s="56">
        <v>0</v>
      </c>
      <c r="X35" s="28">
        <v>1073</v>
      </c>
      <c r="Y35" s="29">
        <v>100</v>
      </c>
    </row>
    <row r="36" spans="1:25" s="31" customFormat="1" ht="15" customHeight="1" x14ac:dyDescent="0.2">
      <c r="A36" s="26" t="s">
        <v>53</v>
      </c>
      <c r="B36" s="32" t="s">
        <v>41</v>
      </c>
      <c r="C36" s="57">
        <v>0</v>
      </c>
      <c r="D36" s="58">
        <v>0</v>
      </c>
      <c r="E36" s="59">
        <v>0</v>
      </c>
      <c r="F36" s="58">
        <v>0</v>
      </c>
      <c r="G36" s="59">
        <v>0</v>
      </c>
      <c r="H36" s="58">
        <v>0</v>
      </c>
      <c r="I36" s="60">
        <v>0</v>
      </c>
      <c r="J36" s="62">
        <v>0</v>
      </c>
      <c r="K36" s="60">
        <v>0</v>
      </c>
      <c r="L36" s="62">
        <v>0</v>
      </c>
      <c r="M36" s="60">
        <v>0</v>
      </c>
      <c r="N36" s="62">
        <v>0</v>
      </c>
      <c r="O36" s="60">
        <v>0</v>
      </c>
      <c r="P36" s="62">
        <v>0</v>
      </c>
      <c r="Q36" s="60">
        <v>0</v>
      </c>
      <c r="R36" s="62">
        <v>0</v>
      </c>
      <c r="S36" s="60">
        <v>0</v>
      </c>
      <c r="T36" s="63">
        <v>0</v>
      </c>
      <c r="U36" s="59">
        <v>0</v>
      </c>
      <c r="V36" s="58">
        <v>0</v>
      </c>
      <c r="W36" s="64">
        <v>0</v>
      </c>
      <c r="X36" s="33">
        <v>649</v>
      </c>
      <c r="Y36" s="34">
        <v>100</v>
      </c>
    </row>
    <row r="37" spans="1:25" s="31" customFormat="1" ht="15" customHeight="1" x14ac:dyDescent="0.2">
      <c r="A37" s="26" t="s">
        <v>53</v>
      </c>
      <c r="B37" s="35" t="s">
        <v>11</v>
      </c>
      <c r="C37" s="49">
        <v>12</v>
      </c>
      <c r="D37" s="52">
        <v>0</v>
      </c>
      <c r="E37" s="51">
        <v>0</v>
      </c>
      <c r="F37" s="52">
        <v>12</v>
      </c>
      <c r="G37" s="51">
        <v>100</v>
      </c>
      <c r="H37" s="52">
        <v>0</v>
      </c>
      <c r="I37" s="53">
        <v>0</v>
      </c>
      <c r="J37" s="54">
        <v>0</v>
      </c>
      <c r="K37" s="53">
        <v>0</v>
      </c>
      <c r="L37" s="54">
        <v>0</v>
      </c>
      <c r="M37" s="53">
        <v>0</v>
      </c>
      <c r="N37" s="54">
        <v>0</v>
      </c>
      <c r="O37" s="53">
        <v>0</v>
      </c>
      <c r="P37" s="54">
        <v>12</v>
      </c>
      <c r="Q37" s="53">
        <v>100</v>
      </c>
      <c r="R37" s="54">
        <v>0</v>
      </c>
      <c r="S37" s="53">
        <v>0</v>
      </c>
      <c r="T37" s="55">
        <v>0</v>
      </c>
      <c r="U37" s="51">
        <v>0</v>
      </c>
      <c r="V37" s="52">
        <v>0</v>
      </c>
      <c r="W37" s="56">
        <v>0</v>
      </c>
      <c r="X37" s="28">
        <v>478</v>
      </c>
      <c r="Y37" s="29">
        <v>98.535564853556494</v>
      </c>
    </row>
    <row r="38" spans="1:25" s="31" customFormat="1" ht="15" customHeight="1" x14ac:dyDescent="0.2">
      <c r="A38" s="26" t="s">
        <v>53</v>
      </c>
      <c r="B38" s="32" t="s">
        <v>12</v>
      </c>
      <c r="C38" s="57">
        <v>44</v>
      </c>
      <c r="D38" s="58">
        <v>0</v>
      </c>
      <c r="E38" s="59">
        <v>0</v>
      </c>
      <c r="F38" s="58">
        <v>44</v>
      </c>
      <c r="G38" s="59">
        <v>100</v>
      </c>
      <c r="H38" s="58">
        <v>0</v>
      </c>
      <c r="I38" s="60">
        <v>0</v>
      </c>
      <c r="J38" s="61" t="s">
        <v>75</v>
      </c>
      <c r="K38" s="60">
        <v>4.5454545454545503</v>
      </c>
      <c r="L38" s="62">
        <v>7</v>
      </c>
      <c r="M38" s="60">
        <v>15.909090909090899</v>
      </c>
      <c r="N38" s="62">
        <v>15</v>
      </c>
      <c r="O38" s="60">
        <v>34.090909090909101</v>
      </c>
      <c r="P38" s="62">
        <v>20</v>
      </c>
      <c r="Q38" s="60">
        <v>45.454545454545503</v>
      </c>
      <c r="R38" s="62">
        <v>0</v>
      </c>
      <c r="S38" s="60">
        <v>0</v>
      </c>
      <c r="T38" s="63">
        <v>0</v>
      </c>
      <c r="U38" s="59">
        <v>0</v>
      </c>
      <c r="V38" s="58">
        <v>0</v>
      </c>
      <c r="W38" s="64">
        <v>0</v>
      </c>
      <c r="X38" s="33">
        <v>2538</v>
      </c>
      <c r="Y38" s="34">
        <v>100</v>
      </c>
    </row>
    <row r="39" spans="1:25" s="31" customFormat="1" ht="15" customHeight="1" x14ac:dyDescent="0.2">
      <c r="A39" s="26" t="s">
        <v>53</v>
      </c>
      <c r="B39" s="35" t="s">
        <v>13</v>
      </c>
      <c r="C39" s="49">
        <v>8</v>
      </c>
      <c r="D39" s="52">
        <v>0</v>
      </c>
      <c r="E39" s="51">
        <v>0</v>
      </c>
      <c r="F39" s="52">
        <v>8</v>
      </c>
      <c r="G39" s="51">
        <v>100</v>
      </c>
      <c r="H39" s="52">
        <v>0</v>
      </c>
      <c r="I39" s="53">
        <v>0</v>
      </c>
      <c r="J39" s="54">
        <v>0</v>
      </c>
      <c r="K39" s="53">
        <v>0</v>
      </c>
      <c r="L39" s="54">
        <v>4</v>
      </c>
      <c r="M39" s="53">
        <v>50</v>
      </c>
      <c r="N39" s="66" t="s">
        <v>75</v>
      </c>
      <c r="O39" s="53">
        <v>25</v>
      </c>
      <c r="P39" s="66" t="s">
        <v>75</v>
      </c>
      <c r="Q39" s="53">
        <v>25</v>
      </c>
      <c r="R39" s="54">
        <v>0</v>
      </c>
      <c r="S39" s="53">
        <v>0</v>
      </c>
      <c r="T39" s="55">
        <v>0</v>
      </c>
      <c r="U39" s="51">
        <v>0</v>
      </c>
      <c r="V39" s="52">
        <v>0</v>
      </c>
      <c r="W39" s="56">
        <v>0</v>
      </c>
      <c r="X39" s="28">
        <v>853</v>
      </c>
      <c r="Y39" s="29">
        <v>98.827667057444302</v>
      </c>
    </row>
    <row r="40" spans="1:25" s="31" customFormat="1" ht="15" customHeight="1" x14ac:dyDescent="0.2">
      <c r="A40" s="26" t="s">
        <v>53</v>
      </c>
      <c r="B40" s="32" t="s">
        <v>14</v>
      </c>
      <c r="C40" s="57">
        <v>124</v>
      </c>
      <c r="D40" s="68" t="s">
        <v>75</v>
      </c>
      <c r="E40" s="59">
        <v>1.61290322580645</v>
      </c>
      <c r="F40" s="58">
        <v>122</v>
      </c>
      <c r="G40" s="59">
        <v>98.387096774193594</v>
      </c>
      <c r="H40" s="68" t="s">
        <v>75</v>
      </c>
      <c r="I40" s="60">
        <v>1.63934426229508</v>
      </c>
      <c r="J40" s="62">
        <v>0</v>
      </c>
      <c r="K40" s="60">
        <v>0</v>
      </c>
      <c r="L40" s="62">
        <v>16</v>
      </c>
      <c r="M40" s="60">
        <v>13.1147540983607</v>
      </c>
      <c r="N40" s="62">
        <v>45</v>
      </c>
      <c r="O40" s="60">
        <v>36.885245901639301</v>
      </c>
      <c r="P40" s="62">
        <v>57</v>
      </c>
      <c r="Q40" s="60">
        <v>46.721311475409799</v>
      </c>
      <c r="R40" s="62">
        <v>0</v>
      </c>
      <c r="S40" s="60">
        <v>0</v>
      </c>
      <c r="T40" s="69" t="s">
        <v>75</v>
      </c>
      <c r="U40" s="59">
        <v>1.63934426229508</v>
      </c>
      <c r="V40" s="68" t="s">
        <v>75</v>
      </c>
      <c r="W40" s="64">
        <v>1.61290322580645</v>
      </c>
      <c r="X40" s="33">
        <v>4864</v>
      </c>
      <c r="Y40" s="34">
        <v>99.876644736842096</v>
      </c>
    </row>
    <row r="41" spans="1:25" s="31" customFormat="1" ht="15" customHeight="1" x14ac:dyDescent="0.2">
      <c r="A41" s="26" t="s">
        <v>53</v>
      </c>
      <c r="B41" s="35" t="s">
        <v>15</v>
      </c>
      <c r="C41" s="49">
        <v>119</v>
      </c>
      <c r="D41" s="52">
        <v>5</v>
      </c>
      <c r="E41" s="51">
        <v>4.2016806722689104</v>
      </c>
      <c r="F41" s="52">
        <v>114</v>
      </c>
      <c r="G41" s="51">
        <v>95.798319327731093</v>
      </c>
      <c r="H41" s="52">
        <v>12</v>
      </c>
      <c r="I41" s="53">
        <v>10.526315789473699</v>
      </c>
      <c r="J41" s="66" t="s">
        <v>75</v>
      </c>
      <c r="K41" s="53">
        <v>1.7543859649122799</v>
      </c>
      <c r="L41" s="54">
        <v>4</v>
      </c>
      <c r="M41" s="53">
        <v>3.5087719298245599</v>
      </c>
      <c r="N41" s="54">
        <v>40</v>
      </c>
      <c r="O41" s="53">
        <v>35.087719298245602</v>
      </c>
      <c r="P41" s="54">
        <v>49</v>
      </c>
      <c r="Q41" s="53">
        <v>42.982456140350898</v>
      </c>
      <c r="R41" s="54">
        <v>0</v>
      </c>
      <c r="S41" s="53">
        <v>0</v>
      </c>
      <c r="T41" s="55">
        <v>7</v>
      </c>
      <c r="U41" s="51">
        <v>6.1403508771929802</v>
      </c>
      <c r="V41" s="52">
        <v>0</v>
      </c>
      <c r="W41" s="56">
        <v>0</v>
      </c>
      <c r="X41" s="28">
        <v>2535</v>
      </c>
      <c r="Y41" s="29">
        <v>99.960552268244598</v>
      </c>
    </row>
    <row r="42" spans="1:25" s="31" customFormat="1" ht="15" customHeight="1" x14ac:dyDescent="0.2">
      <c r="A42" s="26" t="s">
        <v>53</v>
      </c>
      <c r="B42" s="32" t="s">
        <v>16</v>
      </c>
      <c r="C42" s="57">
        <v>8</v>
      </c>
      <c r="D42" s="68" t="s">
        <v>75</v>
      </c>
      <c r="E42" s="59">
        <v>25</v>
      </c>
      <c r="F42" s="58">
        <v>6</v>
      </c>
      <c r="G42" s="59">
        <v>75</v>
      </c>
      <c r="H42" s="58">
        <v>0</v>
      </c>
      <c r="I42" s="60">
        <v>0</v>
      </c>
      <c r="J42" s="62">
        <v>0</v>
      </c>
      <c r="K42" s="60">
        <v>0</v>
      </c>
      <c r="L42" s="61" t="s">
        <v>75</v>
      </c>
      <c r="M42" s="60">
        <v>33.3333333333333</v>
      </c>
      <c r="N42" s="62">
        <v>0</v>
      </c>
      <c r="O42" s="60">
        <v>0</v>
      </c>
      <c r="P42" s="62">
        <v>4</v>
      </c>
      <c r="Q42" s="60">
        <v>66.6666666666667</v>
      </c>
      <c r="R42" s="62">
        <v>0</v>
      </c>
      <c r="S42" s="60">
        <v>0</v>
      </c>
      <c r="T42" s="63">
        <v>0</v>
      </c>
      <c r="U42" s="59">
        <v>0</v>
      </c>
      <c r="V42" s="58">
        <v>0</v>
      </c>
      <c r="W42" s="64">
        <v>0</v>
      </c>
      <c r="X42" s="33">
        <v>468</v>
      </c>
      <c r="Y42" s="34">
        <v>99.572649572649595</v>
      </c>
    </row>
    <row r="43" spans="1:25" s="31" customFormat="1" ht="15" customHeight="1" x14ac:dyDescent="0.2">
      <c r="A43" s="26" t="s">
        <v>53</v>
      </c>
      <c r="B43" s="35" t="s">
        <v>17</v>
      </c>
      <c r="C43" s="49">
        <v>123</v>
      </c>
      <c r="D43" s="65" t="s">
        <v>75</v>
      </c>
      <c r="E43" s="51">
        <v>1.6260162601626</v>
      </c>
      <c r="F43" s="52">
        <v>121</v>
      </c>
      <c r="G43" s="51">
        <v>98.373983739837399</v>
      </c>
      <c r="H43" s="52">
        <v>0</v>
      </c>
      <c r="I43" s="53">
        <v>0</v>
      </c>
      <c r="J43" s="66" t="s">
        <v>75</v>
      </c>
      <c r="K43" s="53">
        <v>1.65289256198347</v>
      </c>
      <c r="L43" s="66" t="s">
        <v>75</v>
      </c>
      <c r="M43" s="53">
        <v>1.65289256198347</v>
      </c>
      <c r="N43" s="54">
        <v>71</v>
      </c>
      <c r="O43" s="53">
        <v>58.677685950413199</v>
      </c>
      <c r="P43" s="54">
        <v>44</v>
      </c>
      <c r="Q43" s="53">
        <v>36.363636363636402</v>
      </c>
      <c r="R43" s="54">
        <v>0</v>
      </c>
      <c r="S43" s="53">
        <v>0</v>
      </c>
      <c r="T43" s="67" t="s">
        <v>75</v>
      </c>
      <c r="U43" s="51">
        <v>1.65289256198347</v>
      </c>
      <c r="V43" s="65" t="s">
        <v>75</v>
      </c>
      <c r="W43" s="56">
        <v>1.6260162601626</v>
      </c>
      <c r="X43" s="28">
        <v>3702</v>
      </c>
      <c r="Y43" s="29">
        <v>99.891950297136702</v>
      </c>
    </row>
    <row r="44" spans="1:25" s="31" customFormat="1" ht="15" customHeight="1" x14ac:dyDescent="0.2">
      <c r="A44" s="26" t="s">
        <v>53</v>
      </c>
      <c r="B44" s="32" t="s">
        <v>18</v>
      </c>
      <c r="C44" s="57">
        <v>1528</v>
      </c>
      <c r="D44" s="58">
        <v>5</v>
      </c>
      <c r="E44" s="59">
        <v>0.32722513089005201</v>
      </c>
      <c r="F44" s="58">
        <v>1523</v>
      </c>
      <c r="G44" s="59">
        <v>99.672774869109901</v>
      </c>
      <c r="H44" s="58">
        <v>440</v>
      </c>
      <c r="I44" s="60">
        <v>28.890347997373599</v>
      </c>
      <c r="J44" s="61" t="s">
        <v>75</v>
      </c>
      <c r="K44" s="60">
        <v>0.13131976362442499</v>
      </c>
      <c r="L44" s="62">
        <v>46</v>
      </c>
      <c r="M44" s="60">
        <v>3.0203545633617899</v>
      </c>
      <c r="N44" s="62">
        <v>97</v>
      </c>
      <c r="O44" s="60">
        <v>6.3690085357846398</v>
      </c>
      <c r="P44" s="62">
        <v>895</v>
      </c>
      <c r="Q44" s="60">
        <v>58.765594221930399</v>
      </c>
      <c r="R44" s="62">
        <v>5</v>
      </c>
      <c r="S44" s="60">
        <v>0.32829940906106397</v>
      </c>
      <c r="T44" s="63">
        <v>38</v>
      </c>
      <c r="U44" s="59">
        <v>2.4950755088640801</v>
      </c>
      <c r="V44" s="58">
        <v>15</v>
      </c>
      <c r="W44" s="64">
        <v>0.98167539267015702</v>
      </c>
      <c r="X44" s="33">
        <v>1774</v>
      </c>
      <c r="Y44" s="34">
        <v>99.6054114994363</v>
      </c>
    </row>
    <row r="45" spans="1:25" s="31" customFormat="1" ht="15" customHeight="1" x14ac:dyDescent="0.2">
      <c r="A45" s="26" t="s">
        <v>53</v>
      </c>
      <c r="B45" s="35" t="s">
        <v>42</v>
      </c>
      <c r="C45" s="49">
        <v>26</v>
      </c>
      <c r="D45" s="52">
        <v>0</v>
      </c>
      <c r="E45" s="51">
        <v>0</v>
      </c>
      <c r="F45" s="52">
        <v>26</v>
      </c>
      <c r="G45" s="51">
        <v>100</v>
      </c>
      <c r="H45" s="65" t="s">
        <v>75</v>
      </c>
      <c r="I45" s="53">
        <v>7.6923076923076898</v>
      </c>
      <c r="J45" s="54">
        <v>0</v>
      </c>
      <c r="K45" s="53">
        <v>0</v>
      </c>
      <c r="L45" s="54">
        <v>6</v>
      </c>
      <c r="M45" s="53">
        <v>23.076923076923102</v>
      </c>
      <c r="N45" s="54">
        <v>0</v>
      </c>
      <c r="O45" s="53">
        <v>0</v>
      </c>
      <c r="P45" s="54">
        <v>18</v>
      </c>
      <c r="Q45" s="53">
        <v>69.230769230769198</v>
      </c>
      <c r="R45" s="54">
        <v>0</v>
      </c>
      <c r="S45" s="53">
        <v>0</v>
      </c>
      <c r="T45" s="55">
        <v>0</v>
      </c>
      <c r="U45" s="51">
        <v>0</v>
      </c>
      <c r="V45" s="65" t="s">
        <v>75</v>
      </c>
      <c r="W45" s="56">
        <v>7.6923076923076898</v>
      </c>
      <c r="X45" s="28">
        <v>1312</v>
      </c>
      <c r="Y45" s="29">
        <v>100</v>
      </c>
    </row>
    <row r="46" spans="1:25" s="31" customFormat="1" ht="15" customHeight="1" x14ac:dyDescent="0.2">
      <c r="A46" s="26" t="s">
        <v>53</v>
      </c>
      <c r="B46" s="32" t="s">
        <v>19</v>
      </c>
      <c r="C46" s="57">
        <v>345</v>
      </c>
      <c r="D46" s="58">
        <v>0</v>
      </c>
      <c r="E46" s="59">
        <v>0</v>
      </c>
      <c r="F46" s="58">
        <v>345</v>
      </c>
      <c r="G46" s="59">
        <v>100</v>
      </c>
      <c r="H46" s="58">
        <v>0</v>
      </c>
      <c r="I46" s="60">
        <v>0</v>
      </c>
      <c r="J46" s="62">
        <v>4</v>
      </c>
      <c r="K46" s="60">
        <v>1.1594202898550701</v>
      </c>
      <c r="L46" s="61" t="s">
        <v>75</v>
      </c>
      <c r="M46" s="60">
        <v>0.57971014492753603</v>
      </c>
      <c r="N46" s="62">
        <v>92</v>
      </c>
      <c r="O46" s="60">
        <v>26.6666666666667</v>
      </c>
      <c r="P46" s="62">
        <v>234</v>
      </c>
      <c r="Q46" s="60">
        <v>67.826086956521706</v>
      </c>
      <c r="R46" s="62">
        <v>0</v>
      </c>
      <c r="S46" s="60">
        <v>0</v>
      </c>
      <c r="T46" s="63">
        <v>13</v>
      </c>
      <c r="U46" s="59">
        <v>3.7681159420289898</v>
      </c>
      <c r="V46" s="58">
        <v>0</v>
      </c>
      <c r="W46" s="64">
        <v>0</v>
      </c>
      <c r="X46" s="33">
        <v>3220</v>
      </c>
      <c r="Y46" s="34">
        <v>99.596273291925499</v>
      </c>
    </row>
    <row r="47" spans="1:25" s="31" customFormat="1" ht="15" customHeight="1" x14ac:dyDescent="0.2">
      <c r="A47" s="26" t="s">
        <v>53</v>
      </c>
      <c r="B47" s="35" t="s">
        <v>43</v>
      </c>
      <c r="C47" s="49">
        <v>0</v>
      </c>
      <c r="D47" s="52">
        <v>0</v>
      </c>
      <c r="E47" s="51">
        <v>0</v>
      </c>
      <c r="F47" s="52">
        <v>0</v>
      </c>
      <c r="G47" s="51">
        <v>0</v>
      </c>
      <c r="H47" s="52">
        <v>0</v>
      </c>
      <c r="I47" s="53">
        <v>0</v>
      </c>
      <c r="J47" s="54">
        <v>0</v>
      </c>
      <c r="K47" s="53">
        <v>0</v>
      </c>
      <c r="L47" s="54">
        <v>0</v>
      </c>
      <c r="M47" s="53">
        <v>0</v>
      </c>
      <c r="N47" s="54">
        <v>0</v>
      </c>
      <c r="O47" s="53">
        <v>0</v>
      </c>
      <c r="P47" s="54">
        <v>0</v>
      </c>
      <c r="Q47" s="53">
        <v>0</v>
      </c>
      <c r="R47" s="54">
        <v>0</v>
      </c>
      <c r="S47" s="53">
        <v>0</v>
      </c>
      <c r="T47" s="55">
        <v>0</v>
      </c>
      <c r="U47" s="51">
        <v>0</v>
      </c>
      <c r="V47" s="52">
        <v>0</v>
      </c>
      <c r="W47" s="56">
        <v>0</v>
      </c>
      <c r="X47" s="28">
        <v>291</v>
      </c>
      <c r="Y47" s="29">
        <v>100</v>
      </c>
    </row>
    <row r="48" spans="1:25" s="31" customFormat="1" ht="15" customHeight="1" x14ac:dyDescent="0.2">
      <c r="A48" s="26" t="s">
        <v>53</v>
      </c>
      <c r="B48" s="32" t="s">
        <v>20</v>
      </c>
      <c r="C48" s="57">
        <v>33</v>
      </c>
      <c r="D48" s="68" t="s">
        <v>75</v>
      </c>
      <c r="E48" s="59">
        <v>6.0606060606060597</v>
      </c>
      <c r="F48" s="58">
        <v>31</v>
      </c>
      <c r="G48" s="59">
        <v>93.939393939393895</v>
      </c>
      <c r="H48" s="58">
        <v>0</v>
      </c>
      <c r="I48" s="60">
        <v>0</v>
      </c>
      <c r="J48" s="62">
        <v>0</v>
      </c>
      <c r="K48" s="60">
        <v>0</v>
      </c>
      <c r="L48" s="62">
        <v>0</v>
      </c>
      <c r="M48" s="60">
        <v>0</v>
      </c>
      <c r="N48" s="62">
        <v>15</v>
      </c>
      <c r="O48" s="60">
        <v>48.387096774193601</v>
      </c>
      <c r="P48" s="62">
        <v>14</v>
      </c>
      <c r="Q48" s="60">
        <v>45.161290322580598</v>
      </c>
      <c r="R48" s="62">
        <v>0</v>
      </c>
      <c r="S48" s="60">
        <v>0</v>
      </c>
      <c r="T48" s="69" t="s">
        <v>75</v>
      </c>
      <c r="U48" s="59">
        <v>6.4516129032258096</v>
      </c>
      <c r="V48" s="58">
        <v>0</v>
      </c>
      <c r="W48" s="64">
        <v>0</v>
      </c>
      <c r="X48" s="33">
        <v>1219</v>
      </c>
      <c r="Y48" s="34">
        <v>100</v>
      </c>
    </row>
    <row r="49" spans="1:25" s="31" customFormat="1" ht="15" customHeight="1" x14ac:dyDescent="0.2">
      <c r="A49" s="26" t="s">
        <v>53</v>
      </c>
      <c r="B49" s="35" t="s">
        <v>44</v>
      </c>
      <c r="C49" s="49">
        <v>30</v>
      </c>
      <c r="D49" s="65" t="s">
        <v>75</v>
      </c>
      <c r="E49" s="51">
        <v>6.6666666666666696</v>
      </c>
      <c r="F49" s="52">
        <v>28</v>
      </c>
      <c r="G49" s="51">
        <v>93.3333333333333</v>
      </c>
      <c r="H49" s="65" t="s">
        <v>75</v>
      </c>
      <c r="I49" s="53">
        <v>7.1428571428571397</v>
      </c>
      <c r="J49" s="54">
        <v>0</v>
      </c>
      <c r="K49" s="53">
        <v>0</v>
      </c>
      <c r="L49" s="66" t="s">
        <v>75</v>
      </c>
      <c r="M49" s="53">
        <v>7.1428571428571397</v>
      </c>
      <c r="N49" s="54">
        <v>0</v>
      </c>
      <c r="O49" s="53">
        <v>0</v>
      </c>
      <c r="P49" s="54">
        <v>24</v>
      </c>
      <c r="Q49" s="53">
        <v>85.714285714285694</v>
      </c>
      <c r="R49" s="54">
        <v>0</v>
      </c>
      <c r="S49" s="53">
        <v>0</v>
      </c>
      <c r="T49" s="55">
        <v>0</v>
      </c>
      <c r="U49" s="51">
        <v>0</v>
      </c>
      <c r="V49" s="52">
        <v>0</v>
      </c>
      <c r="W49" s="56">
        <v>0</v>
      </c>
      <c r="X49" s="28">
        <v>668</v>
      </c>
      <c r="Y49" s="29">
        <v>100</v>
      </c>
    </row>
    <row r="50" spans="1:25" s="31" customFormat="1" ht="15" customHeight="1" x14ac:dyDescent="0.2">
      <c r="A50" s="26" t="s">
        <v>53</v>
      </c>
      <c r="B50" s="32" t="s">
        <v>45</v>
      </c>
      <c r="C50" s="57">
        <v>1530</v>
      </c>
      <c r="D50" s="58">
        <v>20</v>
      </c>
      <c r="E50" s="59">
        <v>1.3071895424836599</v>
      </c>
      <c r="F50" s="58">
        <v>1510</v>
      </c>
      <c r="G50" s="59">
        <v>98.692810457516302</v>
      </c>
      <c r="H50" s="68" t="s">
        <v>75</v>
      </c>
      <c r="I50" s="60">
        <v>0.13245033112582799</v>
      </c>
      <c r="J50" s="61" t="s">
        <v>75</v>
      </c>
      <c r="K50" s="60">
        <v>0.13245033112582799</v>
      </c>
      <c r="L50" s="62">
        <v>22</v>
      </c>
      <c r="M50" s="60">
        <v>1.4569536423841101</v>
      </c>
      <c r="N50" s="62">
        <v>368</v>
      </c>
      <c r="O50" s="60">
        <v>24.3708609271523</v>
      </c>
      <c r="P50" s="62">
        <v>1110</v>
      </c>
      <c r="Q50" s="60">
        <v>73.509933774834394</v>
      </c>
      <c r="R50" s="62">
        <v>0</v>
      </c>
      <c r="S50" s="60">
        <v>0</v>
      </c>
      <c r="T50" s="63">
        <v>6</v>
      </c>
      <c r="U50" s="59">
        <v>0.39735099337748297</v>
      </c>
      <c r="V50" s="68" t="s">
        <v>75</v>
      </c>
      <c r="W50" s="64">
        <v>0.13071895424836599</v>
      </c>
      <c r="X50" s="33">
        <v>1802</v>
      </c>
      <c r="Y50" s="34">
        <v>100</v>
      </c>
    </row>
    <row r="51" spans="1:25" s="31" customFormat="1" ht="15" customHeight="1" x14ac:dyDescent="0.2">
      <c r="A51" s="26" t="s">
        <v>53</v>
      </c>
      <c r="B51" s="35" t="s">
        <v>21</v>
      </c>
      <c r="C51" s="49">
        <v>3843</v>
      </c>
      <c r="D51" s="52">
        <v>591</v>
      </c>
      <c r="E51" s="51">
        <v>15.378610460577701</v>
      </c>
      <c r="F51" s="52">
        <v>3252</v>
      </c>
      <c r="G51" s="51">
        <v>84.621389539422296</v>
      </c>
      <c r="H51" s="52">
        <v>13</v>
      </c>
      <c r="I51" s="53">
        <v>0.39975399753997498</v>
      </c>
      <c r="J51" s="54">
        <v>5</v>
      </c>
      <c r="K51" s="53">
        <v>0.15375153751537499</v>
      </c>
      <c r="L51" s="54">
        <v>958</v>
      </c>
      <c r="M51" s="53">
        <v>29.458794587945899</v>
      </c>
      <c r="N51" s="54">
        <v>743</v>
      </c>
      <c r="O51" s="53">
        <v>22.847478474784701</v>
      </c>
      <c r="P51" s="54">
        <v>1448</v>
      </c>
      <c r="Q51" s="53">
        <v>44.526445264452597</v>
      </c>
      <c r="R51" s="54">
        <v>0</v>
      </c>
      <c r="S51" s="53">
        <v>0</v>
      </c>
      <c r="T51" s="55">
        <v>85</v>
      </c>
      <c r="U51" s="51">
        <v>2.6137761377613802</v>
      </c>
      <c r="V51" s="52">
        <v>206</v>
      </c>
      <c r="W51" s="56">
        <v>5.3603955243299497</v>
      </c>
      <c r="X51" s="28">
        <v>8472</v>
      </c>
      <c r="Y51" s="29">
        <v>99.988196411709197</v>
      </c>
    </row>
    <row r="52" spans="1:25" s="31" customFormat="1" ht="15" customHeight="1" x14ac:dyDescent="0.2">
      <c r="A52" s="26" t="s">
        <v>53</v>
      </c>
      <c r="B52" s="32" t="s">
        <v>46</v>
      </c>
      <c r="C52" s="70" t="s">
        <v>75</v>
      </c>
      <c r="D52" s="58">
        <v>0</v>
      </c>
      <c r="E52" s="59">
        <v>0</v>
      </c>
      <c r="F52" s="68" t="s">
        <v>75</v>
      </c>
      <c r="G52" s="59">
        <v>100</v>
      </c>
      <c r="H52" s="58">
        <v>0</v>
      </c>
      <c r="I52" s="60">
        <v>0</v>
      </c>
      <c r="J52" s="62">
        <v>0</v>
      </c>
      <c r="K52" s="60">
        <v>0</v>
      </c>
      <c r="L52" s="62">
        <v>0</v>
      </c>
      <c r="M52" s="60">
        <v>0</v>
      </c>
      <c r="N52" s="62">
        <v>0</v>
      </c>
      <c r="O52" s="60">
        <v>0</v>
      </c>
      <c r="P52" s="61" t="s">
        <v>75</v>
      </c>
      <c r="Q52" s="60">
        <v>100</v>
      </c>
      <c r="R52" s="62">
        <v>0</v>
      </c>
      <c r="S52" s="60">
        <v>0</v>
      </c>
      <c r="T52" s="63">
        <v>0</v>
      </c>
      <c r="U52" s="59">
        <v>0</v>
      </c>
      <c r="V52" s="58">
        <v>0</v>
      </c>
      <c r="W52" s="64">
        <v>0</v>
      </c>
      <c r="X52" s="33">
        <v>981</v>
      </c>
      <c r="Y52" s="34">
        <v>100</v>
      </c>
    </row>
    <row r="53" spans="1:25" s="31" customFormat="1" ht="15" customHeight="1" x14ac:dyDescent="0.2">
      <c r="A53" s="26" t="s">
        <v>53</v>
      </c>
      <c r="B53" s="35" t="s">
        <v>47</v>
      </c>
      <c r="C53" s="49">
        <v>10</v>
      </c>
      <c r="D53" s="65" t="s">
        <v>75</v>
      </c>
      <c r="E53" s="51">
        <v>20</v>
      </c>
      <c r="F53" s="52">
        <v>8</v>
      </c>
      <c r="G53" s="51">
        <v>80</v>
      </c>
      <c r="H53" s="52">
        <v>0</v>
      </c>
      <c r="I53" s="53">
        <v>0</v>
      </c>
      <c r="J53" s="54">
        <v>0</v>
      </c>
      <c r="K53" s="53">
        <v>0</v>
      </c>
      <c r="L53" s="54">
        <v>0</v>
      </c>
      <c r="M53" s="53">
        <v>0</v>
      </c>
      <c r="N53" s="54">
        <v>0</v>
      </c>
      <c r="O53" s="53">
        <v>0</v>
      </c>
      <c r="P53" s="54">
        <v>8</v>
      </c>
      <c r="Q53" s="53">
        <v>100</v>
      </c>
      <c r="R53" s="54">
        <v>0</v>
      </c>
      <c r="S53" s="53">
        <v>0</v>
      </c>
      <c r="T53" s="55">
        <v>0</v>
      </c>
      <c r="U53" s="51">
        <v>0</v>
      </c>
      <c r="V53" s="52">
        <v>0</v>
      </c>
      <c r="W53" s="56">
        <v>0</v>
      </c>
      <c r="X53" s="28">
        <v>295</v>
      </c>
      <c r="Y53" s="29">
        <v>100</v>
      </c>
    </row>
    <row r="54" spans="1:25" s="31" customFormat="1" ht="15" customHeight="1" x14ac:dyDescent="0.2">
      <c r="A54" s="26" t="s">
        <v>53</v>
      </c>
      <c r="B54" s="32" t="s">
        <v>48</v>
      </c>
      <c r="C54" s="57">
        <v>32</v>
      </c>
      <c r="D54" s="68" t="s">
        <v>75</v>
      </c>
      <c r="E54" s="59">
        <v>6.25</v>
      </c>
      <c r="F54" s="58">
        <v>30</v>
      </c>
      <c r="G54" s="59">
        <v>93.75</v>
      </c>
      <c r="H54" s="68" t="s">
        <v>75</v>
      </c>
      <c r="I54" s="60">
        <v>6.6666666666666696</v>
      </c>
      <c r="J54" s="62">
        <v>0</v>
      </c>
      <c r="K54" s="60">
        <v>0</v>
      </c>
      <c r="L54" s="61" t="s">
        <v>75</v>
      </c>
      <c r="M54" s="60">
        <v>6.6666666666666696</v>
      </c>
      <c r="N54" s="62">
        <v>4</v>
      </c>
      <c r="O54" s="60">
        <v>13.3333333333333</v>
      </c>
      <c r="P54" s="62">
        <v>22</v>
      </c>
      <c r="Q54" s="60">
        <v>73.3333333333333</v>
      </c>
      <c r="R54" s="62">
        <v>0</v>
      </c>
      <c r="S54" s="60">
        <v>0</v>
      </c>
      <c r="T54" s="63">
        <v>0</v>
      </c>
      <c r="U54" s="59">
        <v>0</v>
      </c>
      <c r="V54" s="58">
        <v>0</v>
      </c>
      <c r="W54" s="64">
        <v>0</v>
      </c>
      <c r="X54" s="33">
        <v>1984</v>
      </c>
      <c r="Y54" s="34">
        <v>100</v>
      </c>
    </row>
    <row r="55" spans="1:25" s="31" customFormat="1" ht="15" customHeight="1" x14ac:dyDescent="0.2">
      <c r="A55" s="26" t="s">
        <v>53</v>
      </c>
      <c r="B55" s="35" t="s">
        <v>49</v>
      </c>
      <c r="C55" s="49">
        <v>4</v>
      </c>
      <c r="D55" s="52">
        <v>0</v>
      </c>
      <c r="E55" s="51">
        <v>0</v>
      </c>
      <c r="F55" s="52">
        <v>4</v>
      </c>
      <c r="G55" s="51">
        <v>100</v>
      </c>
      <c r="H55" s="52">
        <v>0</v>
      </c>
      <c r="I55" s="53">
        <v>0</v>
      </c>
      <c r="J55" s="54">
        <v>0</v>
      </c>
      <c r="K55" s="53">
        <v>0</v>
      </c>
      <c r="L55" s="66" t="s">
        <v>75</v>
      </c>
      <c r="M55" s="53">
        <v>50</v>
      </c>
      <c r="N55" s="54">
        <v>0</v>
      </c>
      <c r="O55" s="53">
        <v>0</v>
      </c>
      <c r="P55" s="66" t="s">
        <v>75</v>
      </c>
      <c r="Q55" s="53">
        <v>50</v>
      </c>
      <c r="R55" s="54">
        <v>0</v>
      </c>
      <c r="S55" s="53">
        <v>0</v>
      </c>
      <c r="T55" s="55">
        <v>0</v>
      </c>
      <c r="U55" s="51">
        <v>0</v>
      </c>
      <c r="V55" s="52">
        <v>0</v>
      </c>
      <c r="W55" s="56">
        <v>0</v>
      </c>
      <c r="X55" s="28">
        <v>2256</v>
      </c>
      <c r="Y55" s="29">
        <v>100</v>
      </c>
    </row>
    <row r="56" spans="1:25" s="31" customFormat="1" ht="15" customHeight="1" x14ac:dyDescent="0.2">
      <c r="A56" s="26" t="s">
        <v>53</v>
      </c>
      <c r="B56" s="32" t="s">
        <v>50</v>
      </c>
      <c r="C56" s="57">
        <v>75</v>
      </c>
      <c r="D56" s="68" t="s">
        <v>75</v>
      </c>
      <c r="E56" s="59">
        <v>2.6666666666666701</v>
      </c>
      <c r="F56" s="58">
        <v>73</v>
      </c>
      <c r="G56" s="59">
        <v>97.3333333333333</v>
      </c>
      <c r="H56" s="58">
        <v>0</v>
      </c>
      <c r="I56" s="60">
        <v>0</v>
      </c>
      <c r="J56" s="62">
        <v>0</v>
      </c>
      <c r="K56" s="60">
        <v>0</v>
      </c>
      <c r="L56" s="62">
        <v>0</v>
      </c>
      <c r="M56" s="60">
        <v>0</v>
      </c>
      <c r="N56" s="62">
        <v>9</v>
      </c>
      <c r="O56" s="60">
        <v>12.328767123287699</v>
      </c>
      <c r="P56" s="62">
        <v>64</v>
      </c>
      <c r="Q56" s="60">
        <v>87.671232876712295</v>
      </c>
      <c r="R56" s="62">
        <v>0</v>
      </c>
      <c r="S56" s="60">
        <v>0</v>
      </c>
      <c r="T56" s="63">
        <v>0</v>
      </c>
      <c r="U56" s="59">
        <v>0</v>
      </c>
      <c r="V56" s="58">
        <v>0</v>
      </c>
      <c r="W56" s="64">
        <v>0</v>
      </c>
      <c r="X56" s="33">
        <v>733</v>
      </c>
      <c r="Y56" s="34">
        <v>100</v>
      </c>
    </row>
    <row r="57" spans="1:25" s="31" customFormat="1" ht="15" customHeight="1" x14ac:dyDescent="0.2">
      <c r="A57" s="26" t="s">
        <v>53</v>
      </c>
      <c r="B57" s="35" t="s">
        <v>22</v>
      </c>
      <c r="C57" s="49">
        <v>49</v>
      </c>
      <c r="D57" s="65" t="s">
        <v>75</v>
      </c>
      <c r="E57" s="51">
        <v>4.0816326530612201</v>
      </c>
      <c r="F57" s="52">
        <v>47</v>
      </c>
      <c r="G57" s="51">
        <v>95.918367346938794</v>
      </c>
      <c r="H57" s="52">
        <v>0</v>
      </c>
      <c r="I57" s="53">
        <v>0</v>
      </c>
      <c r="J57" s="54">
        <v>0</v>
      </c>
      <c r="K57" s="53">
        <v>0</v>
      </c>
      <c r="L57" s="54">
        <v>0</v>
      </c>
      <c r="M57" s="53">
        <v>0</v>
      </c>
      <c r="N57" s="54">
        <v>5</v>
      </c>
      <c r="O57" s="53">
        <v>10.6382978723404</v>
      </c>
      <c r="P57" s="54">
        <v>42</v>
      </c>
      <c r="Q57" s="53">
        <v>89.361702127659598</v>
      </c>
      <c r="R57" s="54">
        <v>0</v>
      </c>
      <c r="S57" s="53">
        <v>0</v>
      </c>
      <c r="T57" s="55">
        <v>0</v>
      </c>
      <c r="U57" s="51">
        <v>0</v>
      </c>
      <c r="V57" s="52">
        <v>0</v>
      </c>
      <c r="W57" s="56">
        <v>0</v>
      </c>
      <c r="X57" s="28">
        <v>2242</v>
      </c>
      <c r="Y57" s="29">
        <v>99.955396966993803</v>
      </c>
    </row>
    <row r="58" spans="1:25" s="31" customFormat="1" ht="15" customHeight="1" thickBot="1" x14ac:dyDescent="0.25">
      <c r="A58" s="26" t="s">
        <v>53</v>
      </c>
      <c r="B58" s="36" t="s">
        <v>51</v>
      </c>
      <c r="C58" s="81">
        <v>0</v>
      </c>
      <c r="D58" s="72">
        <v>0</v>
      </c>
      <c r="E58" s="73">
        <v>0</v>
      </c>
      <c r="F58" s="72">
        <v>0</v>
      </c>
      <c r="G58" s="73">
        <v>0</v>
      </c>
      <c r="H58" s="72">
        <v>0</v>
      </c>
      <c r="I58" s="75">
        <v>0</v>
      </c>
      <c r="J58" s="76">
        <v>0</v>
      </c>
      <c r="K58" s="75">
        <v>0</v>
      </c>
      <c r="L58" s="76">
        <v>0</v>
      </c>
      <c r="M58" s="75">
        <v>0</v>
      </c>
      <c r="N58" s="76">
        <v>0</v>
      </c>
      <c r="O58" s="75">
        <v>0</v>
      </c>
      <c r="P58" s="76">
        <v>0</v>
      </c>
      <c r="Q58" s="75">
        <v>0</v>
      </c>
      <c r="R58" s="76">
        <v>0</v>
      </c>
      <c r="S58" s="75">
        <v>0</v>
      </c>
      <c r="T58" s="78">
        <v>0</v>
      </c>
      <c r="U58" s="73">
        <v>0</v>
      </c>
      <c r="V58" s="72">
        <v>0</v>
      </c>
      <c r="W58" s="79">
        <v>0</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78</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male students with disabilities who received ", LOWER(A7), ", ",D69," (",TEXT(E7,"0.0"),"%) were served solely under Section 504 and ", F69," (",TEXT(G7,"0.0"),"%) were served under IDEA.")</f>
        <v>NOTE: Table reads (for US Totals):  Of all 21,525 public school male students with disabilities who received corporal punishment, 1,089 (5.1%) were served solely under Section 504 and 20,436 (94.9%)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male students with disabilities served under IDEA who received ",LOWER(A7), ", ",TEXT(H7,"#,##0")," (",TEXT(I7,"0.0"),"%) were American Indian or Alaska Native.")</f>
        <v xml:space="preserve">            Table reads (for US Race/Ethnicity):  Of all 20,436 public school male students with disabilities served under IDEA who received corporal punishment, 574 (2.8%)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77</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82"/>
      <c r="C69" s="83" t="str">
        <f>IF(ISTEXT(C7),LEFT(C7,3),TEXT(C7,"#,##0"))</f>
        <v>21,525</v>
      </c>
      <c r="D69" s="83" t="str">
        <f>IF(ISTEXT(D7),LEFT(D7,3),TEXT(D7,"#,##0"))</f>
        <v>1,089</v>
      </c>
      <c r="E69" s="83"/>
      <c r="F69" s="83" t="str">
        <f>IF(ISTEXT(F7),LEFT(F7,3),TEXT(F7,"#,##0"))</f>
        <v>20,436</v>
      </c>
      <c r="G69" s="83"/>
      <c r="H69" s="83" t="str">
        <f>IF(ISTEXT(H7),LEFT(H7,3),TEXT(H7,"#,##0"))</f>
        <v>574</v>
      </c>
      <c r="I69" s="5"/>
      <c r="J69" s="5"/>
      <c r="K69" s="5"/>
      <c r="L69" s="5"/>
      <c r="M69" s="5"/>
      <c r="N69" s="5"/>
      <c r="O69" s="5"/>
      <c r="P69" s="5"/>
      <c r="Q69" s="5"/>
      <c r="R69" s="5"/>
      <c r="S69" s="5"/>
      <c r="T69" s="5"/>
      <c r="U69" s="5"/>
      <c r="V69" s="84"/>
      <c r="W69" s="85"/>
      <c r="X69" s="5"/>
      <c r="Y69" s="5"/>
      <c r="Z69" s="85"/>
    </row>
  </sheetData>
  <mergeCells count="15">
    <mergeCell ref="B4:B5"/>
    <mergeCell ref="C4:C5"/>
    <mergeCell ref="D4:E5"/>
    <mergeCell ref="F4:G5"/>
    <mergeCell ref="H4:U4"/>
    <mergeCell ref="X4:X5"/>
    <mergeCell ref="Y4:Y5"/>
    <mergeCell ref="H5:I5"/>
    <mergeCell ref="J5:K5"/>
    <mergeCell ref="L5:M5"/>
    <mergeCell ref="N5:O5"/>
    <mergeCell ref="P5:Q5"/>
    <mergeCell ref="R5:S5"/>
    <mergeCell ref="T5:U5"/>
    <mergeCell ref="V4:W5"/>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election activeCell="A7" sqref="A7"/>
    </sheetView>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disabilities receiving ",LOWER(A7), " by race/ethnicity, by state: School Year 2011-12")</f>
        <v>Number and percentage of public school female students with disabilities receiving corporal punishment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19" t="s">
        <v>0</v>
      </c>
      <c r="C4" s="121" t="s">
        <v>54</v>
      </c>
      <c r="D4" s="115" t="s">
        <v>55</v>
      </c>
      <c r="E4" s="116"/>
      <c r="F4" s="115" t="s">
        <v>56</v>
      </c>
      <c r="G4" s="116"/>
      <c r="H4" s="123" t="s">
        <v>57</v>
      </c>
      <c r="I4" s="124"/>
      <c r="J4" s="124"/>
      <c r="K4" s="124"/>
      <c r="L4" s="124"/>
      <c r="M4" s="124"/>
      <c r="N4" s="124"/>
      <c r="O4" s="124"/>
      <c r="P4" s="124"/>
      <c r="Q4" s="124"/>
      <c r="R4" s="124"/>
      <c r="S4" s="124"/>
      <c r="T4" s="124"/>
      <c r="U4" s="125"/>
      <c r="V4" s="115" t="s">
        <v>58</v>
      </c>
      <c r="W4" s="116"/>
      <c r="X4" s="106" t="s">
        <v>59</v>
      </c>
      <c r="Y4" s="108" t="s">
        <v>60</v>
      </c>
    </row>
    <row r="5" spans="1:25" s="16" customFormat="1" ht="24.95" customHeight="1" x14ac:dyDescent="0.2">
      <c r="A5" s="15"/>
      <c r="B5" s="120"/>
      <c r="C5" s="122"/>
      <c r="D5" s="117"/>
      <c r="E5" s="118"/>
      <c r="F5" s="117"/>
      <c r="G5" s="118"/>
      <c r="H5" s="110" t="s">
        <v>61</v>
      </c>
      <c r="I5" s="111"/>
      <c r="J5" s="112" t="s">
        <v>62</v>
      </c>
      <c r="K5" s="111"/>
      <c r="L5" s="113" t="s">
        <v>63</v>
      </c>
      <c r="M5" s="111"/>
      <c r="N5" s="113" t="s">
        <v>64</v>
      </c>
      <c r="O5" s="111"/>
      <c r="P5" s="113" t="s">
        <v>65</v>
      </c>
      <c r="Q5" s="111"/>
      <c r="R5" s="113" t="s">
        <v>66</v>
      </c>
      <c r="S5" s="111"/>
      <c r="T5" s="113" t="s">
        <v>67</v>
      </c>
      <c r="U5" s="114"/>
      <c r="V5" s="117"/>
      <c r="W5" s="118"/>
      <c r="X5" s="107"/>
      <c r="Y5" s="109"/>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4143</v>
      </c>
      <c r="D7" s="50">
        <v>276</v>
      </c>
      <c r="E7" s="51">
        <v>6.6618392469225203</v>
      </c>
      <c r="F7" s="50">
        <v>3867</v>
      </c>
      <c r="G7" s="51">
        <v>93.338160753077503</v>
      </c>
      <c r="H7" s="52">
        <v>129</v>
      </c>
      <c r="I7" s="53">
        <v>3.3359193173002302</v>
      </c>
      <c r="J7" s="54">
        <v>8</v>
      </c>
      <c r="K7" s="53">
        <v>0.20687871735195201</v>
      </c>
      <c r="L7" s="54">
        <v>337</v>
      </c>
      <c r="M7" s="53">
        <v>8.7147659684509993</v>
      </c>
      <c r="N7" s="54">
        <v>1395</v>
      </c>
      <c r="O7" s="53">
        <v>36.074476338246697</v>
      </c>
      <c r="P7" s="54">
        <v>1937</v>
      </c>
      <c r="Q7" s="53">
        <v>50.090509438841501</v>
      </c>
      <c r="R7" s="66" t="s">
        <v>75</v>
      </c>
      <c r="S7" s="53">
        <v>5.17196793379881E-2</v>
      </c>
      <c r="T7" s="55">
        <v>59</v>
      </c>
      <c r="U7" s="51">
        <v>1.52573054047065</v>
      </c>
      <c r="V7" s="50">
        <v>78</v>
      </c>
      <c r="W7" s="56">
        <v>1.8826937002172299</v>
      </c>
      <c r="X7" s="28">
        <v>95635</v>
      </c>
      <c r="Y7" s="29">
        <v>99.891253202279501</v>
      </c>
    </row>
    <row r="8" spans="1:25" s="31" customFormat="1" ht="15" customHeight="1" x14ac:dyDescent="0.2">
      <c r="A8" s="26" t="s">
        <v>53</v>
      </c>
      <c r="B8" s="32" t="s">
        <v>24</v>
      </c>
      <c r="C8" s="57">
        <v>490</v>
      </c>
      <c r="D8" s="58">
        <v>10</v>
      </c>
      <c r="E8" s="59">
        <v>2.0408163265306101</v>
      </c>
      <c r="F8" s="58">
        <v>480</v>
      </c>
      <c r="G8" s="59">
        <v>97.959183673469397</v>
      </c>
      <c r="H8" s="58">
        <v>5</v>
      </c>
      <c r="I8" s="60">
        <v>1.0416666666666701</v>
      </c>
      <c r="J8" s="62">
        <v>0</v>
      </c>
      <c r="K8" s="60">
        <v>0</v>
      </c>
      <c r="L8" s="62">
        <v>9</v>
      </c>
      <c r="M8" s="60">
        <v>1.875</v>
      </c>
      <c r="N8" s="62">
        <v>178</v>
      </c>
      <c r="O8" s="60">
        <v>37.0833333333333</v>
      </c>
      <c r="P8" s="62">
        <v>282</v>
      </c>
      <c r="Q8" s="60">
        <v>58.75</v>
      </c>
      <c r="R8" s="61" t="s">
        <v>75</v>
      </c>
      <c r="S8" s="60">
        <v>0.41666666666666702</v>
      </c>
      <c r="T8" s="63">
        <v>4</v>
      </c>
      <c r="U8" s="59">
        <v>0.83333333333333304</v>
      </c>
      <c r="V8" s="58">
        <v>7</v>
      </c>
      <c r="W8" s="64">
        <v>1.4285714285714299</v>
      </c>
      <c r="X8" s="33">
        <v>1432</v>
      </c>
      <c r="Y8" s="34">
        <v>100</v>
      </c>
    </row>
    <row r="9" spans="1:25" s="31" customFormat="1" ht="15" customHeight="1" x14ac:dyDescent="0.2">
      <c r="A9" s="26" t="s">
        <v>53</v>
      </c>
      <c r="B9" s="35" t="s">
        <v>25</v>
      </c>
      <c r="C9" s="49">
        <v>4</v>
      </c>
      <c r="D9" s="52">
        <v>0</v>
      </c>
      <c r="E9" s="51">
        <v>0</v>
      </c>
      <c r="F9" s="52">
        <v>4</v>
      </c>
      <c r="G9" s="51">
        <v>100</v>
      </c>
      <c r="H9" s="52">
        <v>0</v>
      </c>
      <c r="I9" s="53">
        <v>0</v>
      </c>
      <c r="J9" s="54">
        <v>0</v>
      </c>
      <c r="K9" s="53">
        <v>0</v>
      </c>
      <c r="L9" s="54">
        <v>0</v>
      </c>
      <c r="M9" s="53">
        <v>0</v>
      </c>
      <c r="N9" s="54">
        <v>0</v>
      </c>
      <c r="O9" s="53">
        <v>0</v>
      </c>
      <c r="P9" s="66" t="s">
        <v>75</v>
      </c>
      <c r="Q9" s="53">
        <v>50</v>
      </c>
      <c r="R9" s="54">
        <v>0</v>
      </c>
      <c r="S9" s="53">
        <v>0</v>
      </c>
      <c r="T9" s="67" t="s">
        <v>75</v>
      </c>
      <c r="U9" s="51">
        <v>50</v>
      </c>
      <c r="V9" s="52">
        <v>0</v>
      </c>
      <c r="W9" s="56">
        <v>0</v>
      </c>
      <c r="X9" s="28">
        <v>493</v>
      </c>
      <c r="Y9" s="29">
        <v>100</v>
      </c>
    </row>
    <row r="10" spans="1:25" s="31" customFormat="1" ht="15" customHeight="1" x14ac:dyDescent="0.2">
      <c r="A10" s="26" t="s">
        <v>53</v>
      </c>
      <c r="B10" s="32" t="s">
        <v>1</v>
      </c>
      <c r="C10" s="57">
        <v>29</v>
      </c>
      <c r="D10" s="68" t="s">
        <v>75</v>
      </c>
      <c r="E10" s="59">
        <v>6.8965517241379297</v>
      </c>
      <c r="F10" s="58">
        <v>27</v>
      </c>
      <c r="G10" s="59">
        <v>93.103448275862107</v>
      </c>
      <c r="H10" s="58">
        <v>4</v>
      </c>
      <c r="I10" s="60">
        <v>14.814814814814801</v>
      </c>
      <c r="J10" s="61" t="s">
        <v>75</v>
      </c>
      <c r="K10" s="60">
        <v>7.4074074074074101</v>
      </c>
      <c r="L10" s="61" t="s">
        <v>75</v>
      </c>
      <c r="M10" s="60">
        <v>7.4074074074074101</v>
      </c>
      <c r="N10" s="62">
        <v>0</v>
      </c>
      <c r="O10" s="60">
        <v>0</v>
      </c>
      <c r="P10" s="62">
        <v>17</v>
      </c>
      <c r="Q10" s="60">
        <v>62.962962962962997</v>
      </c>
      <c r="R10" s="62">
        <v>0</v>
      </c>
      <c r="S10" s="60">
        <v>0</v>
      </c>
      <c r="T10" s="69" t="s">
        <v>75</v>
      </c>
      <c r="U10" s="59">
        <v>7.4074074074074101</v>
      </c>
      <c r="V10" s="58">
        <v>0</v>
      </c>
      <c r="W10" s="64">
        <v>0</v>
      </c>
      <c r="X10" s="33">
        <v>1920</v>
      </c>
      <c r="Y10" s="34">
        <v>99.7916666666667</v>
      </c>
    </row>
    <row r="11" spans="1:25" s="31" customFormat="1" ht="15" customHeight="1" x14ac:dyDescent="0.2">
      <c r="A11" s="26" t="s">
        <v>53</v>
      </c>
      <c r="B11" s="35" t="s">
        <v>26</v>
      </c>
      <c r="C11" s="49">
        <v>425</v>
      </c>
      <c r="D11" s="52">
        <v>23</v>
      </c>
      <c r="E11" s="51">
        <v>5.4117647058823497</v>
      </c>
      <c r="F11" s="52">
        <v>402</v>
      </c>
      <c r="G11" s="51">
        <v>94.588235294117695</v>
      </c>
      <c r="H11" s="65" t="s">
        <v>75</v>
      </c>
      <c r="I11" s="53">
        <v>0.49751243781094501</v>
      </c>
      <c r="J11" s="66" t="s">
        <v>75</v>
      </c>
      <c r="K11" s="53">
        <v>0.49751243781094501</v>
      </c>
      <c r="L11" s="54">
        <v>24</v>
      </c>
      <c r="M11" s="53">
        <v>5.9701492537313401</v>
      </c>
      <c r="N11" s="54">
        <v>116</v>
      </c>
      <c r="O11" s="53">
        <v>28.855721393034798</v>
      </c>
      <c r="P11" s="54">
        <v>258</v>
      </c>
      <c r="Q11" s="53">
        <v>64.179104477611901</v>
      </c>
      <c r="R11" s="54">
        <v>0</v>
      </c>
      <c r="S11" s="53">
        <v>0</v>
      </c>
      <c r="T11" s="55">
        <v>0</v>
      </c>
      <c r="U11" s="51">
        <v>0</v>
      </c>
      <c r="V11" s="52">
        <v>4</v>
      </c>
      <c r="W11" s="56">
        <v>0.94117647058823495</v>
      </c>
      <c r="X11" s="28">
        <v>1097</v>
      </c>
      <c r="Y11" s="29">
        <v>100</v>
      </c>
    </row>
    <row r="12" spans="1:25" s="31" customFormat="1" ht="15" customHeight="1" x14ac:dyDescent="0.2">
      <c r="A12" s="26" t="s">
        <v>53</v>
      </c>
      <c r="B12" s="32" t="s">
        <v>2</v>
      </c>
      <c r="C12" s="57">
        <v>70</v>
      </c>
      <c r="D12" s="58">
        <v>0</v>
      </c>
      <c r="E12" s="59">
        <v>0</v>
      </c>
      <c r="F12" s="58">
        <v>70</v>
      </c>
      <c r="G12" s="59">
        <v>100</v>
      </c>
      <c r="H12" s="58">
        <v>0</v>
      </c>
      <c r="I12" s="60">
        <v>0</v>
      </c>
      <c r="J12" s="61" t="s">
        <v>75</v>
      </c>
      <c r="K12" s="60">
        <v>2.8571428571428599</v>
      </c>
      <c r="L12" s="62">
        <v>43</v>
      </c>
      <c r="M12" s="60">
        <v>61.428571428571402</v>
      </c>
      <c r="N12" s="62">
        <v>10</v>
      </c>
      <c r="O12" s="60">
        <v>14.285714285714301</v>
      </c>
      <c r="P12" s="62">
        <v>15</v>
      </c>
      <c r="Q12" s="60">
        <v>21.428571428571399</v>
      </c>
      <c r="R12" s="62">
        <v>0</v>
      </c>
      <c r="S12" s="60">
        <v>0</v>
      </c>
      <c r="T12" s="63">
        <v>0</v>
      </c>
      <c r="U12" s="59">
        <v>0</v>
      </c>
      <c r="V12" s="58">
        <v>15</v>
      </c>
      <c r="W12" s="64">
        <v>21.428571428571399</v>
      </c>
      <c r="X12" s="33">
        <v>9866</v>
      </c>
      <c r="Y12" s="34">
        <v>99.908777620109504</v>
      </c>
    </row>
    <row r="13" spans="1:25" s="31" customFormat="1" ht="15" customHeight="1" x14ac:dyDescent="0.2">
      <c r="A13" s="26" t="s">
        <v>53</v>
      </c>
      <c r="B13" s="35" t="s">
        <v>27</v>
      </c>
      <c r="C13" s="49">
        <v>21</v>
      </c>
      <c r="D13" s="52">
        <v>0</v>
      </c>
      <c r="E13" s="51">
        <v>0</v>
      </c>
      <c r="F13" s="52">
        <v>21</v>
      </c>
      <c r="G13" s="51">
        <v>100</v>
      </c>
      <c r="H13" s="52">
        <v>0</v>
      </c>
      <c r="I13" s="53">
        <v>0</v>
      </c>
      <c r="J13" s="54">
        <v>0</v>
      </c>
      <c r="K13" s="53">
        <v>0</v>
      </c>
      <c r="L13" s="54">
        <v>6</v>
      </c>
      <c r="M13" s="53">
        <v>28.571428571428601</v>
      </c>
      <c r="N13" s="54">
        <v>0</v>
      </c>
      <c r="O13" s="53">
        <v>0</v>
      </c>
      <c r="P13" s="54">
        <v>13</v>
      </c>
      <c r="Q13" s="53">
        <v>61.904761904761898</v>
      </c>
      <c r="R13" s="54">
        <v>0</v>
      </c>
      <c r="S13" s="53">
        <v>0</v>
      </c>
      <c r="T13" s="67" t="s">
        <v>75</v>
      </c>
      <c r="U13" s="51">
        <v>9.5238095238095202</v>
      </c>
      <c r="V13" s="65" t="s">
        <v>75</v>
      </c>
      <c r="W13" s="56">
        <v>9.5238095238095202</v>
      </c>
      <c r="X13" s="28">
        <v>1811</v>
      </c>
      <c r="Y13" s="29">
        <v>100</v>
      </c>
    </row>
    <row r="14" spans="1:25" s="31" customFormat="1" ht="15" customHeight="1" x14ac:dyDescent="0.2">
      <c r="A14" s="26" t="s">
        <v>53</v>
      </c>
      <c r="B14" s="32" t="s">
        <v>28</v>
      </c>
      <c r="C14" s="57">
        <v>17</v>
      </c>
      <c r="D14" s="58">
        <v>0</v>
      </c>
      <c r="E14" s="59">
        <v>0</v>
      </c>
      <c r="F14" s="58">
        <v>17</v>
      </c>
      <c r="G14" s="59">
        <v>100</v>
      </c>
      <c r="H14" s="58">
        <v>0</v>
      </c>
      <c r="I14" s="60">
        <v>0</v>
      </c>
      <c r="J14" s="62">
        <v>0</v>
      </c>
      <c r="K14" s="60">
        <v>0</v>
      </c>
      <c r="L14" s="62">
        <v>11</v>
      </c>
      <c r="M14" s="60">
        <v>64.705882352941202</v>
      </c>
      <c r="N14" s="61" t="s">
        <v>75</v>
      </c>
      <c r="O14" s="60">
        <v>11.764705882352899</v>
      </c>
      <c r="P14" s="61" t="s">
        <v>75</v>
      </c>
      <c r="Q14" s="60">
        <v>11.764705882352899</v>
      </c>
      <c r="R14" s="62">
        <v>0</v>
      </c>
      <c r="S14" s="60">
        <v>0</v>
      </c>
      <c r="T14" s="69" t="s">
        <v>75</v>
      </c>
      <c r="U14" s="59">
        <v>11.764705882352899</v>
      </c>
      <c r="V14" s="58">
        <v>6</v>
      </c>
      <c r="W14" s="64">
        <v>35.294117647058798</v>
      </c>
      <c r="X14" s="33">
        <v>1122</v>
      </c>
      <c r="Y14" s="34">
        <v>100</v>
      </c>
    </row>
    <row r="15" spans="1:25" s="31" customFormat="1" ht="15" customHeight="1" x14ac:dyDescent="0.2">
      <c r="A15" s="26" t="s">
        <v>53</v>
      </c>
      <c r="B15" s="35" t="s">
        <v>29</v>
      </c>
      <c r="C15" s="49">
        <v>0</v>
      </c>
      <c r="D15" s="52">
        <v>0</v>
      </c>
      <c r="E15" s="51">
        <v>0</v>
      </c>
      <c r="F15" s="52">
        <v>0</v>
      </c>
      <c r="G15" s="51">
        <v>0</v>
      </c>
      <c r="H15" s="52">
        <v>0</v>
      </c>
      <c r="I15" s="53">
        <v>0</v>
      </c>
      <c r="J15" s="54">
        <v>0</v>
      </c>
      <c r="K15" s="53">
        <v>0</v>
      </c>
      <c r="L15" s="54">
        <v>0</v>
      </c>
      <c r="M15" s="53">
        <v>0</v>
      </c>
      <c r="N15" s="54">
        <v>0</v>
      </c>
      <c r="O15" s="53">
        <v>0</v>
      </c>
      <c r="P15" s="54">
        <v>0</v>
      </c>
      <c r="Q15" s="53">
        <v>0</v>
      </c>
      <c r="R15" s="54">
        <v>0</v>
      </c>
      <c r="S15" s="53">
        <v>0</v>
      </c>
      <c r="T15" s="55">
        <v>0</v>
      </c>
      <c r="U15" s="51">
        <v>0</v>
      </c>
      <c r="V15" s="52">
        <v>0</v>
      </c>
      <c r="W15" s="56">
        <v>0</v>
      </c>
      <c r="X15" s="28">
        <v>232</v>
      </c>
      <c r="Y15" s="29">
        <v>100</v>
      </c>
    </row>
    <row r="16" spans="1:25" s="31" customFormat="1" ht="15" customHeight="1" x14ac:dyDescent="0.2">
      <c r="A16" s="26" t="s">
        <v>53</v>
      </c>
      <c r="B16" s="32" t="s">
        <v>3</v>
      </c>
      <c r="C16" s="57">
        <v>6</v>
      </c>
      <c r="D16" s="58">
        <v>0</v>
      </c>
      <c r="E16" s="59">
        <v>0</v>
      </c>
      <c r="F16" s="58">
        <v>6</v>
      </c>
      <c r="G16" s="59">
        <v>100</v>
      </c>
      <c r="H16" s="58">
        <v>0</v>
      </c>
      <c r="I16" s="60">
        <v>0</v>
      </c>
      <c r="J16" s="61" t="s">
        <v>75</v>
      </c>
      <c r="K16" s="60">
        <v>33.3333333333333</v>
      </c>
      <c r="L16" s="61" t="s">
        <v>75</v>
      </c>
      <c r="M16" s="60">
        <v>33.3333333333333</v>
      </c>
      <c r="N16" s="61" t="s">
        <v>75</v>
      </c>
      <c r="O16" s="60">
        <v>33.3333333333333</v>
      </c>
      <c r="P16" s="62">
        <v>0</v>
      </c>
      <c r="Q16" s="60">
        <v>0</v>
      </c>
      <c r="R16" s="62">
        <v>0</v>
      </c>
      <c r="S16" s="60">
        <v>0</v>
      </c>
      <c r="T16" s="63">
        <v>0</v>
      </c>
      <c r="U16" s="59">
        <v>0</v>
      </c>
      <c r="V16" s="68" t="s">
        <v>75</v>
      </c>
      <c r="W16" s="64">
        <v>33.3333333333333</v>
      </c>
      <c r="X16" s="33">
        <v>211</v>
      </c>
      <c r="Y16" s="34">
        <v>99.526066350710906</v>
      </c>
    </row>
    <row r="17" spans="1:25" s="31" customFormat="1" ht="15" customHeight="1" x14ac:dyDescent="0.2">
      <c r="A17" s="26" t="s">
        <v>53</v>
      </c>
      <c r="B17" s="35" t="s">
        <v>30</v>
      </c>
      <c r="C17" s="49">
        <v>121</v>
      </c>
      <c r="D17" s="65" t="s">
        <v>75</v>
      </c>
      <c r="E17" s="51">
        <v>1.65289256198347</v>
      </c>
      <c r="F17" s="52">
        <v>119</v>
      </c>
      <c r="G17" s="51">
        <v>98.347107438016494</v>
      </c>
      <c r="H17" s="52">
        <v>0</v>
      </c>
      <c r="I17" s="53">
        <v>0</v>
      </c>
      <c r="J17" s="54">
        <v>0</v>
      </c>
      <c r="K17" s="53">
        <v>0</v>
      </c>
      <c r="L17" s="54">
        <v>7</v>
      </c>
      <c r="M17" s="53">
        <v>5.8823529411764701</v>
      </c>
      <c r="N17" s="54">
        <v>58</v>
      </c>
      <c r="O17" s="53">
        <v>48.739495798319297</v>
      </c>
      <c r="P17" s="54">
        <v>52</v>
      </c>
      <c r="Q17" s="53">
        <v>43.697478991596597</v>
      </c>
      <c r="R17" s="54">
        <v>0</v>
      </c>
      <c r="S17" s="53">
        <v>0</v>
      </c>
      <c r="T17" s="67" t="s">
        <v>75</v>
      </c>
      <c r="U17" s="51">
        <v>1.6806722689075599</v>
      </c>
      <c r="V17" s="65" t="s">
        <v>75</v>
      </c>
      <c r="W17" s="56">
        <v>1.65289256198347</v>
      </c>
      <c r="X17" s="28">
        <v>3886</v>
      </c>
      <c r="Y17" s="29">
        <v>100</v>
      </c>
    </row>
    <row r="18" spans="1:25" s="31" customFormat="1" ht="15" customHeight="1" x14ac:dyDescent="0.2">
      <c r="A18" s="26" t="s">
        <v>53</v>
      </c>
      <c r="B18" s="32" t="s">
        <v>31</v>
      </c>
      <c r="C18" s="57">
        <v>277</v>
      </c>
      <c r="D18" s="58">
        <v>10</v>
      </c>
      <c r="E18" s="59">
        <v>3.6101083032490999</v>
      </c>
      <c r="F18" s="58">
        <v>267</v>
      </c>
      <c r="G18" s="59">
        <v>96.389891696750894</v>
      </c>
      <c r="H18" s="58">
        <v>0</v>
      </c>
      <c r="I18" s="60">
        <v>0</v>
      </c>
      <c r="J18" s="62">
        <v>0</v>
      </c>
      <c r="K18" s="60">
        <v>0</v>
      </c>
      <c r="L18" s="62">
        <v>8</v>
      </c>
      <c r="M18" s="60">
        <v>2.9962546816479398</v>
      </c>
      <c r="N18" s="62">
        <v>177</v>
      </c>
      <c r="O18" s="60">
        <v>66.2921348314607</v>
      </c>
      <c r="P18" s="62">
        <v>75</v>
      </c>
      <c r="Q18" s="60">
        <v>28.089887640449401</v>
      </c>
      <c r="R18" s="62">
        <v>0</v>
      </c>
      <c r="S18" s="60">
        <v>0</v>
      </c>
      <c r="T18" s="63">
        <v>7</v>
      </c>
      <c r="U18" s="59">
        <v>2.62172284644195</v>
      </c>
      <c r="V18" s="58">
        <v>6</v>
      </c>
      <c r="W18" s="64">
        <v>2.16606498194946</v>
      </c>
      <c r="X18" s="33">
        <v>2422</v>
      </c>
      <c r="Y18" s="34">
        <v>100</v>
      </c>
    </row>
    <row r="19" spans="1:25" s="31" customFormat="1" ht="15" customHeight="1" x14ac:dyDescent="0.2">
      <c r="A19" s="26" t="s">
        <v>53</v>
      </c>
      <c r="B19" s="35" t="s">
        <v>32</v>
      </c>
      <c r="C19" s="49">
        <v>0</v>
      </c>
      <c r="D19" s="52">
        <v>0</v>
      </c>
      <c r="E19" s="51">
        <v>0</v>
      </c>
      <c r="F19" s="52">
        <v>0</v>
      </c>
      <c r="G19" s="51">
        <v>0</v>
      </c>
      <c r="H19" s="52">
        <v>0</v>
      </c>
      <c r="I19" s="53">
        <v>0</v>
      </c>
      <c r="J19" s="54">
        <v>0</v>
      </c>
      <c r="K19" s="53">
        <v>0</v>
      </c>
      <c r="L19" s="54">
        <v>0</v>
      </c>
      <c r="M19" s="53">
        <v>0</v>
      </c>
      <c r="N19" s="54">
        <v>0</v>
      </c>
      <c r="O19" s="53">
        <v>0</v>
      </c>
      <c r="P19" s="54">
        <v>0</v>
      </c>
      <c r="Q19" s="53">
        <v>0</v>
      </c>
      <c r="R19" s="54">
        <v>0</v>
      </c>
      <c r="S19" s="53">
        <v>0</v>
      </c>
      <c r="T19" s="55">
        <v>0</v>
      </c>
      <c r="U19" s="51">
        <v>0</v>
      </c>
      <c r="V19" s="52">
        <v>0</v>
      </c>
      <c r="W19" s="56">
        <v>0</v>
      </c>
      <c r="X19" s="28">
        <v>286</v>
      </c>
      <c r="Y19" s="29">
        <v>100</v>
      </c>
    </row>
    <row r="20" spans="1:25" s="31" customFormat="1" ht="15" customHeight="1" x14ac:dyDescent="0.2">
      <c r="A20" s="26" t="s">
        <v>53</v>
      </c>
      <c r="B20" s="32" t="s">
        <v>4</v>
      </c>
      <c r="C20" s="57">
        <v>6</v>
      </c>
      <c r="D20" s="58">
        <v>0</v>
      </c>
      <c r="E20" s="59">
        <v>0</v>
      </c>
      <c r="F20" s="58">
        <v>6</v>
      </c>
      <c r="G20" s="59">
        <v>100</v>
      </c>
      <c r="H20" s="58">
        <v>0</v>
      </c>
      <c r="I20" s="60">
        <v>0</v>
      </c>
      <c r="J20" s="62">
        <v>0</v>
      </c>
      <c r="K20" s="60">
        <v>0</v>
      </c>
      <c r="L20" s="62">
        <v>4</v>
      </c>
      <c r="M20" s="60">
        <v>66.6666666666667</v>
      </c>
      <c r="N20" s="62">
        <v>0</v>
      </c>
      <c r="O20" s="60">
        <v>0</v>
      </c>
      <c r="P20" s="61" t="s">
        <v>75</v>
      </c>
      <c r="Q20" s="60">
        <v>33.3333333333333</v>
      </c>
      <c r="R20" s="62">
        <v>0</v>
      </c>
      <c r="S20" s="60">
        <v>0</v>
      </c>
      <c r="T20" s="63">
        <v>0</v>
      </c>
      <c r="U20" s="59">
        <v>0</v>
      </c>
      <c r="V20" s="58">
        <v>0</v>
      </c>
      <c r="W20" s="64">
        <v>0</v>
      </c>
      <c r="X20" s="33">
        <v>703</v>
      </c>
      <c r="Y20" s="34">
        <v>99.715504978662906</v>
      </c>
    </row>
    <row r="21" spans="1:25" s="31" customFormat="1" ht="15" customHeight="1" x14ac:dyDescent="0.2">
      <c r="A21" s="26" t="s">
        <v>53</v>
      </c>
      <c r="B21" s="35" t="s">
        <v>5</v>
      </c>
      <c r="C21" s="49">
        <v>38</v>
      </c>
      <c r="D21" s="52">
        <v>4</v>
      </c>
      <c r="E21" s="51">
        <v>10.526315789473699</v>
      </c>
      <c r="F21" s="52">
        <v>34</v>
      </c>
      <c r="G21" s="51">
        <v>89.473684210526301</v>
      </c>
      <c r="H21" s="52">
        <v>0</v>
      </c>
      <c r="I21" s="53">
        <v>0</v>
      </c>
      <c r="J21" s="54">
        <v>0</v>
      </c>
      <c r="K21" s="53">
        <v>0</v>
      </c>
      <c r="L21" s="66" t="s">
        <v>75</v>
      </c>
      <c r="M21" s="53">
        <v>5.8823529411764701</v>
      </c>
      <c r="N21" s="66" t="s">
        <v>75</v>
      </c>
      <c r="O21" s="53">
        <v>5.8823529411764701</v>
      </c>
      <c r="P21" s="54">
        <v>28</v>
      </c>
      <c r="Q21" s="53">
        <v>82.352941176470594</v>
      </c>
      <c r="R21" s="54">
        <v>0</v>
      </c>
      <c r="S21" s="53">
        <v>0</v>
      </c>
      <c r="T21" s="67" t="s">
        <v>75</v>
      </c>
      <c r="U21" s="51">
        <v>5.8823529411764701</v>
      </c>
      <c r="V21" s="52">
        <v>0</v>
      </c>
      <c r="W21" s="56">
        <v>0</v>
      </c>
      <c r="X21" s="28">
        <v>4221</v>
      </c>
      <c r="Y21" s="29">
        <v>100</v>
      </c>
    </row>
    <row r="22" spans="1:25" s="31" customFormat="1" ht="15" customHeight="1" x14ac:dyDescent="0.2">
      <c r="A22" s="26" t="s">
        <v>53</v>
      </c>
      <c r="B22" s="32" t="s">
        <v>6</v>
      </c>
      <c r="C22" s="57">
        <v>9</v>
      </c>
      <c r="D22" s="68" t="s">
        <v>75</v>
      </c>
      <c r="E22" s="59">
        <v>22.2222222222222</v>
      </c>
      <c r="F22" s="58">
        <v>7</v>
      </c>
      <c r="G22" s="59">
        <v>77.7777777777778</v>
      </c>
      <c r="H22" s="68" t="s">
        <v>75</v>
      </c>
      <c r="I22" s="60">
        <v>28.571428571428601</v>
      </c>
      <c r="J22" s="62">
        <v>0</v>
      </c>
      <c r="K22" s="60">
        <v>0</v>
      </c>
      <c r="L22" s="62">
        <v>0</v>
      </c>
      <c r="M22" s="60">
        <v>0</v>
      </c>
      <c r="N22" s="62">
        <v>0</v>
      </c>
      <c r="O22" s="60">
        <v>0</v>
      </c>
      <c r="P22" s="62">
        <v>5</v>
      </c>
      <c r="Q22" s="60">
        <v>71.428571428571402</v>
      </c>
      <c r="R22" s="62">
        <v>0</v>
      </c>
      <c r="S22" s="60">
        <v>0</v>
      </c>
      <c r="T22" s="63">
        <v>0</v>
      </c>
      <c r="U22" s="59">
        <v>0</v>
      </c>
      <c r="V22" s="58">
        <v>0</v>
      </c>
      <c r="W22" s="64">
        <v>0</v>
      </c>
      <c r="X22" s="33">
        <v>1875</v>
      </c>
      <c r="Y22" s="34">
        <v>99.84</v>
      </c>
    </row>
    <row r="23" spans="1:25" s="31" customFormat="1" ht="15" customHeight="1" x14ac:dyDescent="0.2">
      <c r="A23" s="26" t="s">
        <v>53</v>
      </c>
      <c r="B23" s="35" t="s">
        <v>33</v>
      </c>
      <c r="C23" s="49">
        <v>8</v>
      </c>
      <c r="D23" s="52">
        <v>0</v>
      </c>
      <c r="E23" s="51">
        <v>0</v>
      </c>
      <c r="F23" s="52">
        <v>8</v>
      </c>
      <c r="G23" s="51">
        <v>100</v>
      </c>
      <c r="H23" s="52">
        <v>0</v>
      </c>
      <c r="I23" s="53">
        <v>0</v>
      </c>
      <c r="J23" s="54">
        <v>0</v>
      </c>
      <c r="K23" s="53">
        <v>0</v>
      </c>
      <c r="L23" s="54">
        <v>0</v>
      </c>
      <c r="M23" s="53">
        <v>0</v>
      </c>
      <c r="N23" s="66" t="s">
        <v>75</v>
      </c>
      <c r="O23" s="53">
        <v>25</v>
      </c>
      <c r="P23" s="54">
        <v>6</v>
      </c>
      <c r="Q23" s="53">
        <v>75</v>
      </c>
      <c r="R23" s="54">
        <v>0</v>
      </c>
      <c r="S23" s="53">
        <v>0</v>
      </c>
      <c r="T23" s="55">
        <v>0</v>
      </c>
      <c r="U23" s="51">
        <v>0</v>
      </c>
      <c r="V23" s="52">
        <v>0</v>
      </c>
      <c r="W23" s="56">
        <v>0</v>
      </c>
      <c r="X23" s="28">
        <v>1458</v>
      </c>
      <c r="Y23" s="29">
        <v>100</v>
      </c>
    </row>
    <row r="24" spans="1:25" s="31" customFormat="1" ht="15" customHeight="1" x14ac:dyDescent="0.2">
      <c r="A24" s="26" t="s">
        <v>53</v>
      </c>
      <c r="B24" s="32" t="s">
        <v>7</v>
      </c>
      <c r="C24" s="70" t="s">
        <v>75</v>
      </c>
      <c r="D24" s="58">
        <v>0</v>
      </c>
      <c r="E24" s="59">
        <v>0</v>
      </c>
      <c r="F24" s="68" t="s">
        <v>75</v>
      </c>
      <c r="G24" s="59">
        <v>100</v>
      </c>
      <c r="H24" s="58">
        <v>0</v>
      </c>
      <c r="I24" s="60">
        <v>0</v>
      </c>
      <c r="J24" s="62">
        <v>0</v>
      </c>
      <c r="K24" s="60">
        <v>0</v>
      </c>
      <c r="L24" s="62">
        <v>0</v>
      </c>
      <c r="M24" s="60">
        <v>0</v>
      </c>
      <c r="N24" s="62">
        <v>0</v>
      </c>
      <c r="O24" s="60">
        <v>0</v>
      </c>
      <c r="P24" s="61" t="s">
        <v>75</v>
      </c>
      <c r="Q24" s="60">
        <v>100</v>
      </c>
      <c r="R24" s="62">
        <v>0</v>
      </c>
      <c r="S24" s="60">
        <v>0</v>
      </c>
      <c r="T24" s="63">
        <v>0</v>
      </c>
      <c r="U24" s="59">
        <v>0</v>
      </c>
      <c r="V24" s="58">
        <v>0</v>
      </c>
      <c r="W24" s="64">
        <v>0</v>
      </c>
      <c r="X24" s="33">
        <v>1389</v>
      </c>
      <c r="Y24" s="34">
        <v>99.856011519078507</v>
      </c>
    </row>
    <row r="25" spans="1:25" s="31" customFormat="1" ht="15" customHeight="1" x14ac:dyDescent="0.2">
      <c r="A25" s="26" t="s">
        <v>53</v>
      </c>
      <c r="B25" s="35" t="s">
        <v>34</v>
      </c>
      <c r="C25" s="49">
        <v>30</v>
      </c>
      <c r="D25" s="52">
        <v>0</v>
      </c>
      <c r="E25" s="51">
        <v>0</v>
      </c>
      <c r="F25" s="52">
        <v>30</v>
      </c>
      <c r="G25" s="51">
        <v>100</v>
      </c>
      <c r="H25" s="52">
        <v>0</v>
      </c>
      <c r="I25" s="53">
        <v>0</v>
      </c>
      <c r="J25" s="54">
        <v>0</v>
      </c>
      <c r="K25" s="53">
        <v>0</v>
      </c>
      <c r="L25" s="54">
        <v>0</v>
      </c>
      <c r="M25" s="53">
        <v>0</v>
      </c>
      <c r="N25" s="54">
        <v>0</v>
      </c>
      <c r="O25" s="53">
        <v>0</v>
      </c>
      <c r="P25" s="54">
        <v>30</v>
      </c>
      <c r="Q25" s="53">
        <v>100</v>
      </c>
      <c r="R25" s="54">
        <v>0</v>
      </c>
      <c r="S25" s="53">
        <v>0</v>
      </c>
      <c r="T25" s="55">
        <v>0</v>
      </c>
      <c r="U25" s="51">
        <v>0</v>
      </c>
      <c r="V25" s="65" t="s">
        <v>75</v>
      </c>
      <c r="W25" s="56">
        <v>6.6666666666666696</v>
      </c>
      <c r="X25" s="28">
        <v>1417</v>
      </c>
      <c r="Y25" s="29">
        <v>100</v>
      </c>
    </row>
    <row r="26" spans="1:25" s="31" customFormat="1" ht="15" customHeight="1" x14ac:dyDescent="0.2">
      <c r="A26" s="26" t="s">
        <v>53</v>
      </c>
      <c r="B26" s="32" t="s">
        <v>35</v>
      </c>
      <c r="C26" s="57">
        <v>143</v>
      </c>
      <c r="D26" s="58">
        <v>32</v>
      </c>
      <c r="E26" s="59">
        <v>22.377622377622401</v>
      </c>
      <c r="F26" s="58">
        <v>111</v>
      </c>
      <c r="G26" s="59">
        <v>77.622377622377599</v>
      </c>
      <c r="H26" s="68" t="s">
        <v>75</v>
      </c>
      <c r="I26" s="60">
        <v>1.8018018018018001</v>
      </c>
      <c r="J26" s="62">
        <v>0</v>
      </c>
      <c r="K26" s="60">
        <v>0</v>
      </c>
      <c r="L26" s="62">
        <v>0</v>
      </c>
      <c r="M26" s="60">
        <v>0</v>
      </c>
      <c r="N26" s="62">
        <v>66</v>
      </c>
      <c r="O26" s="60">
        <v>59.459459459459502</v>
      </c>
      <c r="P26" s="62">
        <v>41</v>
      </c>
      <c r="Q26" s="60">
        <v>36.936936936936902</v>
      </c>
      <c r="R26" s="62">
        <v>0</v>
      </c>
      <c r="S26" s="60">
        <v>0</v>
      </c>
      <c r="T26" s="69" t="s">
        <v>75</v>
      </c>
      <c r="U26" s="59">
        <v>1.8018018018018001</v>
      </c>
      <c r="V26" s="58">
        <v>0</v>
      </c>
      <c r="W26" s="64">
        <v>0</v>
      </c>
      <c r="X26" s="33">
        <v>1394</v>
      </c>
      <c r="Y26" s="34">
        <v>100</v>
      </c>
    </row>
    <row r="27" spans="1:25" s="31" customFormat="1" ht="15" customHeight="1" x14ac:dyDescent="0.2">
      <c r="A27" s="26" t="s">
        <v>53</v>
      </c>
      <c r="B27" s="35" t="s">
        <v>8</v>
      </c>
      <c r="C27" s="49">
        <v>4</v>
      </c>
      <c r="D27" s="52">
        <v>0</v>
      </c>
      <c r="E27" s="51">
        <v>0</v>
      </c>
      <c r="F27" s="52">
        <v>4</v>
      </c>
      <c r="G27" s="51">
        <v>100</v>
      </c>
      <c r="H27" s="52">
        <v>0</v>
      </c>
      <c r="I27" s="53">
        <v>0</v>
      </c>
      <c r="J27" s="54">
        <v>0</v>
      </c>
      <c r="K27" s="53">
        <v>0</v>
      </c>
      <c r="L27" s="54">
        <v>0</v>
      </c>
      <c r="M27" s="53">
        <v>0</v>
      </c>
      <c r="N27" s="66" t="s">
        <v>75</v>
      </c>
      <c r="O27" s="53">
        <v>50</v>
      </c>
      <c r="P27" s="66" t="s">
        <v>75</v>
      </c>
      <c r="Q27" s="53">
        <v>50</v>
      </c>
      <c r="R27" s="54">
        <v>0</v>
      </c>
      <c r="S27" s="53">
        <v>0</v>
      </c>
      <c r="T27" s="55">
        <v>0</v>
      </c>
      <c r="U27" s="51">
        <v>0</v>
      </c>
      <c r="V27" s="52">
        <v>0</v>
      </c>
      <c r="W27" s="56">
        <v>0</v>
      </c>
      <c r="X27" s="28">
        <v>595</v>
      </c>
      <c r="Y27" s="29">
        <v>98.823529411764696</v>
      </c>
    </row>
    <row r="28" spans="1:25" s="31" customFormat="1" ht="15" customHeight="1" x14ac:dyDescent="0.2">
      <c r="A28" s="26" t="s">
        <v>53</v>
      </c>
      <c r="B28" s="32" t="s">
        <v>36</v>
      </c>
      <c r="C28" s="57">
        <v>0</v>
      </c>
      <c r="D28" s="58">
        <v>0</v>
      </c>
      <c r="E28" s="59">
        <v>0</v>
      </c>
      <c r="F28" s="58">
        <v>0</v>
      </c>
      <c r="G28" s="59">
        <v>0</v>
      </c>
      <c r="H28" s="58">
        <v>0</v>
      </c>
      <c r="I28" s="60">
        <v>0</v>
      </c>
      <c r="J28" s="62">
        <v>0</v>
      </c>
      <c r="K28" s="60">
        <v>0</v>
      </c>
      <c r="L28" s="62">
        <v>0</v>
      </c>
      <c r="M28" s="60">
        <v>0</v>
      </c>
      <c r="N28" s="62">
        <v>0</v>
      </c>
      <c r="O28" s="60">
        <v>0</v>
      </c>
      <c r="P28" s="62">
        <v>0</v>
      </c>
      <c r="Q28" s="60">
        <v>0</v>
      </c>
      <c r="R28" s="62">
        <v>0</v>
      </c>
      <c r="S28" s="60">
        <v>0</v>
      </c>
      <c r="T28" s="63">
        <v>0</v>
      </c>
      <c r="U28" s="59">
        <v>0</v>
      </c>
      <c r="V28" s="58">
        <v>0</v>
      </c>
      <c r="W28" s="64">
        <v>0</v>
      </c>
      <c r="X28" s="33">
        <v>1444</v>
      </c>
      <c r="Y28" s="34">
        <v>100</v>
      </c>
    </row>
    <row r="29" spans="1:25" s="31" customFormat="1" ht="15" customHeight="1" x14ac:dyDescent="0.2">
      <c r="A29" s="26" t="s">
        <v>53</v>
      </c>
      <c r="B29" s="35" t="s">
        <v>37</v>
      </c>
      <c r="C29" s="49">
        <v>6</v>
      </c>
      <c r="D29" s="65" t="s">
        <v>75</v>
      </c>
      <c r="E29" s="51">
        <v>33.3333333333333</v>
      </c>
      <c r="F29" s="52">
        <v>4</v>
      </c>
      <c r="G29" s="51">
        <v>66.6666666666667</v>
      </c>
      <c r="H29" s="52">
        <v>0</v>
      </c>
      <c r="I29" s="53">
        <v>0</v>
      </c>
      <c r="J29" s="54">
        <v>0</v>
      </c>
      <c r="K29" s="53">
        <v>0</v>
      </c>
      <c r="L29" s="66" t="s">
        <v>75</v>
      </c>
      <c r="M29" s="53">
        <v>50</v>
      </c>
      <c r="N29" s="54">
        <v>0</v>
      </c>
      <c r="O29" s="53">
        <v>0</v>
      </c>
      <c r="P29" s="66" t="s">
        <v>75</v>
      </c>
      <c r="Q29" s="53">
        <v>50</v>
      </c>
      <c r="R29" s="54">
        <v>0</v>
      </c>
      <c r="S29" s="53">
        <v>0</v>
      </c>
      <c r="T29" s="55">
        <v>0</v>
      </c>
      <c r="U29" s="51">
        <v>0</v>
      </c>
      <c r="V29" s="65" t="s">
        <v>75</v>
      </c>
      <c r="W29" s="56">
        <v>33.3333333333333</v>
      </c>
      <c r="X29" s="28">
        <v>1834</v>
      </c>
      <c r="Y29" s="29">
        <v>100</v>
      </c>
    </row>
    <row r="30" spans="1:25" s="31" customFormat="1" ht="15" customHeight="1" x14ac:dyDescent="0.2">
      <c r="A30" s="26" t="s">
        <v>53</v>
      </c>
      <c r="B30" s="32" t="s">
        <v>38</v>
      </c>
      <c r="C30" s="57">
        <v>48</v>
      </c>
      <c r="D30" s="68" t="s">
        <v>75</v>
      </c>
      <c r="E30" s="59">
        <v>4.1666666666666696</v>
      </c>
      <c r="F30" s="58">
        <v>46</v>
      </c>
      <c r="G30" s="59">
        <v>95.8333333333333</v>
      </c>
      <c r="H30" s="58">
        <v>0</v>
      </c>
      <c r="I30" s="60">
        <v>0</v>
      </c>
      <c r="J30" s="62">
        <v>0</v>
      </c>
      <c r="K30" s="60">
        <v>0</v>
      </c>
      <c r="L30" s="62">
        <v>5</v>
      </c>
      <c r="M30" s="60">
        <v>10.869565217391299</v>
      </c>
      <c r="N30" s="62">
        <v>13</v>
      </c>
      <c r="O30" s="60">
        <v>28.260869565217401</v>
      </c>
      <c r="P30" s="62">
        <v>28</v>
      </c>
      <c r="Q30" s="60">
        <v>60.869565217391298</v>
      </c>
      <c r="R30" s="62">
        <v>0</v>
      </c>
      <c r="S30" s="60">
        <v>0</v>
      </c>
      <c r="T30" s="63">
        <v>0</v>
      </c>
      <c r="U30" s="59">
        <v>0</v>
      </c>
      <c r="V30" s="68" t="s">
        <v>75</v>
      </c>
      <c r="W30" s="64">
        <v>4.1666666666666696</v>
      </c>
      <c r="X30" s="33">
        <v>3626</v>
      </c>
      <c r="Y30" s="34">
        <v>100</v>
      </c>
    </row>
    <row r="31" spans="1:25" s="31" customFormat="1" ht="15" customHeight="1" x14ac:dyDescent="0.2">
      <c r="A31" s="26" t="s">
        <v>53</v>
      </c>
      <c r="B31" s="35" t="s">
        <v>9</v>
      </c>
      <c r="C31" s="49">
        <v>14</v>
      </c>
      <c r="D31" s="52">
        <v>0</v>
      </c>
      <c r="E31" s="51">
        <v>0</v>
      </c>
      <c r="F31" s="52">
        <v>14</v>
      </c>
      <c r="G31" s="51">
        <v>100</v>
      </c>
      <c r="H31" s="65" t="s">
        <v>75</v>
      </c>
      <c r="I31" s="53">
        <v>14.285714285714301</v>
      </c>
      <c r="J31" s="54">
        <v>0</v>
      </c>
      <c r="K31" s="53">
        <v>0</v>
      </c>
      <c r="L31" s="54">
        <v>0</v>
      </c>
      <c r="M31" s="53">
        <v>0</v>
      </c>
      <c r="N31" s="54">
        <v>0</v>
      </c>
      <c r="O31" s="53">
        <v>0</v>
      </c>
      <c r="P31" s="54">
        <v>12</v>
      </c>
      <c r="Q31" s="53">
        <v>85.714285714285694</v>
      </c>
      <c r="R31" s="54">
        <v>0</v>
      </c>
      <c r="S31" s="53">
        <v>0</v>
      </c>
      <c r="T31" s="55">
        <v>0</v>
      </c>
      <c r="U31" s="51">
        <v>0</v>
      </c>
      <c r="V31" s="52">
        <v>0</v>
      </c>
      <c r="W31" s="56">
        <v>0</v>
      </c>
      <c r="X31" s="28">
        <v>2077</v>
      </c>
      <c r="Y31" s="29">
        <v>99.133365430910004</v>
      </c>
    </row>
    <row r="32" spans="1:25" s="31" customFormat="1" ht="15" customHeight="1" x14ac:dyDescent="0.2">
      <c r="A32" s="26" t="s">
        <v>53</v>
      </c>
      <c r="B32" s="32" t="s">
        <v>39</v>
      </c>
      <c r="C32" s="57">
        <v>643</v>
      </c>
      <c r="D32" s="68" t="s">
        <v>75</v>
      </c>
      <c r="E32" s="59">
        <v>0.31104199066874</v>
      </c>
      <c r="F32" s="58">
        <v>641</v>
      </c>
      <c r="G32" s="59">
        <v>99.688958009331301</v>
      </c>
      <c r="H32" s="58">
        <v>0</v>
      </c>
      <c r="I32" s="60">
        <v>0</v>
      </c>
      <c r="J32" s="62">
        <v>0</v>
      </c>
      <c r="K32" s="60">
        <v>0</v>
      </c>
      <c r="L32" s="61" t="s">
        <v>75</v>
      </c>
      <c r="M32" s="60">
        <v>0.31201248049921998</v>
      </c>
      <c r="N32" s="62">
        <v>387</v>
      </c>
      <c r="O32" s="60">
        <v>60.374414976599098</v>
      </c>
      <c r="P32" s="62">
        <v>252</v>
      </c>
      <c r="Q32" s="60">
        <v>39.313572542901703</v>
      </c>
      <c r="R32" s="62">
        <v>0</v>
      </c>
      <c r="S32" s="60">
        <v>0</v>
      </c>
      <c r="T32" s="63">
        <v>0</v>
      </c>
      <c r="U32" s="59">
        <v>0</v>
      </c>
      <c r="V32" s="58">
        <v>0</v>
      </c>
      <c r="W32" s="64">
        <v>0</v>
      </c>
      <c r="X32" s="33">
        <v>973</v>
      </c>
      <c r="Y32" s="34">
        <v>100</v>
      </c>
    </row>
    <row r="33" spans="1:25" s="31" customFormat="1" ht="15" customHeight="1" x14ac:dyDescent="0.2">
      <c r="A33" s="26" t="s">
        <v>53</v>
      </c>
      <c r="B33" s="35" t="s">
        <v>23</v>
      </c>
      <c r="C33" s="49">
        <v>137</v>
      </c>
      <c r="D33" s="52">
        <v>0</v>
      </c>
      <c r="E33" s="51">
        <v>0</v>
      </c>
      <c r="F33" s="52">
        <v>137</v>
      </c>
      <c r="G33" s="51">
        <v>100</v>
      </c>
      <c r="H33" s="52">
        <v>0</v>
      </c>
      <c r="I33" s="53">
        <v>0</v>
      </c>
      <c r="J33" s="54">
        <v>0</v>
      </c>
      <c r="K33" s="53">
        <v>0</v>
      </c>
      <c r="L33" s="66" t="s">
        <v>75</v>
      </c>
      <c r="M33" s="53">
        <v>1.4598540145985399</v>
      </c>
      <c r="N33" s="54">
        <v>45</v>
      </c>
      <c r="O33" s="53">
        <v>32.846715328467198</v>
      </c>
      <c r="P33" s="54">
        <v>90</v>
      </c>
      <c r="Q33" s="53">
        <v>65.693430656934297</v>
      </c>
      <c r="R33" s="54">
        <v>0</v>
      </c>
      <c r="S33" s="53">
        <v>0</v>
      </c>
      <c r="T33" s="55">
        <v>0</v>
      </c>
      <c r="U33" s="51">
        <v>0</v>
      </c>
      <c r="V33" s="65" t="s">
        <v>75</v>
      </c>
      <c r="W33" s="56">
        <v>1.4598540145985399</v>
      </c>
      <c r="X33" s="28">
        <v>2312</v>
      </c>
      <c r="Y33" s="29">
        <v>100</v>
      </c>
    </row>
    <row r="34" spans="1:25" s="31" customFormat="1" ht="15" customHeight="1" x14ac:dyDescent="0.2">
      <c r="A34" s="26" t="s">
        <v>53</v>
      </c>
      <c r="B34" s="32" t="s">
        <v>10</v>
      </c>
      <c r="C34" s="57">
        <v>6</v>
      </c>
      <c r="D34" s="58">
        <v>0</v>
      </c>
      <c r="E34" s="59">
        <v>0</v>
      </c>
      <c r="F34" s="58">
        <v>6</v>
      </c>
      <c r="G34" s="59">
        <v>100</v>
      </c>
      <c r="H34" s="58">
        <v>4</v>
      </c>
      <c r="I34" s="60">
        <v>66.6666666666667</v>
      </c>
      <c r="J34" s="62">
        <v>0</v>
      </c>
      <c r="K34" s="60">
        <v>0</v>
      </c>
      <c r="L34" s="62">
        <v>0</v>
      </c>
      <c r="M34" s="60">
        <v>0</v>
      </c>
      <c r="N34" s="62">
        <v>0</v>
      </c>
      <c r="O34" s="60">
        <v>0</v>
      </c>
      <c r="P34" s="61" t="s">
        <v>75</v>
      </c>
      <c r="Q34" s="60">
        <v>33.3333333333333</v>
      </c>
      <c r="R34" s="62">
        <v>0</v>
      </c>
      <c r="S34" s="60">
        <v>0</v>
      </c>
      <c r="T34" s="63">
        <v>0</v>
      </c>
      <c r="U34" s="59">
        <v>0</v>
      </c>
      <c r="V34" s="68" t="s">
        <v>75</v>
      </c>
      <c r="W34" s="64">
        <v>33.3333333333333</v>
      </c>
      <c r="X34" s="33">
        <v>781</v>
      </c>
      <c r="Y34" s="34">
        <v>99.231754161331594</v>
      </c>
    </row>
    <row r="35" spans="1:25" s="31" customFormat="1" ht="15" customHeight="1" x14ac:dyDescent="0.2">
      <c r="A35" s="26" t="s">
        <v>53</v>
      </c>
      <c r="B35" s="35" t="s">
        <v>40</v>
      </c>
      <c r="C35" s="49">
        <v>8</v>
      </c>
      <c r="D35" s="52">
        <v>0</v>
      </c>
      <c r="E35" s="51">
        <v>0</v>
      </c>
      <c r="F35" s="52">
        <v>8</v>
      </c>
      <c r="G35" s="51">
        <v>100</v>
      </c>
      <c r="H35" s="52">
        <v>0</v>
      </c>
      <c r="I35" s="53">
        <v>0</v>
      </c>
      <c r="J35" s="54">
        <v>0</v>
      </c>
      <c r="K35" s="53">
        <v>0</v>
      </c>
      <c r="L35" s="54">
        <v>0</v>
      </c>
      <c r="M35" s="53">
        <v>0</v>
      </c>
      <c r="N35" s="66" t="s">
        <v>75</v>
      </c>
      <c r="O35" s="53">
        <v>25</v>
      </c>
      <c r="P35" s="54">
        <v>4</v>
      </c>
      <c r="Q35" s="53">
        <v>50</v>
      </c>
      <c r="R35" s="54">
        <v>0</v>
      </c>
      <c r="S35" s="53">
        <v>0</v>
      </c>
      <c r="T35" s="67" t="s">
        <v>75</v>
      </c>
      <c r="U35" s="51">
        <v>25</v>
      </c>
      <c r="V35" s="52">
        <v>0</v>
      </c>
      <c r="W35" s="56">
        <v>0</v>
      </c>
      <c r="X35" s="28">
        <v>1073</v>
      </c>
      <c r="Y35" s="29">
        <v>100</v>
      </c>
    </row>
    <row r="36" spans="1:25" s="31" customFormat="1" ht="15" customHeight="1" x14ac:dyDescent="0.2">
      <c r="A36" s="26" t="s">
        <v>53</v>
      </c>
      <c r="B36" s="32" t="s">
        <v>41</v>
      </c>
      <c r="C36" s="57">
        <v>0</v>
      </c>
      <c r="D36" s="58">
        <v>0</v>
      </c>
      <c r="E36" s="59">
        <v>0</v>
      </c>
      <c r="F36" s="58">
        <v>0</v>
      </c>
      <c r="G36" s="59">
        <v>0</v>
      </c>
      <c r="H36" s="58">
        <v>0</v>
      </c>
      <c r="I36" s="60">
        <v>0</v>
      </c>
      <c r="J36" s="62">
        <v>0</v>
      </c>
      <c r="K36" s="60">
        <v>0</v>
      </c>
      <c r="L36" s="62">
        <v>0</v>
      </c>
      <c r="M36" s="60">
        <v>0</v>
      </c>
      <c r="N36" s="62">
        <v>0</v>
      </c>
      <c r="O36" s="60">
        <v>0</v>
      </c>
      <c r="P36" s="62">
        <v>0</v>
      </c>
      <c r="Q36" s="60">
        <v>0</v>
      </c>
      <c r="R36" s="62">
        <v>0</v>
      </c>
      <c r="S36" s="60">
        <v>0</v>
      </c>
      <c r="T36" s="63">
        <v>0</v>
      </c>
      <c r="U36" s="59">
        <v>0</v>
      </c>
      <c r="V36" s="58">
        <v>0</v>
      </c>
      <c r="W36" s="64">
        <v>0</v>
      </c>
      <c r="X36" s="33">
        <v>649</v>
      </c>
      <c r="Y36" s="34">
        <v>100</v>
      </c>
    </row>
    <row r="37" spans="1:25" s="31" customFormat="1" ht="15" customHeight="1" x14ac:dyDescent="0.2">
      <c r="A37" s="26" t="s">
        <v>53</v>
      </c>
      <c r="B37" s="35" t="s">
        <v>11</v>
      </c>
      <c r="C37" s="80" t="s">
        <v>75</v>
      </c>
      <c r="D37" s="52">
        <v>0</v>
      </c>
      <c r="E37" s="51">
        <v>0</v>
      </c>
      <c r="F37" s="65" t="s">
        <v>75</v>
      </c>
      <c r="G37" s="51">
        <v>100</v>
      </c>
      <c r="H37" s="52">
        <v>0</v>
      </c>
      <c r="I37" s="53">
        <v>0</v>
      </c>
      <c r="J37" s="54">
        <v>0</v>
      </c>
      <c r="K37" s="53">
        <v>0</v>
      </c>
      <c r="L37" s="54">
        <v>0</v>
      </c>
      <c r="M37" s="53">
        <v>0</v>
      </c>
      <c r="N37" s="54">
        <v>0</v>
      </c>
      <c r="O37" s="53">
        <v>0</v>
      </c>
      <c r="P37" s="66" t="s">
        <v>75</v>
      </c>
      <c r="Q37" s="53">
        <v>100</v>
      </c>
      <c r="R37" s="54">
        <v>0</v>
      </c>
      <c r="S37" s="53">
        <v>0</v>
      </c>
      <c r="T37" s="55">
        <v>0</v>
      </c>
      <c r="U37" s="51">
        <v>0</v>
      </c>
      <c r="V37" s="52">
        <v>0</v>
      </c>
      <c r="W37" s="56">
        <v>0</v>
      </c>
      <c r="X37" s="28">
        <v>478</v>
      </c>
      <c r="Y37" s="29">
        <v>98.535564853556494</v>
      </c>
    </row>
    <row r="38" spans="1:25" s="31" customFormat="1" ht="15" customHeight="1" x14ac:dyDescent="0.2">
      <c r="A38" s="26" t="s">
        <v>53</v>
      </c>
      <c r="B38" s="32" t="s">
        <v>12</v>
      </c>
      <c r="C38" s="57">
        <v>13</v>
      </c>
      <c r="D38" s="58">
        <v>0</v>
      </c>
      <c r="E38" s="59">
        <v>0</v>
      </c>
      <c r="F38" s="58">
        <v>13</v>
      </c>
      <c r="G38" s="59">
        <v>100</v>
      </c>
      <c r="H38" s="58">
        <v>0</v>
      </c>
      <c r="I38" s="60">
        <v>0</v>
      </c>
      <c r="J38" s="62">
        <v>0</v>
      </c>
      <c r="K38" s="60">
        <v>0</v>
      </c>
      <c r="L38" s="62">
        <v>0</v>
      </c>
      <c r="M38" s="60">
        <v>0</v>
      </c>
      <c r="N38" s="61" t="s">
        <v>75</v>
      </c>
      <c r="O38" s="60">
        <v>15.384615384615399</v>
      </c>
      <c r="P38" s="62">
        <v>11</v>
      </c>
      <c r="Q38" s="60">
        <v>84.615384615384599</v>
      </c>
      <c r="R38" s="62">
        <v>0</v>
      </c>
      <c r="S38" s="60">
        <v>0</v>
      </c>
      <c r="T38" s="63">
        <v>0</v>
      </c>
      <c r="U38" s="59">
        <v>0</v>
      </c>
      <c r="V38" s="58">
        <v>0</v>
      </c>
      <c r="W38" s="64">
        <v>0</v>
      </c>
      <c r="X38" s="33">
        <v>2538</v>
      </c>
      <c r="Y38" s="34">
        <v>100</v>
      </c>
    </row>
    <row r="39" spans="1:25" s="31" customFormat="1" ht="15" customHeight="1" x14ac:dyDescent="0.2">
      <c r="A39" s="26" t="s">
        <v>53</v>
      </c>
      <c r="B39" s="35" t="s">
        <v>13</v>
      </c>
      <c r="C39" s="80" t="s">
        <v>75</v>
      </c>
      <c r="D39" s="52">
        <v>0</v>
      </c>
      <c r="E39" s="51">
        <v>0</v>
      </c>
      <c r="F39" s="65" t="s">
        <v>75</v>
      </c>
      <c r="G39" s="51">
        <v>100</v>
      </c>
      <c r="H39" s="52">
        <v>0</v>
      </c>
      <c r="I39" s="53">
        <v>0</v>
      </c>
      <c r="J39" s="54">
        <v>0</v>
      </c>
      <c r="K39" s="53">
        <v>0</v>
      </c>
      <c r="L39" s="54">
        <v>0</v>
      </c>
      <c r="M39" s="53">
        <v>0</v>
      </c>
      <c r="N39" s="54">
        <v>0</v>
      </c>
      <c r="O39" s="53">
        <v>0</v>
      </c>
      <c r="P39" s="54">
        <v>0</v>
      </c>
      <c r="Q39" s="53">
        <v>0</v>
      </c>
      <c r="R39" s="54">
        <v>0</v>
      </c>
      <c r="S39" s="53">
        <v>0</v>
      </c>
      <c r="T39" s="67" t="s">
        <v>75</v>
      </c>
      <c r="U39" s="51">
        <v>100</v>
      </c>
      <c r="V39" s="52">
        <v>0</v>
      </c>
      <c r="W39" s="56">
        <v>0</v>
      </c>
      <c r="X39" s="28">
        <v>853</v>
      </c>
      <c r="Y39" s="29">
        <v>98.827667057444302</v>
      </c>
    </row>
    <row r="40" spans="1:25" s="31" customFormat="1" ht="15" customHeight="1" x14ac:dyDescent="0.2">
      <c r="A40" s="26" t="s">
        <v>53</v>
      </c>
      <c r="B40" s="32" t="s">
        <v>14</v>
      </c>
      <c r="C40" s="57">
        <v>46</v>
      </c>
      <c r="D40" s="58">
        <v>0</v>
      </c>
      <c r="E40" s="59">
        <v>0</v>
      </c>
      <c r="F40" s="58">
        <v>46</v>
      </c>
      <c r="G40" s="59">
        <v>100</v>
      </c>
      <c r="H40" s="58">
        <v>0</v>
      </c>
      <c r="I40" s="60">
        <v>0</v>
      </c>
      <c r="J40" s="61" t="s">
        <v>75</v>
      </c>
      <c r="K40" s="60">
        <v>4.3478260869565197</v>
      </c>
      <c r="L40" s="62">
        <v>11</v>
      </c>
      <c r="M40" s="60">
        <v>23.913043478260899</v>
      </c>
      <c r="N40" s="62">
        <v>15</v>
      </c>
      <c r="O40" s="60">
        <v>32.6086956521739</v>
      </c>
      <c r="P40" s="62">
        <v>16</v>
      </c>
      <c r="Q40" s="60">
        <v>34.7826086956522</v>
      </c>
      <c r="R40" s="61" t="s">
        <v>75</v>
      </c>
      <c r="S40" s="60">
        <v>4.3478260869565197</v>
      </c>
      <c r="T40" s="63">
        <v>0</v>
      </c>
      <c r="U40" s="59">
        <v>0</v>
      </c>
      <c r="V40" s="68" t="s">
        <v>75</v>
      </c>
      <c r="W40" s="64">
        <v>4.3478260869565197</v>
      </c>
      <c r="X40" s="33">
        <v>4864</v>
      </c>
      <c r="Y40" s="34">
        <v>99.876644736842096</v>
      </c>
    </row>
    <row r="41" spans="1:25" s="31" customFormat="1" ht="15" customHeight="1" x14ac:dyDescent="0.2">
      <c r="A41" s="26" t="s">
        <v>53</v>
      </c>
      <c r="B41" s="35" t="s">
        <v>15</v>
      </c>
      <c r="C41" s="49">
        <v>26</v>
      </c>
      <c r="D41" s="65" t="s">
        <v>75</v>
      </c>
      <c r="E41" s="51">
        <v>7.6923076923076898</v>
      </c>
      <c r="F41" s="52">
        <v>24</v>
      </c>
      <c r="G41" s="51">
        <v>92.307692307692307</v>
      </c>
      <c r="H41" s="52">
        <v>4</v>
      </c>
      <c r="I41" s="53">
        <v>16.6666666666667</v>
      </c>
      <c r="J41" s="54">
        <v>0</v>
      </c>
      <c r="K41" s="53">
        <v>0</v>
      </c>
      <c r="L41" s="66" t="s">
        <v>75</v>
      </c>
      <c r="M41" s="53">
        <v>8.3333333333333304</v>
      </c>
      <c r="N41" s="54">
        <v>10</v>
      </c>
      <c r="O41" s="53">
        <v>41.6666666666667</v>
      </c>
      <c r="P41" s="54">
        <v>8</v>
      </c>
      <c r="Q41" s="53">
        <v>33.3333333333333</v>
      </c>
      <c r="R41" s="54">
        <v>0</v>
      </c>
      <c r="S41" s="53">
        <v>0</v>
      </c>
      <c r="T41" s="55">
        <v>0</v>
      </c>
      <c r="U41" s="51">
        <v>0</v>
      </c>
      <c r="V41" s="52">
        <v>0</v>
      </c>
      <c r="W41" s="56">
        <v>0</v>
      </c>
      <c r="X41" s="28">
        <v>2535</v>
      </c>
      <c r="Y41" s="29">
        <v>99.960552268244598</v>
      </c>
    </row>
    <row r="42" spans="1:25" s="31" customFormat="1" ht="15" customHeight="1" x14ac:dyDescent="0.2">
      <c r="A42" s="26" t="s">
        <v>53</v>
      </c>
      <c r="B42" s="32" t="s">
        <v>16</v>
      </c>
      <c r="C42" s="57">
        <v>0</v>
      </c>
      <c r="D42" s="58">
        <v>0</v>
      </c>
      <c r="E42" s="59">
        <v>0</v>
      </c>
      <c r="F42" s="58">
        <v>0</v>
      </c>
      <c r="G42" s="59">
        <v>0</v>
      </c>
      <c r="H42" s="58">
        <v>0</v>
      </c>
      <c r="I42" s="60">
        <v>0</v>
      </c>
      <c r="J42" s="62">
        <v>0</v>
      </c>
      <c r="K42" s="60">
        <v>0</v>
      </c>
      <c r="L42" s="62">
        <v>0</v>
      </c>
      <c r="M42" s="60">
        <v>0</v>
      </c>
      <c r="N42" s="62">
        <v>0</v>
      </c>
      <c r="O42" s="60">
        <v>0</v>
      </c>
      <c r="P42" s="62">
        <v>0</v>
      </c>
      <c r="Q42" s="60">
        <v>0</v>
      </c>
      <c r="R42" s="62">
        <v>0</v>
      </c>
      <c r="S42" s="60">
        <v>0</v>
      </c>
      <c r="T42" s="63">
        <v>0</v>
      </c>
      <c r="U42" s="59">
        <v>0</v>
      </c>
      <c r="V42" s="58">
        <v>0</v>
      </c>
      <c r="W42" s="64">
        <v>0</v>
      </c>
      <c r="X42" s="33">
        <v>468</v>
      </c>
      <c r="Y42" s="34">
        <v>99.572649572649595</v>
      </c>
    </row>
    <row r="43" spans="1:25" s="31" customFormat="1" ht="15" customHeight="1" x14ac:dyDescent="0.2">
      <c r="A43" s="26" t="s">
        <v>53</v>
      </c>
      <c r="B43" s="35" t="s">
        <v>17</v>
      </c>
      <c r="C43" s="49">
        <v>64</v>
      </c>
      <c r="D43" s="65" t="s">
        <v>75</v>
      </c>
      <c r="E43" s="51">
        <v>3.125</v>
      </c>
      <c r="F43" s="52">
        <v>62</v>
      </c>
      <c r="G43" s="51">
        <v>96.875</v>
      </c>
      <c r="H43" s="52">
        <v>0</v>
      </c>
      <c r="I43" s="53">
        <v>0</v>
      </c>
      <c r="J43" s="54">
        <v>0</v>
      </c>
      <c r="K43" s="53">
        <v>0</v>
      </c>
      <c r="L43" s="54">
        <v>0</v>
      </c>
      <c r="M43" s="53">
        <v>0</v>
      </c>
      <c r="N43" s="54">
        <v>48</v>
      </c>
      <c r="O43" s="53">
        <v>77.419354838709694</v>
      </c>
      <c r="P43" s="54">
        <v>9</v>
      </c>
      <c r="Q43" s="53">
        <v>14.5161290322581</v>
      </c>
      <c r="R43" s="54">
        <v>0</v>
      </c>
      <c r="S43" s="53">
        <v>0</v>
      </c>
      <c r="T43" s="55">
        <v>5</v>
      </c>
      <c r="U43" s="51">
        <v>8.0645161290322598</v>
      </c>
      <c r="V43" s="65" t="s">
        <v>75</v>
      </c>
      <c r="W43" s="56">
        <v>3.125</v>
      </c>
      <c r="X43" s="28">
        <v>3702</v>
      </c>
      <c r="Y43" s="29">
        <v>99.891950297136702</v>
      </c>
    </row>
    <row r="44" spans="1:25" s="31" customFormat="1" ht="15" customHeight="1" x14ac:dyDescent="0.2">
      <c r="A44" s="26" t="s">
        <v>53</v>
      </c>
      <c r="B44" s="32" t="s">
        <v>18</v>
      </c>
      <c r="C44" s="57">
        <v>299</v>
      </c>
      <c r="D44" s="68" t="s">
        <v>75</v>
      </c>
      <c r="E44" s="59">
        <v>0.668896321070234</v>
      </c>
      <c r="F44" s="58">
        <v>297</v>
      </c>
      <c r="G44" s="59">
        <v>99.331103678929793</v>
      </c>
      <c r="H44" s="58">
        <v>105</v>
      </c>
      <c r="I44" s="60">
        <v>35.353535353535399</v>
      </c>
      <c r="J44" s="62">
        <v>0</v>
      </c>
      <c r="K44" s="60">
        <v>0</v>
      </c>
      <c r="L44" s="62">
        <v>7</v>
      </c>
      <c r="M44" s="60">
        <v>2.3569023569023599</v>
      </c>
      <c r="N44" s="62">
        <v>18</v>
      </c>
      <c r="O44" s="60">
        <v>6.0606060606060597</v>
      </c>
      <c r="P44" s="62">
        <v>162</v>
      </c>
      <c r="Q44" s="60">
        <v>54.545454545454497</v>
      </c>
      <c r="R44" s="62">
        <v>0</v>
      </c>
      <c r="S44" s="60">
        <v>0</v>
      </c>
      <c r="T44" s="63">
        <v>5</v>
      </c>
      <c r="U44" s="59">
        <v>1.6835016835016801</v>
      </c>
      <c r="V44" s="68" t="s">
        <v>75</v>
      </c>
      <c r="W44" s="64">
        <v>0.668896321070234</v>
      </c>
      <c r="X44" s="33">
        <v>1774</v>
      </c>
      <c r="Y44" s="34">
        <v>99.6054114994363</v>
      </c>
    </row>
    <row r="45" spans="1:25" s="31" customFormat="1" ht="15" customHeight="1" x14ac:dyDescent="0.2">
      <c r="A45" s="26" t="s">
        <v>53</v>
      </c>
      <c r="B45" s="35" t="s">
        <v>42</v>
      </c>
      <c r="C45" s="49">
        <v>0</v>
      </c>
      <c r="D45" s="52">
        <v>0</v>
      </c>
      <c r="E45" s="51">
        <v>0</v>
      </c>
      <c r="F45" s="52">
        <v>0</v>
      </c>
      <c r="G45" s="51">
        <v>0</v>
      </c>
      <c r="H45" s="52">
        <v>0</v>
      </c>
      <c r="I45" s="53">
        <v>0</v>
      </c>
      <c r="J45" s="54">
        <v>0</v>
      </c>
      <c r="K45" s="53">
        <v>0</v>
      </c>
      <c r="L45" s="54">
        <v>0</v>
      </c>
      <c r="M45" s="53">
        <v>0</v>
      </c>
      <c r="N45" s="54">
        <v>0</v>
      </c>
      <c r="O45" s="53">
        <v>0</v>
      </c>
      <c r="P45" s="54">
        <v>0</v>
      </c>
      <c r="Q45" s="53">
        <v>0</v>
      </c>
      <c r="R45" s="54">
        <v>0</v>
      </c>
      <c r="S45" s="53">
        <v>0</v>
      </c>
      <c r="T45" s="55">
        <v>0</v>
      </c>
      <c r="U45" s="51">
        <v>0</v>
      </c>
      <c r="V45" s="52">
        <v>0</v>
      </c>
      <c r="W45" s="56">
        <v>0</v>
      </c>
      <c r="X45" s="28">
        <v>1312</v>
      </c>
      <c r="Y45" s="29">
        <v>100</v>
      </c>
    </row>
    <row r="46" spans="1:25" s="31" customFormat="1" ht="15" customHeight="1" x14ac:dyDescent="0.2">
      <c r="A46" s="26" t="s">
        <v>53</v>
      </c>
      <c r="B46" s="32" t="s">
        <v>19</v>
      </c>
      <c r="C46" s="57">
        <v>126</v>
      </c>
      <c r="D46" s="58">
        <v>0</v>
      </c>
      <c r="E46" s="59">
        <v>0</v>
      </c>
      <c r="F46" s="58">
        <v>126</v>
      </c>
      <c r="G46" s="59">
        <v>100</v>
      </c>
      <c r="H46" s="58">
        <v>0</v>
      </c>
      <c r="I46" s="60">
        <v>0</v>
      </c>
      <c r="J46" s="61" t="s">
        <v>75</v>
      </c>
      <c r="K46" s="60">
        <v>1.5873015873015901</v>
      </c>
      <c r="L46" s="61" t="s">
        <v>75</v>
      </c>
      <c r="M46" s="60">
        <v>1.5873015873015901</v>
      </c>
      <c r="N46" s="62">
        <v>39</v>
      </c>
      <c r="O46" s="60">
        <v>30.952380952380999</v>
      </c>
      <c r="P46" s="62">
        <v>81</v>
      </c>
      <c r="Q46" s="60">
        <v>64.285714285714306</v>
      </c>
      <c r="R46" s="62">
        <v>0</v>
      </c>
      <c r="S46" s="60">
        <v>0</v>
      </c>
      <c r="T46" s="69" t="s">
        <v>75</v>
      </c>
      <c r="U46" s="59">
        <v>1.5873015873015901</v>
      </c>
      <c r="V46" s="58">
        <v>0</v>
      </c>
      <c r="W46" s="64">
        <v>0</v>
      </c>
      <c r="X46" s="33">
        <v>3220</v>
      </c>
      <c r="Y46" s="34">
        <v>99.596273291925499</v>
      </c>
    </row>
    <row r="47" spans="1:25" s="31" customFormat="1" ht="15" customHeight="1" x14ac:dyDescent="0.2">
      <c r="A47" s="26" t="s">
        <v>53</v>
      </c>
      <c r="B47" s="35" t="s">
        <v>43</v>
      </c>
      <c r="C47" s="49">
        <v>0</v>
      </c>
      <c r="D47" s="52">
        <v>0</v>
      </c>
      <c r="E47" s="51">
        <v>0</v>
      </c>
      <c r="F47" s="52">
        <v>0</v>
      </c>
      <c r="G47" s="51">
        <v>0</v>
      </c>
      <c r="H47" s="52">
        <v>0</v>
      </c>
      <c r="I47" s="53">
        <v>0</v>
      </c>
      <c r="J47" s="54">
        <v>0</v>
      </c>
      <c r="K47" s="53">
        <v>0</v>
      </c>
      <c r="L47" s="54">
        <v>0</v>
      </c>
      <c r="M47" s="53">
        <v>0</v>
      </c>
      <c r="N47" s="54">
        <v>0</v>
      </c>
      <c r="O47" s="53">
        <v>0</v>
      </c>
      <c r="P47" s="54">
        <v>0</v>
      </c>
      <c r="Q47" s="53">
        <v>0</v>
      </c>
      <c r="R47" s="54">
        <v>0</v>
      </c>
      <c r="S47" s="53">
        <v>0</v>
      </c>
      <c r="T47" s="55">
        <v>0</v>
      </c>
      <c r="U47" s="51">
        <v>0</v>
      </c>
      <c r="V47" s="52">
        <v>0</v>
      </c>
      <c r="W47" s="56">
        <v>0</v>
      </c>
      <c r="X47" s="28">
        <v>291</v>
      </c>
      <c r="Y47" s="29">
        <v>100</v>
      </c>
    </row>
    <row r="48" spans="1:25" s="31" customFormat="1" ht="15" customHeight="1" x14ac:dyDescent="0.2">
      <c r="A48" s="26" t="s">
        <v>53</v>
      </c>
      <c r="B48" s="32" t="s">
        <v>20</v>
      </c>
      <c r="C48" s="57">
        <v>4</v>
      </c>
      <c r="D48" s="58">
        <v>0</v>
      </c>
      <c r="E48" s="59">
        <v>0</v>
      </c>
      <c r="F48" s="58">
        <v>4</v>
      </c>
      <c r="G48" s="59">
        <v>100</v>
      </c>
      <c r="H48" s="58">
        <v>0</v>
      </c>
      <c r="I48" s="60">
        <v>0</v>
      </c>
      <c r="J48" s="62">
        <v>0</v>
      </c>
      <c r="K48" s="60">
        <v>0</v>
      </c>
      <c r="L48" s="62">
        <v>0</v>
      </c>
      <c r="M48" s="60">
        <v>0</v>
      </c>
      <c r="N48" s="61" t="s">
        <v>75</v>
      </c>
      <c r="O48" s="60">
        <v>50</v>
      </c>
      <c r="P48" s="61" t="s">
        <v>75</v>
      </c>
      <c r="Q48" s="60">
        <v>50</v>
      </c>
      <c r="R48" s="62">
        <v>0</v>
      </c>
      <c r="S48" s="60">
        <v>0</v>
      </c>
      <c r="T48" s="63">
        <v>0</v>
      </c>
      <c r="U48" s="59">
        <v>0</v>
      </c>
      <c r="V48" s="58">
        <v>0</v>
      </c>
      <c r="W48" s="64">
        <v>0</v>
      </c>
      <c r="X48" s="33">
        <v>1219</v>
      </c>
      <c r="Y48" s="34">
        <v>100</v>
      </c>
    </row>
    <row r="49" spans="1:25" s="31" customFormat="1" ht="15" customHeight="1" x14ac:dyDescent="0.2">
      <c r="A49" s="26" t="s">
        <v>53</v>
      </c>
      <c r="B49" s="35" t="s">
        <v>44</v>
      </c>
      <c r="C49" s="49">
        <v>11</v>
      </c>
      <c r="D49" s="52">
        <v>0</v>
      </c>
      <c r="E49" s="51">
        <v>0</v>
      </c>
      <c r="F49" s="52">
        <v>11</v>
      </c>
      <c r="G49" s="51">
        <v>100</v>
      </c>
      <c r="H49" s="52">
        <v>0</v>
      </c>
      <c r="I49" s="53">
        <v>0</v>
      </c>
      <c r="J49" s="54">
        <v>0</v>
      </c>
      <c r="K49" s="53">
        <v>0</v>
      </c>
      <c r="L49" s="54">
        <v>0</v>
      </c>
      <c r="M49" s="53">
        <v>0</v>
      </c>
      <c r="N49" s="54">
        <v>0</v>
      </c>
      <c r="O49" s="53">
        <v>0</v>
      </c>
      <c r="P49" s="54">
        <v>11</v>
      </c>
      <c r="Q49" s="53">
        <v>100</v>
      </c>
      <c r="R49" s="54">
        <v>0</v>
      </c>
      <c r="S49" s="53">
        <v>0</v>
      </c>
      <c r="T49" s="55">
        <v>0</v>
      </c>
      <c r="U49" s="51">
        <v>0</v>
      </c>
      <c r="V49" s="52">
        <v>0</v>
      </c>
      <c r="W49" s="56">
        <v>0</v>
      </c>
      <c r="X49" s="28">
        <v>668</v>
      </c>
      <c r="Y49" s="29">
        <v>100</v>
      </c>
    </row>
    <row r="50" spans="1:25" s="31" customFormat="1" ht="15" customHeight="1" x14ac:dyDescent="0.2">
      <c r="A50" s="26" t="s">
        <v>53</v>
      </c>
      <c r="B50" s="32" t="s">
        <v>45</v>
      </c>
      <c r="C50" s="57">
        <v>224</v>
      </c>
      <c r="D50" s="68" t="s">
        <v>75</v>
      </c>
      <c r="E50" s="59">
        <v>0.89285714285714302</v>
      </c>
      <c r="F50" s="58">
        <v>222</v>
      </c>
      <c r="G50" s="59">
        <v>99.107142857142904</v>
      </c>
      <c r="H50" s="58">
        <v>0</v>
      </c>
      <c r="I50" s="60">
        <v>0</v>
      </c>
      <c r="J50" s="62">
        <v>0</v>
      </c>
      <c r="K50" s="60">
        <v>0</v>
      </c>
      <c r="L50" s="61" t="s">
        <v>75</v>
      </c>
      <c r="M50" s="60">
        <v>0.90090090090090102</v>
      </c>
      <c r="N50" s="62">
        <v>74</v>
      </c>
      <c r="O50" s="60">
        <v>33.3333333333333</v>
      </c>
      <c r="P50" s="62">
        <v>144</v>
      </c>
      <c r="Q50" s="60">
        <v>64.864864864864899</v>
      </c>
      <c r="R50" s="62">
        <v>0</v>
      </c>
      <c r="S50" s="60">
        <v>0</v>
      </c>
      <c r="T50" s="69" t="s">
        <v>75</v>
      </c>
      <c r="U50" s="59">
        <v>0.90090090090090102</v>
      </c>
      <c r="V50" s="68" t="s">
        <v>75</v>
      </c>
      <c r="W50" s="64">
        <v>0.89285714285714302</v>
      </c>
      <c r="X50" s="33">
        <v>1802</v>
      </c>
      <c r="Y50" s="34">
        <v>100</v>
      </c>
    </row>
    <row r="51" spans="1:25" s="31" customFormat="1" ht="15" customHeight="1" x14ac:dyDescent="0.2">
      <c r="A51" s="26" t="s">
        <v>53</v>
      </c>
      <c r="B51" s="35" t="s">
        <v>21</v>
      </c>
      <c r="C51" s="49">
        <v>737</v>
      </c>
      <c r="D51" s="52">
        <v>181</v>
      </c>
      <c r="E51" s="51">
        <v>24.5590230664858</v>
      </c>
      <c r="F51" s="52">
        <v>556</v>
      </c>
      <c r="G51" s="51">
        <v>75.440976933514307</v>
      </c>
      <c r="H51" s="65" t="s">
        <v>75</v>
      </c>
      <c r="I51" s="53">
        <v>0.35971223021582699</v>
      </c>
      <c r="J51" s="66" t="s">
        <v>75</v>
      </c>
      <c r="K51" s="53">
        <v>0.35971223021582699</v>
      </c>
      <c r="L51" s="54">
        <v>183</v>
      </c>
      <c r="M51" s="53">
        <v>32.913669064748198</v>
      </c>
      <c r="N51" s="54">
        <v>127</v>
      </c>
      <c r="O51" s="53">
        <v>22.841726618705</v>
      </c>
      <c r="P51" s="54">
        <v>225</v>
      </c>
      <c r="Q51" s="53">
        <v>40.467625899280598</v>
      </c>
      <c r="R51" s="54">
        <v>0</v>
      </c>
      <c r="S51" s="53">
        <v>0</v>
      </c>
      <c r="T51" s="55">
        <v>17</v>
      </c>
      <c r="U51" s="51">
        <v>3.0575539568345298</v>
      </c>
      <c r="V51" s="52">
        <v>23</v>
      </c>
      <c r="W51" s="56">
        <v>3.1207598371777499</v>
      </c>
      <c r="X51" s="28">
        <v>8472</v>
      </c>
      <c r="Y51" s="29">
        <v>99.988196411709197</v>
      </c>
    </row>
    <row r="52" spans="1:25" s="31" customFormat="1" ht="15" customHeight="1" x14ac:dyDescent="0.2">
      <c r="A52" s="26" t="s">
        <v>53</v>
      </c>
      <c r="B52" s="32" t="s">
        <v>46</v>
      </c>
      <c r="C52" s="57">
        <v>0</v>
      </c>
      <c r="D52" s="58">
        <v>0</v>
      </c>
      <c r="E52" s="59">
        <v>0</v>
      </c>
      <c r="F52" s="58">
        <v>0</v>
      </c>
      <c r="G52" s="59">
        <v>0</v>
      </c>
      <c r="H52" s="58">
        <v>0</v>
      </c>
      <c r="I52" s="60">
        <v>0</v>
      </c>
      <c r="J52" s="62">
        <v>0</v>
      </c>
      <c r="K52" s="60">
        <v>0</v>
      </c>
      <c r="L52" s="62">
        <v>0</v>
      </c>
      <c r="M52" s="60">
        <v>0</v>
      </c>
      <c r="N52" s="62">
        <v>0</v>
      </c>
      <c r="O52" s="60">
        <v>0</v>
      </c>
      <c r="P52" s="62">
        <v>0</v>
      </c>
      <c r="Q52" s="60">
        <v>0</v>
      </c>
      <c r="R52" s="62">
        <v>0</v>
      </c>
      <c r="S52" s="60">
        <v>0</v>
      </c>
      <c r="T52" s="63">
        <v>0</v>
      </c>
      <c r="U52" s="59">
        <v>0</v>
      </c>
      <c r="V52" s="58">
        <v>0</v>
      </c>
      <c r="W52" s="64">
        <v>0</v>
      </c>
      <c r="X52" s="33">
        <v>981</v>
      </c>
      <c r="Y52" s="34">
        <v>100</v>
      </c>
    </row>
    <row r="53" spans="1:25" s="31" customFormat="1" ht="15" customHeight="1" x14ac:dyDescent="0.2">
      <c r="A53" s="26" t="s">
        <v>53</v>
      </c>
      <c r="B53" s="35" t="s">
        <v>47</v>
      </c>
      <c r="C53" s="80" t="s">
        <v>75</v>
      </c>
      <c r="D53" s="52">
        <v>0</v>
      </c>
      <c r="E53" s="51">
        <v>0</v>
      </c>
      <c r="F53" s="65" t="s">
        <v>75</v>
      </c>
      <c r="G53" s="51">
        <v>100</v>
      </c>
      <c r="H53" s="52">
        <v>0</v>
      </c>
      <c r="I53" s="53">
        <v>0</v>
      </c>
      <c r="J53" s="54">
        <v>0</v>
      </c>
      <c r="K53" s="53">
        <v>0</v>
      </c>
      <c r="L53" s="54">
        <v>0</v>
      </c>
      <c r="M53" s="53">
        <v>0</v>
      </c>
      <c r="N53" s="54">
        <v>0</v>
      </c>
      <c r="O53" s="53">
        <v>0</v>
      </c>
      <c r="P53" s="66" t="s">
        <v>75</v>
      </c>
      <c r="Q53" s="53">
        <v>100</v>
      </c>
      <c r="R53" s="54">
        <v>0</v>
      </c>
      <c r="S53" s="53">
        <v>0</v>
      </c>
      <c r="T53" s="55">
        <v>0</v>
      </c>
      <c r="U53" s="51">
        <v>0</v>
      </c>
      <c r="V53" s="52">
        <v>0</v>
      </c>
      <c r="W53" s="56">
        <v>0</v>
      </c>
      <c r="X53" s="28">
        <v>295</v>
      </c>
      <c r="Y53" s="29">
        <v>100</v>
      </c>
    </row>
    <row r="54" spans="1:25" s="31" customFormat="1" ht="15" customHeight="1" x14ac:dyDescent="0.2">
      <c r="A54" s="26" t="s">
        <v>53</v>
      </c>
      <c r="B54" s="32" t="s">
        <v>48</v>
      </c>
      <c r="C54" s="57">
        <v>8</v>
      </c>
      <c r="D54" s="68" t="s">
        <v>75</v>
      </c>
      <c r="E54" s="59">
        <v>25</v>
      </c>
      <c r="F54" s="58">
        <v>6</v>
      </c>
      <c r="G54" s="59">
        <v>75</v>
      </c>
      <c r="H54" s="58">
        <v>0</v>
      </c>
      <c r="I54" s="60">
        <v>0</v>
      </c>
      <c r="J54" s="62">
        <v>0</v>
      </c>
      <c r="K54" s="60">
        <v>0</v>
      </c>
      <c r="L54" s="62">
        <v>0</v>
      </c>
      <c r="M54" s="60">
        <v>0</v>
      </c>
      <c r="N54" s="61" t="s">
        <v>75</v>
      </c>
      <c r="O54" s="60">
        <v>33.3333333333333</v>
      </c>
      <c r="P54" s="61" t="s">
        <v>75</v>
      </c>
      <c r="Q54" s="60">
        <v>33.3333333333333</v>
      </c>
      <c r="R54" s="62">
        <v>0</v>
      </c>
      <c r="S54" s="60">
        <v>0</v>
      </c>
      <c r="T54" s="69" t="s">
        <v>75</v>
      </c>
      <c r="U54" s="59">
        <v>33.3333333333333</v>
      </c>
      <c r="V54" s="58">
        <v>0</v>
      </c>
      <c r="W54" s="64">
        <v>0</v>
      </c>
      <c r="X54" s="33">
        <v>1984</v>
      </c>
      <c r="Y54" s="34">
        <v>100</v>
      </c>
    </row>
    <row r="55" spans="1:25" s="31" customFormat="1" ht="15" customHeight="1" x14ac:dyDescent="0.2">
      <c r="A55" s="26" t="s">
        <v>53</v>
      </c>
      <c r="B55" s="35" t="s">
        <v>49</v>
      </c>
      <c r="C55" s="49">
        <v>4</v>
      </c>
      <c r="D55" s="52">
        <v>0</v>
      </c>
      <c r="E55" s="51">
        <v>0</v>
      </c>
      <c r="F55" s="52">
        <v>4</v>
      </c>
      <c r="G55" s="51">
        <v>100</v>
      </c>
      <c r="H55" s="52">
        <v>0</v>
      </c>
      <c r="I55" s="53">
        <v>0</v>
      </c>
      <c r="J55" s="54">
        <v>0</v>
      </c>
      <c r="K55" s="53">
        <v>0</v>
      </c>
      <c r="L55" s="54">
        <v>0</v>
      </c>
      <c r="M55" s="53">
        <v>0</v>
      </c>
      <c r="N55" s="66" t="s">
        <v>75</v>
      </c>
      <c r="O55" s="53">
        <v>50</v>
      </c>
      <c r="P55" s="66" t="s">
        <v>75</v>
      </c>
      <c r="Q55" s="53">
        <v>50</v>
      </c>
      <c r="R55" s="54">
        <v>0</v>
      </c>
      <c r="S55" s="53">
        <v>0</v>
      </c>
      <c r="T55" s="55">
        <v>0</v>
      </c>
      <c r="U55" s="51">
        <v>0</v>
      </c>
      <c r="V55" s="52">
        <v>0</v>
      </c>
      <c r="W55" s="56">
        <v>0</v>
      </c>
      <c r="X55" s="28">
        <v>2256</v>
      </c>
      <c r="Y55" s="29">
        <v>100</v>
      </c>
    </row>
    <row r="56" spans="1:25" s="31" customFormat="1" ht="15" customHeight="1" x14ac:dyDescent="0.2">
      <c r="A56" s="26" t="s">
        <v>53</v>
      </c>
      <c r="B56" s="32" t="s">
        <v>50</v>
      </c>
      <c r="C56" s="57">
        <v>24</v>
      </c>
      <c r="D56" s="58">
        <v>0</v>
      </c>
      <c r="E56" s="59">
        <v>0</v>
      </c>
      <c r="F56" s="58">
        <v>24</v>
      </c>
      <c r="G56" s="59">
        <v>100</v>
      </c>
      <c r="H56" s="58">
        <v>0</v>
      </c>
      <c r="I56" s="60">
        <v>0</v>
      </c>
      <c r="J56" s="62">
        <v>0</v>
      </c>
      <c r="K56" s="60">
        <v>0</v>
      </c>
      <c r="L56" s="61" t="s">
        <v>75</v>
      </c>
      <c r="M56" s="60">
        <v>8.3333333333333304</v>
      </c>
      <c r="N56" s="62">
        <v>0</v>
      </c>
      <c r="O56" s="60">
        <v>0</v>
      </c>
      <c r="P56" s="62">
        <v>22</v>
      </c>
      <c r="Q56" s="60">
        <v>91.6666666666667</v>
      </c>
      <c r="R56" s="62">
        <v>0</v>
      </c>
      <c r="S56" s="60">
        <v>0</v>
      </c>
      <c r="T56" s="63">
        <v>0</v>
      </c>
      <c r="U56" s="59">
        <v>0</v>
      </c>
      <c r="V56" s="58">
        <v>0</v>
      </c>
      <c r="W56" s="64">
        <v>0</v>
      </c>
      <c r="X56" s="33">
        <v>733</v>
      </c>
      <c r="Y56" s="34">
        <v>100</v>
      </c>
    </row>
    <row r="57" spans="1:25" s="31" customFormat="1" ht="15" customHeight="1" x14ac:dyDescent="0.2">
      <c r="A57" s="26" t="s">
        <v>53</v>
      </c>
      <c r="B57" s="35" t="s">
        <v>22</v>
      </c>
      <c r="C57" s="49">
        <v>18</v>
      </c>
      <c r="D57" s="52">
        <v>0</v>
      </c>
      <c r="E57" s="51">
        <v>0</v>
      </c>
      <c r="F57" s="52">
        <v>18</v>
      </c>
      <c r="G57" s="51">
        <v>100</v>
      </c>
      <c r="H57" s="52">
        <v>0</v>
      </c>
      <c r="I57" s="53">
        <v>0</v>
      </c>
      <c r="J57" s="54">
        <v>0</v>
      </c>
      <c r="K57" s="53">
        <v>0</v>
      </c>
      <c r="L57" s="66" t="s">
        <v>75</v>
      </c>
      <c r="M57" s="53">
        <v>11.1111111111111</v>
      </c>
      <c r="N57" s="54">
        <v>0</v>
      </c>
      <c r="O57" s="53">
        <v>0</v>
      </c>
      <c r="P57" s="54">
        <v>16</v>
      </c>
      <c r="Q57" s="53">
        <v>88.8888888888889</v>
      </c>
      <c r="R57" s="54">
        <v>0</v>
      </c>
      <c r="S57" s="53">
        <v>0</v>
      </c>
      <c r="T57" s="55">
        <v>0</v>
      </c>
      <c r="U57" s="51">
        <v>0</v>
      </c>
      <c r="V57" s="52">
        <v>0</v>
      </c>
      <c r="W57" s="56">
        <v>0</v>
      </c>
      <c r="X57" s="28">
        <v>2242</v>
      </c>
      <c r="Y57" s="29">
        <v>99.955396966993803</v>
      </c>
    </row>
    <row r="58" spans="1:25" s="31" customFormat="1" ht="15" customHeight="1" thickBot="1" x14ac:dyDescent="0.25">
      <c r="A58" s="26" t="s">
        <v>53</v>
      </c>
      <c r="B58" s="36" t="s">
        <v>51</v>
      </c>
      <c r="C58" s="71" t="s">
        <v>75</v>
      </c>
      <c r="D58" s="72">
        <v>0</v>
      </c>
      <c r="E58" s="73">
        <v>0</v>
      </c>
      <c r="F58" s="74" t="s">
        <v>75</v>
      </c>
      <c r="G58" s="73">
        <v>100</v>
      </c>
      <c r="H58" s="72">
        <v>0</v>
      </c>
      <c r="I58" s="75">
        <v>0</v>
      </c>
      <c r="J58" s="76">
        <v>0</v>
      </c>
      <c r="K58" s="75">
        <v>0</v>
      </c>
      <c r="L58" s="76">
        <v>0</v>
      </c>
      <c r="M58" s="75">
        <v>0</v>
      </c>
      <c r="N58" s="76">
        <v>0</v>
      </c>
      <c r="O58" s="75">
        <v>0</v>
      </c>
      <c r="P58" s="77" t="s">
        <v>75</v>
      </c>
      <c r="Q58" s="75">
        <v>100</v>
      </c>
      <c r="R58" s="76">
        <v>0</v>
      </c>
      <c r="S58" s="75">
        <v>0</v>
      </c>
      <c r="T58" s="78">
        <v>0</v>
      </c>
      <c r="U58" s="73">
        <v>0</v>
      </c>
      <c r="V58" s="72">
        <v>0</v>
      </c>
      <c r="W58" s="79">
        <v>0</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79</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female students with disabilities who received ", LOWER(A7), ", ",D69," (",TEXT(E7,"0.0"),"%) were served solely under Section 504 and ", F69," (",TEXT(G7,"0.0"),"%) were served under IDEA.")</f>
        <v>NOTE: Table reads (for US Totals):  Of all 4,143 public school female students with disabilities who received corporal punishment, 276 (6.7%) were served solely under Section 504 and 3,867 (93.3%)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female students with disabilities served under IDEA who received ",LOWER(A7), ", ",TEXT(H7,"#,##0")," (",TEXT(I7,"0.0"),"%) were American Indian or Alaska Native.")</f>
        <v xml:space="preserve">            Table reads (for US Race/Ethnicity):  Of all 3,867 public school female students with disabilities served under IDEA who received corporal punishment, 129 (3.3%)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77</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82"/>
      <c r="C69" s="83" t="str">
        <f>IF(ISTEXT(C7),LEFT(C7,3),TEXT(C7,"#,##0"))</f>
        <v>4,143</v>
      </c>
      <c r="D69" s="83" t="str">
        <f>IF(ISTEXT(D7),LEFT(D7,3),TEXT(D7,"#,##0"))</f>
        <v>276</v>
      </c>
      <c r="E69" s="83"/>
      <c r="F69" s="83" t="str">
        <f>IF(ISTEXT(F7),LEFT(F7,3),TEXT(F7,"#,##0"))</f>
        <v>3,867</v>
      </c>
      <c r="G69" s="83"/>
      <c r="H69" s="83" t="str">
        <f>IF(ISTEXT(H7),LEFT(H7,3),TEXT(H7,"#,##0"))</f>
        <v>129</v>
      </c>
      <c r="I69" s="5"/>
      <c r="J69" s="5"/>
      <c r="K69" s="5"/>
      <c r="L69" s="5"/>
      <c r="M69" s="5"/>
      <c r="N69" s="5"/>
      <c r="O69" s="5"/>
      <c r="P69" s="5"/>
      <c r="Q69" s="5"/>
      <c r="R69" s="5"/>
      <c r="S69" s="5"/>
      <c r="T69" s="5"/>
      <c r="U69" s="5"/>
      <c r="V69" s="84"/>
      <c r="W69" s="85"/>
      <c r="X69" s="5"/>
      <c r="Y69" s="5"/>
      <c r="Z69" s="85"/>
    </row>
  </sheetData>
  <mergeCells count="15">
    <mergeCell ref="B4:B5"/>
    <mergeCell ref="C4:C5"/>
    <mergeCell ref="D4:E5"/>
    <mergeCell ref="F4:G5"/>
    <mergeCell ref="H4:U4"/>
    <mergeCell ref="X4:X5"/>
    <mergeCell ref="Y4:Y5"/>
    <mergeCell ref="H5:I5"/>
    <mergeCell ref="J5:K5"/>
    <mergeCell ref="L5:M5"/>
    <mergeCell ref="N5:O5"/>
    <mergeCell ref="P5:Q5"/>
    <mergeCell ref="R5:S5"/>
    <mergeCell ref="T5:U5"/>
    <mergeCell ref="V4:W5"/>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workbookViewId="0">
      <selection activeCell="E3" sqref="E3"/>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students without disabilities receiving ",LOWER(A7), " by race/ethnicity, by state: SY 2011-12")</f>
        <v>Number and percentage of public school students without disabilities receiving corporal punishment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119" t="s">
        <v>0</v>
      </c>
      <c r="C4" s="121" t="s">
        <v>80</v>
      </c>
      <c r="D4" s="123" t="s">
        <v>81</v>
      </c>
      <c r="E4" s="124"/>
      <c r="F4" s="124"/>
      <c r="G4" s="124"/>
      <c r="H4" s="124"/>
      <c r="I4" s="124"/>
      <c r="J4" s="124"/>
      <c r="K4" s="124"/>
      <c r="L4" s="124"/>
      <c r="M4" s="124"/>
      <c r="N4" s="124"/>
      <c r="O4" s="124"/>
      <c r="P4" s="124"/>
      <c r="Q4" s="125"/>
      <c r="R4" s="115" t="s">
        <v>82</v>
      </c>
      <c r="S4" s="116"/>
      <c r="T4" s="106" t="s">
        <v>59</v>
      </c>
      <c r="U4" s="108" t="s">
        <v>60</v>
      </c>
    </row>
    <row r="5" spans="1:21" s="16" customFormat="1" ht="24.95" customHeight="1" x14ac:dyDescent="0.2">
      <c r="A5" s="15"/>
      <c r="B5" s="120"/>
      <c r="C5" s="122"/>
      <c r="D5" s="110" t="s">
        <v>61</v>
      </c>
      <c r="E5" s="111"/>
      <c r="F5" s="112" t="s">
        <v>62</v>
      </c>
      <c r="G5" s="111"/>
      <c r="H5" s="113" t="s">
        <v>63</v>
      </c>
      <c r="I5" s="111"/>
      <c r="J5" s="113" t="s">
        <v>64</v>
      </c>
      <c r="K5" s="111"/>
      <c r="L5" s="113" t="s">
        <v>65</v>
      </c>
      <c r="M5" s="111"/>
      <c r="N5" s="113" t="s">
        <v>66</v>
      </c>
      <c r="O5" s="111"/>
      <c r="P5" s="113" t="s">
        <v>67</v>
      </c>
      <c r="Q5" s="114"/>
      <c r="R5" s="117"/>
      <c r="S5" s="118"/>
      <c r="T5" s="107"/>
      <c r="U5" s="109"/>
    </row>
    <row r="6" spans="1:21" s="16" customFormat="1" ht="15" customHeight="1" thickBot="1" x14ac:dyDescent="0.25">
      <c r="A6" s="15"/>
      <c r="B6" s="17"/>
      <c r="C6" s="18"/>
      <c r="D6" s="19" t="s">
        <v>68</v>
      </c>
      <c r="E6" s="86" t="s">
        <v>70</v>
      </c>
      <c r="F6" s="22" t="s">
        <v>68</v>
      </c>
      <c r="G6" s="86" t="s">
        <v>70</v>
      </c>
      <c r="H6" s="22" t="s">
        <v>68</v>
      </c>
      <c r="I6" s="86" t="s">
        <v>70</v>
      </c>
      <c r="J6" s="22" t="s">
        <v>68</v>
      </c>
      <c r="K6" s="86" t="s">
        <v>70</v>
      </c>
      <c r="L6" s="22" t="s">
        <v>68</v>
      </c>
      <c r="M6" s="86" t="s">
        <v>70</v>
      </c>
      <c r="N6" s="22" t="s">
        <v>68</v>
      </c>
      <c r="O6" s="86" t="s">
        <v>70</v>
      </c>
      <c r="P6" s="22" t="s">
        <v>68</v>
      </c>
      <c r="Q6" s="87" t="s">
        <v>70</v>
      </c>
      <c r="R6" s="22" t="s">
        <v>68</v>
      </c>
      <c r="S6" s="87" t="s">
        <v>70</v>
      </c>
      <c r="T6" s="24"/>
      <c r="U6" s="25"/>
    </row>
    <row r="7" spans="1:21" s="31" customFormat="1" ht="15" customHeight="1" x14ac:dyDescent="0.2">
      <c r="A7" s="26" t="s">
        <v>53</v>
      </c>
      <c r="B7" s="27" t="s">
        <v>52</v>
      </c>
      <c r="C7" s="88">
        <v>141139</v>
      </c>
      <c r="D7" s="52">
        <v>3219</v>
      </c>
      <c r="E7" s="53">
        <v>2.2807303438454301</v>
      </c>
      <c r="F7" s="54">
        <v>403</v>
      </c>
      <c r="G7" s="53">
        <v>0.28553411884737701</v>
      </c>
      <c r="H7" s="54">
        <v>12117</v>
      </c>
      <c r="I7" s="53">
        <v>8.5851536428627107</v>
      </c>
      <c r="J7" s="54">
        <v>49391</v>
      </c>
      <c r="K7" s="53">
        <v>34.994579811391603</v>
      </c>
      <c r="L7" s="54">
        <v>74217</v>
      </c>
      <c r="M7" s="53">
        <v>52.584331758054098</v>
      </c>
      <c r="N7" s="54">
        <v>77</v>
      </c>
      <c r="O7" s="53">
        <v>5.4556146777290503E-2</v>
      </c>
      <c r="P7" s="55">
        <v>1715</v>
      </c>
      <c r="Q7" s="51">
        <v>1.2151141782214701</v>
      </c>
      <c r="R7" s="50">
        <v>2377</v>
      </c>
      <c r="S7" s="56">
        <v>1.68415533622882</v>
      </c>
      <c r="T7" s="89">
        <v>95635</v>
      </c>
      <c r="U7" s="29">
        <v>99.872431641135606</v>
      </c>
    </row>
    <row r="8" spans="1:21" s="31" customFormat="1" ht="15" customHeight="1" x14ac:dyDescent="0.2">
      <c r="A8" s="26" t="s">
        <v>53</v>
      </c>
      <c r="B8" s="32" t="s">
        <v>24</v>
      </c>
      <c r="C8" s="90">
        <v>23863</v>
      </c>
      <c r="D8" s="58">
        <v>228</v>
      </c>
      <c r="E8" s="60">
        <v>0.95545405020324303</v>
      </c>
      <c r="F8" s="62">
        <v>23</v>
      </c>
      <c r="G8" s="60">
        <v>9.6383522608221903E-2</v>
      </c>
      <c r="H8" s="62">
        <v>699</v>
      </c>
      <c r="I8" s="60">
        <v>2.9292209697020501</v>
      </c>
      <c r="J8" s="62">
        <v>8023</v>
      </c>
      <c r="K8" s="60">
        <v>33.621087038511497</v>
      </c>
      <c r="L8" s="62">
        <v>14660</v>
      </c>
      <c r="M8" s="60">
        <v>61.434019192892798</v>
      </c>
      <c r="N8" s="62">
        <v>9</v>
      </c>
      <c r="O8" s="60">
        <v>3.7715291455391202E-2</v>
      </c>
      <c r="P8" s="63">
        <v>221</v>
      </c>
      <c r="Q8" s="59">
        <v>0.92611993462682796</v>
      </c>
      <c r="R8" s="58">
        <v>314</v>
      </c>
      <c r="S8" s="64">
        <v>1.3158446129992001</v>
      </c>
      <c r="T8" s="91">
        <v>1432</v>
      </c>
      <c r="U8" s="34">
        <v>100</v>
      </c>
    </row>
    <row r="9" spans="1:21" s="31" customFormat="1" ht="15" customHeight="1" x14ac:dyDescent="0.2">
      <c r="A9" s="26" t="s">
        <v>53</v>
      </c>
      <c r="B9" s="35" t="s">
        <v>25</v>
      </c>
      <c r="C9" s="88">
        <v>119</v>
      </c>
      <c r="D9" s="52">
        <v>36</v>
      </c>
      <c r="E9" s="53">
        <v>30.252100840336102</v>
      </c>
      <c r="F9" s="54">
        <v>4</v>
      </c>
      <c r="G9" s="53">
        <v>3.3613445378151301</v>
      </c>
      <c r="H9" s="54">
        <v>7</v>
      </c>
      <c r="I9" s="53">
        <v>5.8823529411764701</v>
      </c>
      <c r="J9" s="66" t="s">
        <v>75</v>
      </c>
      <c r="K9" s="53">
        <v>1.6806722689075599</v>
      </c>
      <c r="L9" s="54">
        <v>57</v>
      </c>
      <c r="M9" s="53">
        <v>47.899159663865497</v>
      </c>
      <c r="N9" s="54">
        <v>4</v>
      </c>
      <c r="O9" s="53">
        <v>3.3613445378151301</v>
      </c>
      <c r="P9" s="55">
        <v>9</v>
      </c>
      <c r="Q9" s="51">
        <v>7.5630252100840298</v>
      </c>
      <c r="R9" s="65" t="s">
        <v>75</v>
      </c>
      <c r="S9" s="56">
        <v>1.6806722689075599</v>
      </c>
      <c r="T9" s="89">
        <v>493</v>
      </c>
      <c r="U9" s="29">
        <v>100</v>
      </c>
    </row>
    <row r="10" spans="1:21" s="31" customFormat="1" ht="15" customHeight="1" x14ac:dyDescent="0.2">
      <c r="A10" s="26" t="s">
        <v>53</v>
      </c>
      <c r="B10" s="32" t="s">
        <v>1</v>
      </c>
      <c r="C10" s="90">
        <v>503</v>
      </c>
      <c r="D10" s="58">
        <v>189</v>
      </c>
      <c r="E10" s="60">
        <v>37.574552683896599</v>
      </c>
      <c r="F10" s="62">
        <v>4</v>
      </c>
      <c r="G10" s="60">
        <v>0.79522862823061602</v>
      </c>
      <c r="H10" s="62">
        <v>101</v>
      </c>
      <c r="I10" s="60">
        <v>20.079522862823101</v>
      </c>
      <c r="J10" s="62">
        <v>15</v>
      </c>
      <c r="K10" s="60">
        <v>2.9821073558648101</v>
      </c>
      <c r="L10" s="62">
        <v>190</v>
      </c>
      <c r="M10" s="60">
        <v>37.773359840954299</v>
      </c>
      <c r="N10" s="61" t="s">
        <v>75</v>
      </c>
      <c r="O10" s="60">
        <v>0.39761431411530801</v>
      </c>
      <c r="P10" s="69" t="s">
        <v>75</v>
      </c>
      <c r="Q10" s="59">
        <v>0.39761431411530801</v>
      </c>
      <c r="R10" s="58">
        <v>4</v>
      </c>
      <c r="S10" s="64">
        <v>0.79522862823061602</v>
      </c>
      <c r="T10" s="91">
        <v>1920</v>
      </c>
      <c r="U10" s="34">
        <v>99.7916666666667</v>
      </c>
    </row>
    <row r="11" spans="1:21" s="31" customFormat="1" ht="15" customHeight="1" x14ac:dyDescent="0.2">
      <c r="A11" s="26" t="s">
        <v>53</v>
      </c>
      <c r="B11" s="35" t="s">
        <v>26</v>
      </c>
      <c r="C11" s="88">
        <v>17165</v>
      </c>
      <c r="D11" s="52">
        <v>58</v>
      </c>
      <c r="E11" s="53">
        <v>0.33789688319254302</v>
      </c>
      <c r="F11" s="54">
        <v>29</v>
      </c>
      <c r="G11" s="53">
        <v>0.16894844159627101</v>
      </c>
      <c r="H11" s="54">
        <v>687</v>
      </c>
      <c r="I11" s="53">
        <v>4.0023303233323597</v>
      </c>
      <c r="J11" s="54">
        <v>5244</v>
      </c>
      <c r="K11" s="53">
        <v>30.550538887270601</v>
      </c>
      <c r="L11" s="54">
        <v>11033</v>
      </c>
      <c r="M11" s="53">
        <v>64.276143314884905</v>
      </c>
      <c r="N11" s="54">
        <v>12</v>
      </c>
      <c r="O11" s="53">
        <v>6.9909699970871E-2</v>
      </c>
      <c r="P11" s="55">
        <v>102</v>
      </c>
      <c r="Q11" s="51">
        <v>0.59423244975240297</v>
      </c>
      <c r="R11" s="52">
        <v>152</v>
      </c>
      <c r="S11" s="56">
        <v>0.88552286629769905</v>
      </c>
      <c r="T11" s="89">
        <v>1097</v>
      </c>
      <c r="U11" s="29">
        <v>100</v>
      </c>
    </row>
    <row r="12" spans="1:21" s="31" customFormat="1" ht="15" customHeight="1" x14ac:dyDescent="0.2">
      <c r="A12" s="26" t="s">
        <v>53</v>
      </c>
      <c r="B12" s="32" t="s">
        <v>2</v>
      </c>
      <c r="C12" s="90">
        <v>1288</v>
      </c>
      <c r="D12" s="58">
        <v>4</v>
      </c>
      <c r="E12" s="60">
        <v>0.31055900621117999</v>
      </c>
      <c r="F12" s="62">
        <v>47</v>
      </c>
      <c r="G12" s="60">
        <v>3.6490683229813698</v>
      </c>
      <c r="H12" s="62">
        <v>612</v>
      </c>
      <c r="I12" s="60">
        <v>47.515527950310599</v>
      </c>
      <c r="J12" s="62">
        <v>174</v>
      </c>
      <c r="K12" s="60">
        <v>13.509316770186301</v>
      </c>
      <c r="L12" s="62">
        <v>411</v>
      </c>
      <c r="M12" s="60">
        <v>31.909937888198801</v>
      </c>
      <c r="N12" s="62">
        <v>13</v>
      </c>
      <c r="O12" s="60">
        <v>1.0093167701863399</v>
      </c>
      <c r="P12" s="63">
        <v>27</v>
      </c>
      <c r="Q12" s="59">
        <v>2.0962732919254701</v>
      </c>
      <c r="R12" s="58">
        <v>196</v>
      </c>
      <c r="S12" s="64">
        <v>15.2173913043478</v>
      </c>
      <c r="T12" s="91">
        <v>9866</v>
      </c>
      <c r="U12" s="34">
        <v>99.898641800121595</v>
      </c>
    </row>
    <row r="13" spans="1:21" s="31" customFormat="1" ht="15" customHeight="1" x14ac:dyDescent="0.2">
      <c r="A13" s="26" t="s">
        <v>53</v>
      </c>
      <c r="B13" s="35" t="s">
        <v>27</v>
      </c>
      <c r="C13" s="88">
        <v>375</v>
      </c>
      <c r="D13" s="52">
        <v>4</v>
      </c>
      <c r="E13" s="53">
        <v>1.06666666666667</v>
      </c>
      <c r="F13" s="66" t="s">
        <v>75</v>
      </c>
      <c r="G13" s="53">
        <v>0.53333333333333299</v>
      </c>
      <c r="H13" s="54">
        <v>265</v>
      </c>
      <c r="I13" s="53">
        <v>70.6666666666667</v>
      </c>
      <c r="J13" s="54">
        <v>24</v>
      </c>
      <c r="K13" s="53">
        <v>6.4</v>
      </c>
      <c r="L13" s="54">
        <v>76</v>
      </c>
      <c r="M13" s="53">
        <v>20.266666666666701</v>
      </c>
      <c r="N13" s="54">
        <v>0</v>
      </c>
      <c r="O13" s="53">
        <v>0</v>
      </c>
      <c r="P13" s="55">
        <v>4</v>
      </c>
      <c r="Q13" s="51">
        <v>1.06666666666667</v>
      </c>
      <c r="R13" s="52">
        <v>100</v>
      </c>
      <c r="S13" s="56">
        <v>26.6666666666667</v>
      </c>
      <c r="T13" s="89">
        <v>1811</v>
      </c>
      <c r="U13" s="29">
        <v>100</v>
      </c>
    </row>
    <row r="14" spans="1:21" s="31" customFormat="1" ht="15" customHeight="1" x14ac:dyDescent="0.2">
      <c r="A14" s="26" t="s">
        <v>53</v>
      </c>
      <c r="B14" s="32" t="s">
        <v>28</v>
      </c>
      <c r="C14" s="90">
        <v>129</v>
      </c>
      <c r="D14" s="58">
        <v>7</v>
      </c>
      <c r="E14" s="60">
        <v>5.4263565891472902</v>
      </c>
      <c r="F14" s="62">
        <v>0</v>
      </c>
      <c r="G14" s="60">
        <v>0</v>
      </c>
      <c r="H14" s="62">
        <v>31</v>
      </c>
      <c r="I14" s="60">
        <v>24.031007751937999</v>
      </c>
      <c r="J14" s="62">
        <v>14</v>
      </c>
      <c r="K14" s="60">
        <v>10.8527131782946</v>
      </c>
      <c r="L14" s="62">
        <v>77</v>
      </c>
      <c r="M14" s="60">
        <v>59.689922480620197</v>
      </c>
      <c r="N14" s="62">
        <v>0</v>
      </c>
      <c r="O14" s="60">
        <v>0</v>
      </c>
      <c r="P14" s="63">
        <v>0</v>
      </c>
      <c r="Q14" s="59">
        <v>0</v>
      </c>
      <c r="R14" s="58">
        <v>9</v>
      </c>
      <c r="S14" s="64">
        <v>6.9767441860465098</v>
      </c>
      <c r="T14" s="91">
        <v>1122</v>
      </c>
      <c r="U14" s="34">
        <v>100</v>
      </c>
    </row>
    <row r="15" spans="1:21" s="31" customFormat="1" ht="15" customHeight="1" x14ac:dyDescent="0.2">
      <c r="A15" s="26" t="s">
        <v>53</v>
      </c>
      <c r="B15" s="35" t="s">
        <v>29</v>
      </c>
      <c r="C15" s="88">
        <v>0</v>
      </c>
      <c r="D15" s="52">
        <v>0</v>
      </c>
      <c r="E15" s="53">
        <v>0</v>
      </c>
      <c r="F15" s="54">
        <v>0</v>
      </c>
      <c r="G15" s="53">
        <v>0</v>
      </c>
      <c r="H15" s="54">
        <v>0</v>
      </c>
      <c r="I15" s="53">
        <v>0</v>
      </c>
      <c r="J15" s="54">
        <v>0</v>
      </c>
      <c r="K15" s="53">
        <v>0</v>
      </c>
      <c r="L15" s="54">
        <v>0</v>
      </c>
      <c r="M15" s="53">
        <v>0</v>
      </c>
      <c r="N15" s="54">
        <v>0</v>
      </c>
      <c r="O15" s="53">
        <v>0</v>
      </c>
      <c r="P15" s="55">
        <v>0</v>
      </c>
      <c r="Q15" s="51">
        <v>0</v>
      </c>
      <c r="R15" s="52">
        <v>0</v>
      </c>
      <c r="S15" s="56">
        <v>0</v>
      </c>
      <c r="T15" s="89">
        <v>232</v>
      </c>
      <c r="U15" s="29">
        <v>100</v>
      </c>
    </row>
    <row r="16" spans="1:21" s="31" customFormat="1" ht="15" customHeight="1" x14ac:dyDescent="0.2">
      <c r="A16" s="26" t="s">
        <v>53</v>
      </c>
      <c r="B16" s="32" t="s">
        <v>3</v>
      </c>
      <c r="C16" s="90">
        <v>29</v>
      </c>
      <c r="D16" s="58">
        <v>0</v>
      </c>
      <c r="E16" s="60">
        <v>0</v>
      </c>
      <c r="F16" s="62">
        <v>0</v>
      </c>
      <c r="G16" s="60">
        <v>0</v>
      </c>
      <c r="H16" s="62">
        <v>4</v>
      </c>
      <c r="I16" s="60">
        <v>13.7931034482759</v>
      </c>
      <c r="J16" s="62">
        <v>25</v>
      </c>
      <c r="K16" s="60">
        <v>86.2068965517241</v>
      </c>
      <c r="L16" s="62">
        <v>0</v>
      </c>
      <c r="M16" s="60">
        <v>0</v>
      </c>
      <c r="N16" s="62">
        <v>0</v>
      </c>
      <c r="O16" s="60">
        <v>0</v>
      </c>
      <c r="P16" s="63">
        <v>0</v>
      </c>
      <c r="Q16" s="59">
        <v>0</v>
      </c>
      <c r="R16" s="58">
        <v>4</v>
      </c>
      <c r="S16" s="64">
        <v>13.7931034482759</v>
      </c>
      <c r="T16" s="91">
        <v>211</v>
      </c>
      <c r="U16" s="34">
        <v>99.526066350710906</v>
      </c>
    </row>
    <row r="17" spans="1:21" s="31" customFormat="1" ht="15" customHeight="1" x14ac:dyDescent="0.2">
      <c r="A17" s="26" t="s">
        <v>53</v>
      </c>
      <c r="B17" s="35" t="s">
        <v>30</v>
      </c>
      <c r="C17" s="88">
        <v>3407</v>
      </c>
      <c r="D17" s="52">
        <v>13</v>
      </c>
      <c r="E17" s="53">
        <v>0.38156736131494001</v>
      </c>
      <c r="F17" s="54">
        <v>4</v>
      </c>
      <c r="G17" s="53">
        <v>0.117405341943058</v>
      </c>
      <c r="H17" s="54">
        <v>194</v>
      </c>
      <c r="I17" s="53">
        <v>5.6941590842383301</v>
      </c>
      <c r="J17" s="54">
        <v>938</v>
      </c>
      <c r="K17" s="53">
        <v>27.531552685647199</v>
      </c>
      <c r="L17" s="54">
        <v>2133</v>
      </c>
      <c r="M17" s="53">
        <v>62.6063985911359</v>
      </c>
      <c r="N17" s="66" t="s">
        <v>75</v>
      </c>
      <c r="O17" s="53">
        <v>5.8702670971529203E-2</v>
      </c>
      <c r="P17" s="55">
        <v>123</v>
      </c>
      <c r="Q17" s="51">
        <v>3.6102142647490498</v>
      </c>
      <c r="R17" s="52">
        <v>28</v>
      </c>
      <c r="S17" s="56">
        <v>0.82183739360140895</v>
      </c>
      <c r="T17" s="89">
        <v>3886</v>
      </c>
      <c r="U17" s="29">
        <v>100</v>
      </c>
    </row>
    <row r="18" spans="1:21" s="31" customFormat="1" ht="15" customHeight="1" x14ac:dyDescent="0.2">
      <c r="A18" s="26" t="s">
        <v>53</v>
      </c>
      <c r="B18" s="32" t="s">
        <v>31</v>
      </c>
      <c r="C18" s="90">
        <v>10487</v>
      </c>
      <c r="D18" s="58">
        <v>17</v>
      </c>
      <c r="E18" s="60">
        <v>0.16210546390769501</v>
      </c>
      <c r="F18" s="62">
        <v>18</v>
      </c>
      <c r="G18" s="60">
        <v>0.171641079431677</v>
      </c>
      <c r="H18" s="62">
        <v>424</v>
      </c>
      <c r="I18" s="60">
        <v>4.0431009821683999</v>
      </c>
      <c r="J18" s="62">
        <v>6177</v>
      </c>
      <c r="K18" s="60">
        <v>58.901497091637303</v>
      </c>
      <c r="L18" s="62">
        <v>3628</v>
      </c>
      <c r="M18" s="60">
        <v>34.595213121006999</v>
      </c>
      <c r="N18" s="62">
        <v>0</v>
      </c>
      <c r="O18" s="60">
        <v>0</v>
      </c>
      <c r="P18" s="63">
        <v>223</v>
      </c>
      <c r="Q18" s="59">
        <v>2.1264422618480001</v>
      </c>
      <c r="R18" s="58">
        <v>100</v>
      </c>
      <c r="S18" s="64">
        <v>0.95356155239820695</v>
      </c>
      <c r="T18" s="91">
        <v>2422</v>
      </c>
      <c r="U18" s="34">
        <v>99.958711808422805</v>
      </c>
    </row>
    <row r="19" spans="1:21" s="31" customFormat="1" ht="15" customHeight="1" x14ac:dyDescent="0.2">
      <c r="A19" s="26" t="s">
        <v>53</v>
      </c>
      <c r="B19" s="35" t="s">
        <v>32</v>
      </c>
      <c r="C19" s="88">
        <v>0</v>
      </c>
      <c r="D19" s="52">
        <v>0</v>
      </c>
      <c r="E19" s="53">
        <v>0</v>
      </c>
      <c r="F19" s="54">
        <v>0</v>
      </c>
      <c r="G19" s="53">
        <v>0</v>
      </c>
      <c r="H19" s="54">
        <v>0</v>
      </c>
      <c r="I19" s="53">
        <v>0</v>
      </c>
      <c r="J19" s="54">
        <v>0</v>
      </c>
      <c r="K19" s="53">
        <v>0</v>
      </c>
      <c r="L19" s="54">
        <v>0</v>
      </c>
      <c r="M19" s="53">
        <v>0</v>
      </c>
      <c r="N19" s="54">
        <v>0</v>
      </c>
      <c r="O19" s="53">
        <v>0</v>
      </c>
      <c r="P19" s="55">
        <v>0</v>
      </c>
      <c r="Q19" s="51">
        <v>0</v>
      </c>
      <c r="R19" s="52">
        <v>0</v>
      </c>
      <c r="S19" s="56">
        <v>0</v>
      </c>
      <c r="T19" s="89">
        <v>286</v>
      </c>
      <c r="U19" s="29">
        <v>100</v>
      </c>
    </row>
    <row r="20" spans="1:21" s="31" customFormat="1" ht="15" customHeight="1" x14ac:dyDescent="0.2">
      <c r="A20" s="26" t="s">
        <v>53</v>
      </c>
      <c r="B20" s="32" t="s">
        <v>4</v>
      </c>
      <c r="C20" s="90">
        <v>95</v>
      </c>
      <c r="D20" s="68" t="s">
        <v>75</v>
      </c>
      <c r="E20" s="60">
        <v>2.1052631578947398</v>
      </c>
      <c r="F20" s="61" t="s">
        <v>75</v>
      </c>
      <c r="G20" s="60">
        <v>2.1052631578947398</v>
      </c>
      <c r="H20" s="62">
        <v>23</v>
      </c>
      <c r="I20" s="60">
        <v>24.210526315789501</v>
      </c>
      <c r="J20" s="61" t="s">
        <v>75</v>
      </c>
      <c r="K20" s="60">
        <v>2.1052631578947398</v>
      </c>
      <c r="L20" s="62">
        <v>66</v>
      </c>
      <c r="M20" s="60">
        <v>69.473684210526301</v>
      </c>
      <c r="N20" s="62">
        <v>0</v>
      </c>
      <c r="O20" s="60">
        <v>0</v>
      </c>
      <c r="P20" s="63">
        <v>0</v>
      </c>
      <c r="Q20" s="59">
        <v>0</v>
      </c>
      <c r="R20" s="58">
        <v>5</v>
      </c>
      <c r="S20" s="64">
        <v>5.2631578947368398</v>
      </c>
      <c r="T20" s="91">
        <v>703</v>
      </c>
      <c r="U20" s="34">
        <v>99.573257467994296</v>
      </c>
    </row>
    <row r="21" spans="1:21" s="31" customFormat="1" ht="15" customHeight="1" x14ac:dyDescent="0.2">
      <c r="A21" s="26" t="s">
        <v>53</v>
      </c>
      <c r="B21" s="35" t="s">
        <v>5</v>
      </c>
      <c r="C21" s="88">
        <v>496</v>
      </c>
      <c r="D21" s="65" t="s">
        <v>75</v>
      </c>
      <c r="E21" s="53">
        <v>0.40322580645161299</v>
      </c>
      <c r="F21" s="54">
        <v>4</v>
      </c>
      <c r="G21" s="53">
        <v>0.80645161290322598</v>
      </c>
      <c r="H21" s="54">
        <v>95</v>
      </c>
      <c r="I21" s="53">
        <v>19.153225806451601</v>
      </c>
      <c r="J21" s="54">
        <v>101</v>
      </c>
      <c r="K21" s="53">
        <v>20.362903225806502</v>
      </c>
      <c r="L21" s="54">
        <v>285</v>
      </c>
      <c r="M21" s="53">
        <v>57.459677419354797</v>
      </c>
      <c r="N21" s="54">
        <v>0</v>
      </c>
      <c r="O21" s="53">
        <v>0</v>
      </c>
      <c r="P21" s="55">
        <v>9</v>
      </c>
      <c r="Q21" s="51">
        <v>1.81451612903226</v>
      </c>
      <c r="R21" s="52">
        <v>4</v>
      </c>
      <c r="S21" s="56">
        <v>0.80645161290322598</v>
      </c>
      <c r="T21" s="89">
        <v>4221</v>
      </c>
      <c r="U21" s="29">
        <v>100</v>
      </c>
    </row>
    <row r="22" spans="1:21" s="31" customFormat="1" ht="15" customHeight="1" x14ac:dyDescent="0.2">
      <c r="A22" s="26" t="s">
        <v>53</v>
      </c>
      <c r="B22" s="32" t="s">
        <v>6</v>
      </c>
      <c r="C22" s="90">
        <v>507</v>
      </c>
      <c r="D22" s="68" t="s">
        <v>75</v>
      </c>
      <c r="E22" s="60">
        <v>0.39447731755424098</v>
      </c>
      <c r="F22" s="61" t="s">
        <v>75</v>
      </c>
      <c r="G22" s="60">
        <v>0.39447731755424098</v>
      </c>
      <c r="H22" s="62">
        <v>20</v>
      </c>
      <c r="I22" s="60">
        <v>3.94477317554241</v>
      </c>
      <c r="J22" s="62">
        <v>73</v>
      </c>
      <c r="K22" s="60">
        <v>14.398422090729801</v>
      </c>
      <c r="L22" s="62">
        <v>392</v>
      </c>
      <c r="M22" s="60">
        <v>77.317554240631196</v>
      </c>
      <c r="N22" s="62">
        <v>0</v>
      </c>
      <c r="O22" s="60">
        <v>0</v>
      </c>
      <c r="P22" s="63">
        <v>18</v>
      </c>
      <c r="Q22" s="59">
        <v>3.55029585798817</v>
      </c>
      <c r="R22" s="58">
        <v>4</v>
      </c>
      <c r="S22" s="64">
        <v>0.78895463510848096</v>
      </c>
      <c r="T22" s="91">
        <v>1875</v>
      </c>
      <c r="U22" s="34">
        <v>99.84</v>
      </c>
    </row>
    <row r="23" spans="1:21" s="31" customFormat="1" ht="15" customHeight="1" x14ac:dyDescent="0.2">
      <c r="A23" s="26" t="s">
        <v>53</v>
      </c>
      <c r="B23" s="35" t="s">
        <v>33</v>
      </c>
      <c r="C23" s="88">
        <v>222</v>
      </c>
      <c r="D23" s="65" t="s">
        <v>75</v>
      </c>
      <c r="E23" s="53">
        <v>0.90090090090090102</v>
      </c>
      <c r="F23" s="54">
        <v>0</v>
      </c>
      <c r="G23" s="53">
        <v>0</v>
      </c>
      <c r="H23" s="54">
        <v>6</v>
      </c>
      <c r="I23" s="53">
        <v>2.7027027027027</v>
      </c>
      <c r="J23" s="54">
        <v>4</v>
      </c>
      <c r="K23" s="53">
        <v>1.8018018018018001</v>
      </c>
      <c r="L23" s="54">
        <v>208</v>
      </c>
      <c r="M23" s="53">
        <v>93.693693693693703</v>
      </c>
      <c r="N23" s="54">
        <v>0</v>
      </c>
      <c r="O23" s="53">
        <v>0</v>
      </c>
      <c r="P23" s="67" t="s">
        <v>75</v>
      </c>
      <c r="Q23" s="51">
        <v>0.90090090090090102</v>
      </c>
      <c r="R23" s="52">
        <v>0</v>
      </c>
      <c r="S23" s="56">
        <v>0</v>
      </c>
      <c r="T23" s="89">
        <v>1458</v>
      </c>
      <c r="U23" s="29">
        <v>100</v>
      </c>
    </row>
    <row r="24" spans="1:21" s="31" customFormat="1" ht="15" customHeight="1" x14ac:dyDescent="0.2">
      <c r="A24" s="26" t="s">
        <v>53</v>
      </c>
      <c r="B24" s="32" t="s">
        <v>7</v>
      </c>
      <c r="C24" s="90">
        <v>44</v>
      </c>
      <c r="D24" s="68" t="s">
        <v>75</v>
      </c>
      <c r="E24" s="60">
        <v>4.5454545454545503</v>
      </c>
      <c r="F24" s="62">
        <v>0</v>
      </c>
      <c r="G24" s="60">
        <v>0</v>
      </c>
      <c r="H24" s="61" t="s">
        <v>75</v>
      </c>
      <c r="I24" s="60">
        <v>4.5454545454545503</v>
      </c>
      <c r="J24" s="61" t="s">
        <v>75</v>
      </c>
      <c r="K24" s="60">
        <v>4.5454545454545503</v>
      </c>
      <c r="L24" s="62">
        <v>36</v>
      </c>
      <c r="M24" s="60">
        <v>81.818181818181799</v>
      </c>
      <c r="N24" s="62">
        <v>0</v>
      </c>
      <c r="O24" s="60">
        <v>0</v>
      </c>
      <c r="P24" s="69" t="s">
        <v>75</v>
      </c>
      <c r="Q24" s="59">
        <v>4.5454545454545503</v>
      </c>
      <c r="R24" s="68" t="s">
        <v>75</v>
      </c>
      <c r="S24" s="64">
        <v>4.5454545454545503</v>
      </c>
      <c r="T24" s="91">
        <v>1389</v>
      </c>
      <c r="U24" s="34">
        <v>99.856011519078507</v>
      </c>
    </row>
    <row r="25" spans="1:21" s="31" customFormat="1" ht="15" customHeight="1" x14ac:dyDescent="0.2">
      <c r="A25" s="26" t="s">
        <v>53</v>
      </c>
      <c r="B25" s="35" t="s">
        <v>34</v>
      </c>
      <c r="C25" s="88">
        <v>894</v>
      </c>
      <c r="D25" s="52">
        <v>0</v>
      </c>
      <c r="E25" s="53">
        <v>0</v>
      </c>
      <c r="F25" s="54">
        <v>0</v>
      </c>
      <c r="G25" s="53">
        <v>0</v>
      </c>
      <c r="H25" s="54">
        <v>12</v>
      </c>
      <c r="I25" s="53">
        <v>1.34228187919463</v>
      </c>
      <c r="J25" s="54">
        <v>34</v>
      </c>
      <c r="K25" s="53">
        <v>3.8031319910514498</v>
      </c>
      <c r="L25" s="54">
        <v>846</v>
      </c>
      <c r="M25" s="53">
        <v>94.630872483221495</v>
      </c>
      <c r="N25" s="54">
        <v>0</v>
      </c>
      <c r="O25" s="53">
        <v>0</v>
      </c>
      <c r="P25" s="67" t="s">
        <v>75</v>
      </c>
      <c r="Q25" s="51">
        <v>0.223713646532438</v>
      </c>
      <c r="R25" s="65" t="s">
        <v>75</v>
      </c>
      <c r="S25" s="56">
        <v>0.223713646532438</v>
      </c>
      <c r="T25" s="89">
        <v>1417</v>
      </c>
      <c r="U25" s="29">
        <v>100</v>
      </c>
    </row>
    <row r="26" spans="1:21" s="31" customFormat="1" ht="15" customHeight="1" x14ac:dyDescent="0.2">
      <c r="A26" s="26" t="s">
        <v>53</v>
      </c>
      <c r="B26" s="32" t="s">
        <v>35</v>
      </c>
      <c r="C26" s="90">
        <v>3500</v>
      </c>
      <c r="D26" s="58">
        <v>47</v>
      </c>
      <c r="E26" s="60">
        <v>1.3428571428571401</v>
      </c>
      <c r="F26" s="61" t="s">
        <v>75</v>
      </c>
      <c r="G26" s="60">
        <v>5.7142857142857099E-2</v>
      </c>
      <c r="H26" s="62">
        <v>39</v>
      </c>
      <c r="I26" s="60">
        <v>1.1142857142857101</v>
      </c>
      <c r="J26" s="62">
        <v>1936</v>
      </c>
      <c r="K26" s="60">
        <v>55.314285714285703</v>
      </c>
      <c r="L26" s="62">
        <v>1438</v>
      </c>
      <c r="M26" s="60">
        <v>41.085714285714303</v>
      </c>
      <c r="N26" s="61" t="s">
        <v>75</v>
      </c>
      <c r="O26" s="60">
        <v>5.7142857142857099E-2</v>
      </c>
      <c r="P26" s="63">
        <v>36</v>
      </c>
      <c r="Q26" s="59">
        <v>1.02857142857143</v>
      </c>
      <c r="R26" s="58">
        <v>12</v>
      </c>
      <c r="S26" s="64">
        <v>0.34285714285714303</v>
      </c>
      <c r="T26" s="91">
        <v>1394</v>
      </c>
      <c r="U26" s="34">
        <v>100</v>
      </c>
    </row>
    <row r="27" spans="1:21" s="31" customFormat="1" ht="15" customHeight="1" x14ac:dyDescent="0.2">
      <c r="A27" s="26" t="s">
        <v>53</v>
      </c>
      <c r="B27" s="35" t="s">
        <v>8</v>
      </c>
      <c r="C27" s="88">
        <v>114</v>
      </c>
      <c r="D27" s="65" t="s">
        <v>75</v>
      </c>
      <c r="E27" s="53">
        <v>1.7543859649122799</v>
      </c>
      <c r="F27" s="54">
        <v>4</v>
      </c>
      <c r="G27" s="53">
        <v>3.5087719298245599</v>
      </c>
      <c r="H27" s="66" t="s">
        <v>75</v>
      </c>
      <c r="I27" s="53">
        <v>1.7543859649122799</v>
      </c>
      <c r="J27" s="54">
        <v>20</v>
      </c>
      <c r="K27" s="53">
        <v>17.543859649122801</v>
      </c>
      <c r="L27" s="54">
        <v>84</v>
      </c>
      <c r="M27" s="53">
        <v>73.684210526315795</v>
      </c>
      <c r="N27" s="54">
        <v>0</v>
      </c>
      <c r="O27" s="53">
        <v>0</v>
      </c>
      <c r="P27" s="67" t="s">
        <v>75</v>
      </c>
      <c r="Q27" s="51">
        <v>1.7543859649122799</v>
      </c>
      <c r="R27" s="52">
        <v>19</v>
      </c>
      <c r="S27" s="56">
        <v>16.6666666666667</v>
      </c>
      <c r="T27" s="89">
        <v>595</v>
      </c>
      <c r="U27" s="29">
        <v>98.823529411764696</v>
      </c>
    </row>
    <row r="28" spans="1:21" s="31" customFormat="1" ht="15" customHeight="1" x14ac:dyDescent="0.2">
      <c r="A28" s="26" t="s">
        <v>53</v>
      </c>
      <c r="B28" s="32" t="s">
        <v>36</v>
      </c>
      <c r="C28" s="90">
        <v>2</v>
      </c>
      <c r="D28" s="58">
        <v>0</v>
      </c>
      <c r="E28" s="60">
        <v>0</v>
      </c>
      <c r="F28" s="62">
        <v>0</v>
      </c>
      <c r="G28" s="60">
        <v>0</v>
      </c>
      <c r="H28" s="62">
        <v>0</v>
      </c>
      <c r="I28" s="60">
        <v>0</v>
      </c>
      <c r="J28" s="62">
        <v>0</v>
      </c>
      <c r="K28" s="60">
        <v>0</v>
      </c>
      <c r="L28" s="61" t="s">
        <v>75</v>
      </c>
      <c r="M28" s="60">
        <v>100</v>
      </c>
      <c r="N28" s="62">
        <v>0</v>
      </c>
      <c r="O28" s="60">
        <v>0</v>
      </c>
      <c r="P28" s="63">
        <v>0</v>
      </c>
      <c r="Q28" s="59">
        <v>0</v>
      </c>
      <c r="R28" s="58">
        <v>0</v>
      </c>
      <c r="S28" s="64">
        <v>0</v>
      </c>
      <c r="T28" s="91">
        <v>1444</v>
      </c>
      <c r="U28" s="34">
        <v>100</v>
      </c>
    </row>
    <row r="29" spans="1:21" s="31" customFormat="1" ht="15" customHeight="1" x14ac:dyDescent="0.2">
      <c r="A29" s="26" t="s">
        <v>53</v>
      </c>
      <c r="B29" s="35" t="s">
        <v>37</v>
      </c>
      <c r="C29" s="88">
        <v>93</v>
      </c>
      <c r="D29" s="52">
        <v>0</v>
      </c>
      <c r="E29" s="53">
        <v>0</v>
      </c>
      <c r="F29" s="54">
        <v>0</v>
      </c>
      <c r="G29" s="53">
        <v>0</v>
      </c>
      <c r="H29" s="54">
        <v>4</v>
      </c>
      <c r="I29" s="53">
        <v>4.3010752688171996</v>
      </c>
      <c r="J29" s="66" t="s">
        <v>75</v>
      </c>
      <c r="K29" s="53">
        <v>2.1505376344085998</v>
      </c>
      <c r="L29" s="54">
        <v>83</v>
      </c>
      <c r="M29" s="53">
        <v>89.247311827957006</v>
      </c>
      <c r="N29" s="54">
        <v>0</v>
      </c>
      <c r="O29" s="53">
        <v>0</v>
      </c>
      <c r="P29" s="55">
        <v>4</v>
      </c>
      <c r="Q29" s="51">
        <v>4.3010752688171996</v>
      </c>
      <c r="R29" s="52">
        <v>0</v>
      </c>
      <c r="S29" s="56">
        <v>0</v>
      </c>
      <c r="T29" s="89">
        <v>1834</v>
      </c>
      <c r="U29" s="29">
        <v>100</v>
      </c>
    </row>
    <row r="30" spans="1:21" s="31" customFormat="1" ht="15" customHeight="1" x14ac:dyDescent="0.2">
      <c r="A30" s="26" t="s">
        <v>53</v>
      </c>
      <c r="B30" s="32" t="s">
        <v>38</v>
      </c>
      <c r="C30" s="90">
        <v>1441</v>
      </c>
      <c r="D30" s="58">
        <v>4</v>
      </c>
      <c r="E30" s="60">
        <v>0.277585010409438</v>
      </c>
      <c r="F30" s="62">
        <v>7</v>
      </c>
      <c r="G30" s="60">
        <v>0.48577376821651602</v>
      </c>
      <c r="H30" s="62">
        <v>71</v>
      </c>
      <c r="I30" s="60">
        <v>4.9271339347675198</v>
      </c>
      <c r="J30" s="62">
        <v>490</v>
      </c>
      <c r="K30" s="60">
        <v>34.004163775156101</v>
      </c>
      <c r="L30" s="62">
        <v>853</v>
      </c>
      <c r="M30" s="60">
        <v>59.195003469812598</v>
      </c>
      <c r="N30" s="62">
        <v>0</v>
      </c>
      <c r="O30" s="60">
        <v>0</v>
      </c>
      <c r="P30" s="63">
        <v>16</v>
      </c>
      <c r="Q30" s="59">
        <v>1.11034004163775</v>
      </c>
      <c r="R30" s="58">
        <v>31</v>
      </c>
      <c r="S30" s="64">
        <v>2.1512838306731399</v>
      </c>
      <c r="T30" s="91">
        <v>3626</v>
      </c>
      <c r="U30" s="34">
        <v>99.889685603971301</v>
      </c>
    </row>
    <row r="31" spans="1:21" s="31" customFormat="1" ht="15" customHeight="1" x14ac:dyDescent="0.2">
      <c r="A31" s="26" t="s">
        <v>53</v>
      </c>
      <c r="B31" s="35" t="s">
        <v>9</v>
      </c>
      <c r="C31" s="88">
        <v>163</v>
      </c>
      <c r="D31" s="65" t="s">
        <v>75</v>
      </c>
      <c r="E31" s="53">
        <v>1.22699386503067</v>
      </c>
      <c r="F31" s="66" t="s">
        <v>75</v>
      </c>
      <c r="G31" s="53">
        <v>1.22699386503067</v>
      </c>
      <c r="H31" s="54">
        <v>6</v>
      </c>
      <c r="I31" s="53">
        <v>3.6809815950920202</v>
      </c>
      <c r="J31" s="54">
        <v>24</v>
      </c>
      <c r="K31" s="53">
        <v>14.7239263803681</v>
      </c>
      <c r="L31" s="54">
        <v>129</v>
      </c>
      <c r="M31" s="53">
        <v>79.141104294478495</v>
      </c>
      <c r="N31" s="54">
        <v>0</v>
      </c>
      <c r="O31" s="53">
        <v>0</v>
      </c>
      <c r="P31" s="55">
        <v>0</v>
      </c>
      <c r="Q31" s="51">
        <v>0</v>
      </c>
      <c r="R31" s="65" t="s">
        <v>75</v>
      </c>
      <c r="S31" s="56">
        <v>1.22699386503067</v>
      </c>
      <c r="T31" s="89">
        <v>2077</v>
      </c>
      <c r="U31" s="29">
        <v>99.085219065960501</v>
      </c>
    </row>
    <row r="32" spans="1:21" s="31" customFormat="1" ht="15" customHeight="1" x14ac:dyDescent="0.2">
      <c r="A32" s="26" t="s">
        <v>53</v>
      </c>
      <c r="B32" s="32" t="s">
        <v>39</v>
      </c>
      <c r="C32" s="90">
        <v>27416</v>
      </c>
      <c r="D32" s="58">
        <v>57</v>
      </c>
      <c r="E32" s="60">
        <v>0.20790779107090801</v>
      </c>
      <c r="F32" s="62">
        <v>32</v>
      </c>
      <c r="G32" s="60">
        <v>0.11672016340822899</v>
      </c>
      <c r="H32" s="62">
        <v>374</v>
      </c>
      <c r="I32" s="60">
        <v>1.3641669098336699</v>
      </c>
      <c r="J32" s="62">
        <v>17671</v>
      </c>
      <c r="K32" s="60">
        <v>64.4550627370878</v>
      </c>
      <c r="L32" s="62">
        <v>9274</v>
      </c>
      <c r="M32" s="60">
        <v>33.826962357747298</v>
      </c>
      <c r="N32" s="62">
        <v>4</v>
      </c>
      <c r="O32" s="60">
        <v>1.45900204260286E-2</v>
      </c>
      <c r="P32" s="63">
        <v>4</v>
      </c>
      <c r="Q32" s="59">
        <v>1.45900204260286E-2</v>
      </c>
      <c r="R32" s="58">
        <v>91</v>
      </c>
      <c r="S32" s="64">
        <v>0.33192296469215099</v>
      </c>
      <c r="T32" s="91">
        <v>973</v>
      </c>
      <c r="U32" s="34">
        <v>99.383350462487201</v>
      </c>
    </row>
    <row r="33" spans="1:21" s="31" customFormat="1" ht="15" customHeight="1" x14ac:dyDescent="0.2">
      <c r="A33" s="26" t="s">
        <v>53</v>
      </c>
      <c r="B33" s="35" t="s">
        <v>23</v>
      </c>
      <c r="C33" s="88">
        <v>4241</v>
      </c>
      <c r="D33" s="52">
        <v>23</v>
      </c>
      <c r="E33" s="53">
        <v>0.54232492336713001</v>
      </c>
      <c r="F33" s="54">
        <v>8</v>
      </c>
      <c r="G33" s="53">
        <v>0.18863475595378401</v>
      </c>
      <c r="H33" s="54">
        <v>72</v>
      </c>
      <c r="I33" s="53">
        <v>1.6977128035840601</v>
      </c>
      <c r="J33" s="54">
        <v>824</v>
      </c>
      <c r="K33" s="53">
        <v>19.429379863239799</v>
      </c>
      <c r="L33" s="54">
        <v>3267</v>
      </c>
      <c r="M33" s="53">
        <v>77.033718462626695</v>
      </c>
      <c r="N33" s="54">
        <v>5</v>
      </c>
      <c r="O33" s="53">
        <v>0.117896722471115</v>
      </c>
      <c r="P33" s="55">
        <v>42</v>
      </c>
      <c r="Q33" s="51">
        <v>0.99033246875736902</v>
      </c>
      <c r="R33" s="52">
        <v>16</v>
      </c>
      <c r="S33" s="56">
        <v>0.37726951190756902</v>
      </c>
      <c r="T33" s="89">
        <v>2312</v>
      </c>
      <c r="U33" s="29">
        <v>100</v>
      </c>
    </row>
    <row r="34" spans="1:21" s="31" customFormat="1" ht="15" customHeight="1" x14ac:dyDescent="0.2">
      <c r="A34" s="26" t="s">
        <v>53</v>
      </c>
      <c r="B34" s="32" t="s">
        <v>10</v>
      </c>
      <c r="C34" s="90">
        <v>157</v>
      </c>
      <c r="D34" s="58">
        <v>115</v>
      </c>
      <c r="E34" s="60">
        <v>73.248407643312106</v>
      </c>
      <c r="F34" s="62">
        <v>0</v>
      </c>
      <c r="G34" s="60">
        <v>0</v>
      </c>
      <c r="H34" s="62">
        <v>0</v>
      </c>
      <c r="I34" s="60">
        <v>0</v>
      </c>
      <c r="J34" s="62">
        <v>0</v>
      </c>
      <c r="K34" s="60">
        <v>0</v>
      </c>
      <c r="L34" s="62">
        <v>42</v>
      </c>
      <c r="M34" s="60">
        <v>26.751592356687901</v>
      </c>
      <c r="N34" s="62">
        <v>0</v>
      </c>
      <c r="O34" s="60">
        <v>0</v>
      </c>
      <c r="P34" s="63">
        <v>0</v>
      </c>
      <c r="Q34" s="59">
        <v>0</v>
      </c>
      <c r="R34" s="58">
        <v>40</v>
      </c>
      <c r="S34" s="64">
        <v>25.4777070063694</v>
      </c>
      <c r="T34" s="91">
        <v>781</v>
      </c>
      <c r="U34" s="34">
        <v>99.231754161331594</v>
      </c>
    </row>
    <row r="35" spans="1:21" s="31" customFormat="1" ht="15" customHeight="1" x14ac:dyDescent="0.2">
      <c r="A35" s="26" t="s">
        <v>53</v>
      </c>
      <c r="B35" s="35" t="s">
        <v>40</v>
      </c>
      <c r="C35" s="88">
        <v>61</v>
      </c>
      <c r="D35" s="65" t="s">
        <v>75</v>
      </c>
      <c r="E35" s="53">
        <v>3.27868852459016</v>
      </c>
      <c r="F35" s="54">
        <v>0</v>
      </c>
      <c r="G35" s="53">
        <v>0</v>
      </c>
      <c r="H35" s="54">
        <v>12</v>
      </c>
      <c r="I35" s="53">
        <v>19.672131147540998</v>
      </c>
      <c r="J35" s="66" t="s">
        <v>75</v>
      </c>
      <c r="K35" s="53">
        <v>3.27868852459016</v>
      </c>
      <c r="L35" s="54">
        <v>43</v>
      </c>
      <c r="M35" s="53">
        <v>70.491803278688494</v>
      </c>
      <c r="N35" s="54">
        <v>0</v>
      </c>
      <c r="O35" s="53">
        <v>0</v>
      </c>
      <c r="P35" s="67" t="s">
        <v>75</v>
      </c>
      <c r="Q35" s="51">
        <v>3.27868852459016</v>
      </c>
      <c r="R35" s="65" t="s">
        <v>75</v>
      </c>
      <c r="S35" s="56">
        <v>3.27868852459016</v>
      </c>
      <c r="T35" s="89">
        <v>1073</v>
      </c>
      <c r="U35" s="29">
        <v>100</v>
      </c>
    </row>
    <row r="36" spans="1:21" s="31" customFormat="1" ht="15" customHeight="1" x14ac:dyDescent="0.2">
      <c r="A36" s="26" t="s">
        <v>53</v>
      </c>
      <c r="B36" s="32" t="s">
        <v>41</v>
      </c>
      <c r="C36" s="90">
        <v>2</v>
      </c>
      <c r="D36" s="58">
        <v>0</v>
      </c>
      <c r="E36" s="60">
        <v>0</v>
      </c>
      <c r="F36" s="62">
        <v>0</v>
      </c>
      <c r="G36" s="60">
        <v>0</v>
      </c>
      <c r="H36" s="62">
        <v>0</v>
      </c>
      <c r="I36" s="60">
        <v>0</v>
      </c>
      <c r="J36" s="62">
        <v>0</v>
      </c>
      <c r="K36" s="60">
        <v>0</v>
      </c>
      <c r="L36" s="61" t="s">
        <v>75</v>
      </c>
      <c r="M36" s="60">
        <v>100</v>
      </c>
      <c r="N36" s="62">
        <v>0</v>
      </c>
      <c r="O36" s="60">
        <v>0</v>
      </c>
      <c r="P36" s="63">
        <v>0</v>
      </c>
      <c r="Q36" s="59">
        <v>0</v>
      </c>
      <c r="R36" s="58">
        <v>0</v>
      </c>
      <c r="S36" s="64">
        <v>0</v>
      </c>
      <c r="T36" s="91">
        <v>649</v>
      </c>
      <c r="U36" s="34">
        <v>100</v>
      </c>
    </row>
    <row r="37" spans="1:21" s="31" customFormat="1" ht="15" customHeight="1" x14ac:dyDescent="0.2">
      <c r="A37" s="26" t="s">
        <v>53</v>
      </c>
      <c r="B37" s="35" t="s">
        <v>11</v>
      </c>
      <c r="C37" s="88">
        <v>72</v>
      </c>
      <c r="D37" s="52">
        <v>0</v>
      </c>
      <c r="E37" s="53">
        <v>0</v>
      </c>
      <c r="F37" s="54">
        <v>0</v>
      </c>
      <c r="G37" s="53">
        <v>0</v>
      </c>
      <c r="H37" s="54">
        <v>0</v>
      </c>
      <c r="I37" s="53">
        <v>0</v>
      </c>
      <c r="J37" s="54">
        <v>0</v>
      </c>
      <c r="K37" s="53">
        <v>0</v>
      </c>
      <c r="L37" s="54">
        <v>70</v>
      </c>
      <c r="M37" s="53">
        <v>97.2222222222222</v>
      </c>
      <c r="N37" s="54">
        <v>0</v>
      </c>
      <c r="O37" s="53">
        <v>0</v>
      </c>
      <c r="P37" s="67" t="s">
        <v>75</v>
      </c>
      <c r="Q37" s="51">
        <v>2.7777777777777799</v>
      </c>
      <c r="R37" s="52">
        <v>0</v>
      </c>
      <c r="S37" s="56">
        <v>0</v>
      </c>
      <c r="T37" s="89">
        <v>478</v>
      </c>
      <c r="U37" s="29">
        <v>98.535564853556494</v>
      </c>
    </row>
    <row r="38" spans="1:21" s="31" customFormat="1" ht="15" customHeight="1" x14ac:dyDescent="0.2">
      <c r="A38" s="26" t="s">
        <v>53</v>
      </c>
      <c r="B38" s="32" t="s">
        <v>12</v>
      </c>
      <c r="C38" s="90">
        <v>115</v>
      </c>
      <c r="D38" s="58">
        <v>0</v>
      </c>
      <c r="E38" s="60">
        <v>0</v>
      </c>
      <c r="F38" s="61" t="s">
        <v>75</v>
      </c>
      <c r="G38" s="60">
        <v>1.73913043478261</v>
      </c>
      <c r="H38" s="62">
        <v>8</v>
      </c>
      <c r="I38" s="60">
        <v>6.9565217391304301</v>
      </c>
      <c r="J38" s="62">
        <v>24</v>
      </c>
      <c r="K38" s="60">
        <v>20.869565217391301</v>
      </c>
      <c r="L38" s="62">
        <v>81</v>
      </c>
      <c r="M38" s="60">
        <v>70.434782608695699</v>
      </c>
      <c r="N38" s="62">
        <v>0</v>
      </c>
      <c r="O38" s="60">
        <v>0</v>
      </c>
      <c r="P38" s="63">
        <v>0</v>
      </c>
      <c r="Q38" s="59">
        <v>0</v>
      </c>
      <c r="R38" s="58">
        <v>0</v>
      </c>
      <c r="S38" s="64">
        <v>0</v>
      </c>
      <c r="T38" s="91">
        <v>2538</v>
      </c>
      <c r="U38" s="34">
        <v>100</v>
      </c>
    </row>
    <row r="39" spans="1:21" s="31" customFormat="1" ht="15" customHeight="1" x14ac:dyDescent="0.2">
      <c r="A39" s="26" t="s">
        <v>53</v>
      </c>
      <c r="B39" s="35" t="s">
        <v>13</v>
      </c>
      <c r="C39" s="88">
        <v>42</v>
      </c>
      <c r="D39" s="52">
        <v>4</v>
      </c>
      <c r="E39" s="53">
        <v>9.5238095238095202</v>
      </c>
      <c r="F39" s="54">
        <v>0</v>
      </c>
      <c r="G39" s="53">
        <v>0</v>
      </c>
      <c r="H39" s="54">
        <v>30</v>
      </c>
      <c r="I39" s="53">
        <v>71.428571428571402</v>
      </c>
      <c r="J39" s="54">
        <v>4</v>
      </c>
      <c r="K39" s="53">
        <v>9.5238095238095202</v>
      </c>
      <c r="L39" s="54">
        <v>4</v>
      </c>
      <c r="M39" s="53">
        <v>9.5238095238095202</v>
      </c>
      <c r="N39" s="54">
        <v>0</v>
      </c>
      <c r="O39" s="53">
        <v>0</v>
      </c>
      <c r="P39" s="55">
        <v>0</v>
      </c>
      <c r="Q39" s="51">
        <v>0</v>
      </c>
      <c r="R39" s="52">
        <v>0</v>
      </c>
      <c r="S39" s="56">
        <v>0</v>
      </c>
      <c r="T39" s="89">
        <v>853</v>
      </c>
      <c r="U39" s="29">
        <v>98.827667057444302</v>
      </c>
    </row>
    <row r="40" spans="1:21" s="31" customFormat="1" ht="15" customHeight="1" x14ac:dyDescent="0.2">
      <c r="A40" s="26" t="s">
        <v>53</v>
      </c>
      <c r="B40" s="32" t="s">
        <v>14</v>
      </c>
      <c r="C40" s="90">
        <v>439</v>
      </c>
      <c r="D40" s="68" t="s">
        <v>75</v>
      </c>
      <c r="E40" s="60">
        <v>0.45558086560364502</v>
      </c>
      <c r="F40" s="62">
        <v>9</v>
      </c>
      <c r="G40" s="60">
        <v>2.0501138952164002</v>
      </c>
      <c r="H40" s="62">
        <v>17</v>
      </c>
      <c r="I40" s="60">
        <v>3.8724373576309801</v>
      </c>
      <c r="J40" s="62">
        <v>56</v>
      </c>
      <c r="K40" s="60">
        <v>12.756264236902</v>
      </c>
      <c r="L40" s="62">
        <v>351</v>
      </c>
      <c r="M40" s="60">
        <v>79.954441913439595</v>
      </c>
      <c r="N40" s="61" t="s">
        <v>75</v>
      </c>
      <c r="O40" s="60">
        <v>0.45558086560364502</v>
      </c>
      <c r="P40" s="69" t="s">
        <v>75</v>
      </c>
      <c r="Q40" s="59">
        <v>0.45558086560364502</v>
      </c>
      <c r="R40" s="58">
        <v>0</v>
      </c>
      <c r="S40" s="64">
        <v>0</v>
      </c>
      <c r="T40" s="91">
        <v>4864</v>
      </c>
      <c r="U40" s="34">
        <v>99.856085526315795</v>
      </c>
    </row>
    <row r="41" spans="1:21" s="31" customFormat="1" ht="15" customHeight="1" x14ac:dyDescent="0.2">
      <c r="A41" s="26" t="s">
        <v>53</v>
      </c>
      <c r="B41" s="35" t="s">
        <v>15</v>
      </c>
      <c r="C41" s="88">
        <v>382</v>
      </c>
      <c r="D41" s="52">
        <v>103</v>
      </c>
      <c r="E41" s="53">
        <v>26.9633507853403</v>
      </c>
      <c r="F41" s="66" t="s">
        <v>75</v>
      </c>
      <c r="G41" s="53">
        <v>0.52356020942408399</v>
      </c>
      <c r="H41" s="54">
        <v>9</v>
      </c>
      <c r="I41" s="53">
        <v>2.3560209424083798</v>
      </c>
      <c r="J41" s="54">
        <v>131</v>
      </c>
      <c r="K41" s="53">
        <v>34.293193717277497</v>
      </c>
      <c r="L41" s="54">
        <v>122</v>
      </c>
      <c r="M41" s="53">
        <v>31.937172774869101</v>
      </c>
      <c r="N41" s="54">
        <v>0</v>
      </c>
      <c r="O41" s="53">
        <v>0</v>
      </c>
      <c r="P41" s="55">
        <v>15</v>
      </c>
      <c r="Q41" s="51">
        <v>3.9267015706806299</v>
      </c>
      <c r="R41" s="65" t="s">
        <v>75</v>
      </c>
      <c r="S41" s="56">
        <v>0.52356020942408399</v>
      </c>
      <c r="T41" s="89">
        <v>2535</v>
      </c>
      <c r="U41" s="29">
        <v>99.921104536489196</v>
      </c>
    </row>
    <row r="42" spans="1:21" s="31" customFormat="1" ht="15" customHeight="1" x14ac:dyDescent="0.2">
      <c r="A42" s="26" t="s">
        <v>53</v>
      </c>
      <c r="B42" s="32" t="s">
        <v>16</v>
      </c>
      <c r="C42" s="90">
        <v>51</v>
      </c>
      <c r="D42" s="58">
        <v>15</v>
      </c>
      <c r="E42" s="60">
        <v>29.411764705882401</v>
      </c>
      <c r="F42" s="62">
        <v>0</v>
      </c>
      <c r="G42" s="60">
        <v>0</v>
      </c>
      <c r="H42" s="61" t="s">
        <v>75</v>
      </c>
      <c r="I42" s="60">
        <v>3.9215686274509798</v>
      </c>
      <c r="J42" s="61" t="s">
        <v>75</v>
      </c>
      <c r="K42" s="60">
        <v>3.9215686274509798</v>
      </c>
      <c r="L42" s="62">
        <v>32</v>
      </c>
      <c r="M42" s="60">
        <v>62.745098039215698</v>
      </c>
      <c r="N42" s="62">
        <v>0</v>
      </c>
      <c r="O42" s="60">
        <v>0</v>
      </c>
      <c r="P42" s="63">
        <v>0</v>
      </c>
      <c r="Q42" s="59">
        <v>0</v>
      </c>
      <c r="R42" s="58">
        <v>0</v>
      </c>
      <c r="S42" s="64">
        <v>0</v>
      </c>
      <c r="T42" s="91">
        <v>468</v>
      </c>
      <c r="U42" s="34">
        <v>99.572649572649595</v>
      </c>
    </row>
    <row r="43" spans="1:21" s="31" customFormat="1" ht="15" customHeight="1" x14ac:dyDescent="0.2">
      <c r="A43" s="26" t="s">
        <v>53</v>
      </c>
      <c r="B43" s="35" t="s">
        <v>17</v>
      </c>
      <c r="C43" s="88">
        <v>392</v>
      </c>
      <c r="D43" s="52">
        <v>0</v>
      </c>
      <c r="E43" s="53">
        <v>0</v>
      </c>
      <c r="F43" s="54">
        <v>4</v>
      </c>
      <c r="G43" s="53">
        <v>1.0204081632653099</v>
      </c>
      <c r="H43" s="54">
        <v>20</v>
      </c>
      <c r="I43" s="53">
        <v>5.1020408163265296</v>
      </c>
      <c r="J43" s="54">
        <v>33</v>
      </c>
      <c r="K43" s="53">
        <v>8.4183673469387799</v>
      </c>
      <c r="L43" s="54">
        <v>331</v>
      </c>
      <c r="M43" s="53">
        <v>84.438775510204096</v>
      </c>
      <c r="N43" s="54">
        <v>0</v>
      </c>
      <c r="O43" s="53">
        <v>0</v>
      </c>
      <c r="P43" s="55">
        <v>4</v>
      </c>
      <c r="Q43" s="51">
        <v>1.0204081632653099</v>
      </c>
      <c r="R43" s="52">
        <v>0</v>
      </c>
      <c r="S43" s="56">
        <v>0</v>
      </c>
      <c r="T43" s="89">
        <v>3702</v>
      </c>
      <c r="U43" s="29">
        <v>99.891950297136702</v>
      </c>
    </row>
    <row r="44" spans="1:21" s="31" customFormat="1" ht="15" customHeight="1" x14ac:dyDescent="0.2">
      <c r="A44" s="26" t="s">
        <v>53</v>
      </c>
      <c r="B44" s="32" t="s">
        <v>18</v>
      </c>
      <c r="C44" s="90">
        <v>7945</v>
      </c>
      <c r="D44" s="58">
        <v>2146</v>
      </c>
      <c r="E44" s="60">
        <v>27.010698552548799</v>
      </c>
      <c r="F44" s="62">
        <v>15</v>
      </c>
      <c r="G44" s="60">
        <v>0.188797986154814</v>
      </c>
      <c r="H44" s="62">
        <v>356</v>
      </c>
      <c r="I44" s="60">
        <v>4.48080553807426</v>
      </c>
      <c r="J44" s="62">
        <v>484</v>
      </c>
      <c r="K44" s="60">
        <v>6.0918816865953396</v>
      </c>
      <c r="L44" s="62">
        <v>4712</v>
      </c>
      <c r="M44" s="60">
        <v>59.307740717432303</v>
      </c>
      <c r="N44" s="62">
        <v>10</v>
      </c>
      <c r="O44" s="60">
        <v>0.12586532410321</v>
      </c>
      <c r="P44" s="63">
        <v>222</v>
      </c>
      <c r="Q44" s="59">
        <v>2.7942101950912499</v>
      </c>
      <c r="R44" s="58">
        <v>83</v>
      </c>
      <c r="S44" s="64">
        <v>1.0446821900566401</v>
      </c>
      <c r="T44" s="91">
        <v>1774</v>
      </c>
      <c r="U44" s="34">
        <v>99.6054114994363</v>
      </c>
    </row>
    <row r="45" spans="1:21" s="31" customFormat="1" ht="15" customHeight="1" x14ac:dyDescent="0.2">
      <c r="A45" s="26" t="s">
        <v>53</v>
      </c>
      <c r="B45" s="35" t="s">
        <v>42</v>
      </c>
      <c r="C45" s="88">
        <v>4</v>
      </c>
      <c r="D45" s="52">
        <v>0</v>
      </c>
      <c r="E45" s="53">
        <v>0</v>
      </c>
      <c r="F45" s="54">
        <v>0</v>
      </c>
      <c r="G45" s="53">
        <v>0</v>
      </c>
      <c r="H45" s="54">
        <v>0</v>
      </c>
      <c r="I45" s="53">
        <v>0</v>
      </c>
      <c r="J45" s="54">
        <v>0</v>
      </c>
      <c r="K45" s="53">
        <v>0</v>
      </c>
      <c r="L45" s="54">
        <v>4</v>
      </c>
      <c r="M45" s="53">
        <v>100</v>
      </c>
      <c r="N45" s="54">
        <v>0</v>
      </c>
      <c r="O45" s="53">
        <v>0</v>
      </c>
      <c r="P45" s="55">
        <v>0</v>
      </c>
      <c r="Q45" s="51">
        <v>0</v>
      </c>
      <c r="R45" s="52">
        <v>0</v>
      </c>
      <c r="S45" s="56">
        <v>0</v>
      </c>
      <c r="T45" s="89">
        <v>1312</v>
      </c>
      <c r="U45" s="29">
        <v>99.923780487804905</v>
      </c>
    </row>
    <row r="46" spans="1:21" s="31" customFormat="1" ht="15" customHeight="1" x14ac:dyDescent="0.2">
      <c r="A46" s="26" t="s">
        <v>53</v>
      </c>
      <c r="B46" s="32" t="s">
        <v>19</v>
      </c>
      <c r="C46" s="90">
        <v>1463</v>
      </c>
      <c r="D46" s="58">
        <v>0</v>
      </c>
      <c r="E46" s="60">
        <v>0</v>
      </c>
      <c r="F46" s="62">
        <v>55</v>
      </c>
      <c r="G46" s="60">
        <v>3.7593984962406002</v>
      </c>
      <c r="H46" s="62">
        <v>18</v>
      </c>
      <c r="I46" s="60">
        <v>1.2303485987696501</v>
      </c>
      <c r="J46" s="62">
        <v>398</v>
      </c>
      <c r="K46" s="60">
        <v>27.204374572795601</v>
      </c>
      <c r="L46" s="62">
        <v>923</v>
      </c>
      <c r="M46" s="60">
        <v>63.089542036910501</v>
      </c>
      <c r="N46" s="61" t="s">
        <v>75</v>
      </c>
      <c r="O46" s="60">
        <v>0.136705399863295</v>
      </c>
      <c r="P46" s="63">
        <v>67</v>
      </c>
      <c r="Q46" s="59">
        <v>4.5796308954203697</v>
      </c>
      <c r="R46" s="58">
        <v>4</v>
      </c>
      <c r="S46" s="64">
        <v>0.27341079972658899</v>
      </c>
      <c r="T46" s="91">
        <v>3220</v>
      </c>
      <c r="U46" s="34">
        <v>99.596273291925499</v>
      </c>
    </row>
    <row r="47" spans="1:21" s="31" customFormat="1" ht="15" customHeight="1" x14ac:dyDescent="0.2">
      <c r="A47" s="26" t="s">
        <v>53</v>
      </c>
      <c r="B47" s="35" t="s">
        <v>43</v>
      </c>
      <c r="C47" s="88">
        <v>8</v>
      </c>
      <c r="D47" s="52">
        <v>0</v>
      </c>
      <c r="E47" s="53">
        <v>0</v>
      </c>
      <c r="F47" s="66" t="s">
        <v>75</v>
      </c>
      <c r="G47" s="53">
        <v>25</v>
      </c>
      <c r="H47" s="66" t="s">
        <v>75</v>
      </c>
      <c r="I47" s="53">
        <v>25</v>
      </c>
      <c r="J47" s="66" t="s">
        <v>75</v>
      </c>
      <c r="K47" s="53">
        <v>25</v>
      </c>
      <c r="L47" s="66" t="s">
        <v>75</v>
      </c>
      <c r="M47" s="53">
        <v>25</v>
      </c>
      <c r="N47" s="54">
        <v>0</v>
      </c>
      <c r="O47" s="53">
        <v>0</v>
      </c>
      <c r="P47" s="55">
        <v>0</v>
      </c>
      <c r="Q47" s="51">
        <v>0</v>
      </c>
      <c r="R47" s="52">
        <v>0</v>
      </c>
      <c r="S47" s="56">
        <v>0</v>
      </c>
      <c r="T47" s="89">
        <v>291</v>
      </c>
      <c r="U47" s="29">
        <v>100</v>
      </c>
    </row>
    <row r="48" spans="1:21" s="31" customFormat="1" ht="15" customHeight="1" x14ac:dyDescent="0.2">
      <c r="A48" s="26" t="s">
        <v>53</v>
      </c>
      <c r="B48" s="32" t="s">
        <v>20</v>
      </c>
      <c r="C48" s="90">
        <v>113</v>
      </c>
      <c r="D48" s="68" t="s">
        <v>75</v>
      </c>
      <c r="E48" s="60">
        <v>1.76991150442478</v>
      </c>
      <c r="F48" s="62">
        <v>0</v>
      </c>
      <c r="G48" s="60">
        <v>0</v>
      </c>
      <c r="H48" s="61" t="s">
        <v>75</v>
      </c>
      <c r="I48" s="60">
        <v>1.76991150442478</v>
      </c>
      <c r="J48" s="62">
        <v>41</v>
      </c>
      <c r="K48" s="60">
        <v>36.283185840708001</v>
      </c>
      <c r="L48" s="62">
        <v>66</v>
      </c>
      <c r="M48" s="60">
        <v>58.407079646017699</v>
      </c>
      <c r="N48" s="62">
        <v>0</v>
      </c>
      <c r="O48" s="60">
        <v>0</v>
      </c>
      <c r="P48" s="69" t="s">
        <v>75</v>
      </c>
      <c r="Q48" s="59">
        <v>1.76991150442478</v>
      </c>
      <c r="R48" s="68" t="s">
        <v>75</v>
      </c>
      <c r="S48" s="64">
        <v>1.76991150442478</v>
      </c>
      <c r="T48" s="91">
        <v>1219</v>
      </c>
      <c r="U48" s="34">
        <v>100</v>
      </c>
    </row>
    <row r="49" spans="1:21" s="31" customFormat="1" ht="15" customHeight="1" x14ac:dyDescent="0.2">
      <c r="A49" s="26" t="s">
        <v>53</v>
      </c>
      <c r="B49" s="35" t="s">
        <v>44</v>
      </c>
      <c r="C49" s="88">
        <v>97</v>
      </c>
      <c r="D49" s="65" t="s">
        <v>75</v>
      </c>
      <c r="E49" s="53">
        <v>2.0618556701030899</v>
      </c>
      <c r="F49" s="54">
        <v>0</v>
      </c>
      <c r="G49" s="53">
        <v>0</v>
      </c>
      <c r="H49" s="66" t="s">
        <v>75</v>
      </c>
      <c r="I49" s="53">
        <v>2.0618556701030899</v>
      </c>
      <c r="J49" s="54">
        <v>4</v>
      </c>
      <c r="K49" s="53">
        <v>4.1237113402061896</v>
      </c>
      <c r="L49" s="54">
        <v>89</v>
      </c>
      <c r="M49" s="53">
        <v>91.752577319587601</v>
      </c>
      <c r="N49" s="54">
        <v>0</v>
      </c>
      <c r="O49" s="53">
        <v>0</v>
      </c>
      <c r="P49" s="55">
        <v>0</v>
      </c>
      <c r="Q49" s="51">
        <v>0</v>
      </c>
      <c r="R49" s="52">
        <v>0</v>
      </c>
      <c r="S49" s="56">
        <v>0</v>
      </c>
      <c r="T49" s="89">
        <v>668</v>
      </c>
      <c r="U49" s="29">
        <v>100</v>
      </c>
    </row>
    <row r="50" spans="1:21" s="31" customFormat="1" ht="15" customHeight="1" x14ac:dyDescent="0.2">
      <c r="A50" s="26" t="s">
        <v>53</v>
      </c>
      <c r="B50" s="32" t="s">
        <v>45</v>
      </c>
      <c r="C50" s="90">
        <v>8564</v>
      </c>
      <c r="D50" s="58">
        <v>6</v>
      </c>
      <c r="E50" s="60">
        <v>7.0060719290051393E-2</v>
      </c>
      <c r="F50" s="62">
        <v>16</v>
      </c>
      <c r="G50" s="60">
        <v>0.18682858477347</v>
      </c>
      <c r="H50" s="62">
        <v>159</v>
      </c>
      <c r="I50" s="60">
        <v>1.8566090611863599</v>
      </c>
      <c r="J50" s="62">
        <v>1903</v>
      </c>
      <c r="K50" s="60">
        <v>22.220924801494601</v>
      </c>
      <c r="L50" s="62">
        <v>6430</v>
      </c>
      <c r="M50" s="60">
        <v>75.081737505838404</v>
      </c>
      <c r="N50" s="61" t="s">
        <v>75</v>
      </c>
      <c r="O50" s="60">
        <v>2.3353573096683799E-2</v>
      </c>
      <c r="P50" s="63">
        <v>48</v>
      </c>
      <c r="Q50" s="59">
        <v>0.56048575432041103</v>
      </c>
      <c r="R50" s="58">
        <v>31</v>
      </c>
      <c r="S50" s="64">
        <v>0.36198038299859903</v>
      </c>
      <c r="T50" s="91">
        <v>1802</v>
      </c>
      <c r="U50" s="34">
        <v>99.944506104328497</v>
      </c>
    </row>
    <row r="51" spans="1:21" s="31" customFormat="1" ht="15" customHeight="1" x14ac:dyDescent="0.2">
      <c r="A51" s="26" t="s">
        <v>53</v>
      </c>
      <c r="B51" s="35" t="s">
        <v>21</v>
      </c>
      <c r="C51" s="88">
        <v>23989</v>
      </c>
      <c r="D51" s="52">
        <v>109</v>
      </c>
      <c r="E51" s="53">
        <v>0.45437492183917599</v>
      </c>
      <c r="F51" s="54">
        <v>105</v>
      </c>
      <c r="G51" s="53">
        <v>0.43770061278085798</v>
      </c>
      <c r="H51" s="54">
        <v>7689</v>
      </c>
      <c r="I51" s="53">
        <v>32.052190587352499</v>
      </c>
      <c r="J51" s="54">
        <v>4417</v>
      </c>
      <c r="K51" s="53">
        <v>18.4126057776481</v>
      </c>
      <c r="L51" s="54">
        <v>11161</v>
      </c>
      <c r="M51" s="53">
        <v>46.525490849972897</v>
      </c>
      <c r="N51" s="54">
        <v>11</v>
      </c>
      <c r="O51" s="53">
        <v>4.5854349910375597E-2</v>
      </c>
      <c r="P51" s="55">
        <v>497</v>
      </c>
      <c r="Q51" s="51">
        <v>2.0717829004960602</v>
      </c>
      <c r="R51" s="52">
        <v>1118</v>
      </c>
      <c r="S51" s="56">
        <v>4.6604693817999898</v>
      </c>
      <c r="T51" s="89">
        <v>8472</v>
      </c>
      <c r="U51" s="29">
        <v>99.988196411709197</v>
      </c>
    </row>
    <row r="52" spans="1:21" s="31" customFormat="1" ht="15" customHeight="1" x14ac:dyDescent="0.2">
      <c r="A52" s="26" t="s">
        <v>53</v>
      </c>
      <c r="B52" s="32" t="s">
        <v>46</v>
      </c>
      <c r="C52" s="90">
        <v>26</v>
      </c>
      <c r="D52" s="68" t="s">
        <v>75</v>
      </c>
      <c r="E52" s="60">
        <v>7.6923076923076898</v>
      </c>
      <c r="F52" s="62">
        <v>0</v>
      </c>
      <c r="G52" s="60">
        <v>0</v>
      </c>
      <c r="H52" s="61" t="s">
        <v>75</v>
      </c>
      <c r="I52" s="60">
        <v>7.6923076923076898</v>
      </c>
      <c r="J52" s="61" t="s">
        <v>75</v>
      </c>
      <c r="K52" s="60">
        <v>7.6923076923076898</v>
      </c>
      <c r="L52" s="62">
        <v>18</v>
      </c>
      <c r="M52" s="60">
        <v>69.230769230769198</v>
      </c>
      <c r="N52" s="61" t="s">
        <v>75</v>
      </c>
      <c r="O52" s="60">
        <v>7.6923076923076898</v>
      </c>
      <c r="P52" s="63">
        <v>0</v>
      </c>
      <c r="Q52" s="59">
        <v>0</v>
      </c>
      <c r="R52" s="58">
        <v>0</v>
      </c>
      <c r="S52" s="64">
        <v>0</v>
      </c>
      <c r="T52" s="91">
        <v>981</v>
      </c>
      <c r="U52" s="34">
        <v>100</v>
      </c>
    </row>
    <row r="53" spans="1:21" s="31" customFormat="1" ht="15" customHeight="1" x14ac:dyDescent="0.2">
      <c r="A53" s="26" t="s">
        <v>53</v>
      </c>
      <c r="B53" s="35" t="s">
        <v>47</v>
      </c>
      <c r="C53" s="88">
        <v>12</v>
      </c>
      <c r="D53" s="52">
        <v>0</v>
      </c>
      <c r="E53" s="53">
        <v>0</v>
      </c>
      <c r="F53" s="54">
        <v>0</v>
      </c>
      <c r="G53" s="53">
        <v>0</v>
      </c>
      <c r="H53" s="54">
        <v>0</v>
      </c>
      <c r="I53" s="53">
        <v>0</v>
      </c>
      <c r="J53" s="54">
        <v>0</v>
      </c>
      <c r="K53" s="53">
        <v>0</v>
      </c>
      <c r="L53" s="54">
        <v>12</v>
      </c>
      <c r="M53" s="53">
        <v>100</v>
      </c>
      <c r="N53" s="54">
        <v>0</v>
      </c>
      <c r="O53" s="53">
        <v>0</v>
      </c>
      <c r="P53" s="55">
        <v>0</v>
      </c>
      <c r="Q53" s="51">
        <v>0</v>
      </c>
      <c r="R53" s="52">
        <v>0</v>
      </c>
      <c r="S53" s="56">
        <v>0</v>
      </c>
      <c r="T53" s="89">
        <v>295</v>
      </c>
      <c r="U53" s="29">
        <v>100</v>
      </c>
    </row>
    <row r="54" spans="1:21" s="31" customFormat="1" ht="15" customHeight="1" x14ac:dyDescent="0.2">
      <c r="A54" s="26" t="s">
        <v>53</v>
      </c>
      <c r="B54" s="32" t="s">
        <v>48</v>
      </c>
      <c r="C54" s="90">
        <v>164</v>
      </c>
      <c r="D54" s="58">
        <v>0</v>
      </c>
      <c r="E54" s="60">
        <v>0</v>
      </c>
      <c r="F54" s="62">
        <v>4</v>
      </c>
      <c r="G54" s="60">
        <v>2.4390243902439002</v>
      </c>
      <c r="H54" s="61" t="s">
        <v>75</v>
      </c>
      <c r="I54" s="60">
        <v>1.2195121951219501</v>
      </c>
      <c r="J54" s="62">
        <v>56</v>
      </c>
      <c r="K54" s="60">
        <v>34.146341463414601</v>
      </c>
      <c r="L54" s="62">
        <v>98</v>
      </c>
      <c r="M54" s="60">
        <v>59.756097560975597</v>
      </c>
      <c r="N54" s="62">
        <v>0</v>
      </c>
      <c r="O54" s="60">
        <v>0</v>
      </c>
      <c r="P54" s="63">
        <v>4</v>
      </c>
      <c r="Q54" s="59">
        <v>2.4390243902439002</v>
      </c>
      <c r="R54" s="58">
        <v>4</v>
      </c>
      <c r="S54" s="64">
        <v>2.4390243902439002</v>
      </c>
      <c r="T54" s="91">
        <v>1984</v>
      </c>
      <c r="U54" s="34">
        <v>100</v>
      </c>
    </row>
    <row r="55" spans="1:21" s="31" customFormat="1" ht="15" customHeight="1" x14ac:dyDescent="0.2">
      <c r="A55" s="26" t="s">
        <v>53</v>
      </c>
      <c r="B55" s="35" t="s">
        <v>49</v>
      </c>
      <c r="C55" s="88">
        <v>49</v>
      </c>
      <c r="D55" s="52">
        <v>16</v>
      </c>
      <c r="E55" s="53">
        <v>32.653061224489797</v>
      </c>
      <c r="F55" s="54">
        <v>0</v>
      </c>
      <c r="G55" s="53">
        <v>0</v>
      </c>
      <c r="H55" s="54">
        <v>21</v>
      </c>
      <c r="I55" s="53">
        <v>42.857142857142897</v>
      </c>
      <c r="J55" s="54">
        <v>0</v>
      </c>
      <c r="K55" s="53">
        <v>0</v>
      </c>
      <c r="L55" s="54">
        <v>7</v>
      </c>
      <c r="M55" s="53">
        <v>14.285714285714301</v>
      </c>
      <c r="N55" s="54">
        <v>0</v>
      </c>
      <c r="O55" s="53">
        <v>0</v>
      </c>
      <c r="P55" s="55">
        <v>5</v>
      </c>
      <c r="Q55" s="51">
        <v>10.2040816326531</v>
      </c>
      <c r="R55" s="52">
        <v>0</v>
      </c>
      <c r="S55" s="56">
        <v>0</v>
      </c>
      <c r="T55" s="89">
        <v>2256</v>
      </c>
      <c r="U55" s="29">
        <v>100</v>
      </c>
    </row>
    <row r="56" spans="1:21" s="31" customFormat="1" ht="15" customHeight="1" x14ac:dyDescent="0.2">
      <c r="A56" s="26" t="s">
        <v>53</v>
      </c>
      <c r="B56" s="32" t="s">
        <v>50</v>
      </c>
      <c r="C56" s="90">
        <v>280</v>
      </c>
      <c r="D56" s="58">
        <v>0</v>
      </c>
      <c r="E56" s="60">
        <v>0</v>
      </c>
      <c r="F56" s="62">
        <v>0</v>
      </c>
      <c r="G56" s="60">
        <v>0</v>
      </c>
      <c r="H56" s="62">
        <v>6</v>
      </c>
      <c r="I56" s="60">
        <v>2.1428571428571401</v>
      </c>
      <c r="J56" s="62">
        <v>12</v>
      </c>
      <c r="K56" s="60">
        <v>4.28571428571429</v>
      </c>
      <c r="L56" s="62">
        <v>262</v>
      </c>
      <c r="M56" s="60">
        <v>93.571428571428598</v>
      </c>
      <c r="N56" s="62">
        <v>0</v>
      </c>
      <c r="O56" s="60">
        <v>0</v>
      </c>
      <c r="P56" s="63">
        <v>0</v>
      </c>
      <c r="Q56" s="59">
        <v>0</v>
      </c>
      <c r="R56" s="68" t="s">
        <v>75</v>
      </c>
      <c r="S56" s="64">
        <v>0.71428571428571397</v>
      </c>
      <c r="T56" s="91">
        <v>733</v>
      </c>
      <c r="U56" s="34">
        <v>100</v>
      </c>
    </row>
    <row r="57" spans="1:21" s="31" customFormat="1" ht="15" customHeight="1" x14ac:dyDescent="0.2">
      <c r="A57" s="26" t="s">
        <v>53</v>
      </c>
      <c r="B57" s="35" t="s">
        <v>22</v>
      </c>
      <c r="C57" s="88">
        <v>129</v>
      </c>
      <c r="D57" s="52">
        <v>0</v>
      </c>
      <c r="E57" s="53">
        <v>0</v>
      </c>
      <c r="F57" s="54">
        <v>0</v>
      </c>
      <c r="G57" s="53">
        <v>0</v>
      </c>
      <c r="H57" s="54">
        <v>7</v>
      </c>
      <c r="I57" s="53">
        <v>5.4263565891472902</v>
      </c>
      <c r="J57" s="54">
        <v>4</v>
      </c>
      <c r="K57" s="53">
        <v>3.1007751937984498</v>
      </c>
      <c r="L57" s="54">
        <v>118</v>
      </c>
      <c r="M57" s="53">
        <v>91.472868217054298</v>
      </c>
      <c r="N57" s="54">
        <v>0</v>
      </c>
      <c r="O57" s="53">
        <v>0</v>
      </c>
      <c r="P57" s="55">
        <v>0</v>
      </c>
      <c r="Q57" s="51">
        <v>0</v>
      </c>
      <c r="R57" s="65" t="s">
        <v>75</v>
      </c>
      <c r="S57" s="56">
        <v>1.55038759689922</v>
      </c>
      <c r="T57" s="89">
        <v>2242</v>
      </c>
      <c r="U57" s="29">
        <v>99.955396966993803</v>
      </c>
    </row>
    <row r="58" spans="1:21" s="31" customFormat="1" ht="15" customHeight="1" thickBot="1" x14ac:dyDescent="0.25">
      <c r="A58" s="26" t="s">
        <v>53</v>
      </c>
      <c r="B58" s="36" t="s">
        <v>51</v>
      </c>
      <c r="C58" s="92">
        <v>14</v>
      </c>
      <c r="D58" s="72">
        <v>0</v>
      </c>
      <c r="E58" s="75">
        <v>0</v>
      </c>
      <c r="F58" s="76">
        <v>0</v>
      </c>
      <c r="G58" s="75">
        <v>0</v>
      </c>
      <c r="H58" s="77" t="s">
        <v>75</v>
      </c>
      <c r="I58" s="75">
        <v>14.285714285714301</v>
      </c>
      <c r="J58" s="76">
        <v>0</v>
      </c>
      <c r="K58" s="75">
        <v>0</v>
      </c>
      <c r="L58" s="76">
        <v>10</v>
      </c>
      <c r="M58" s="75">
        <v>71.428571428571402</v>
      </c>
      <c r="N58" s="76">
        <v>0</v>
      </c>
      <c r="O58" s="75">
        <v>0</v>
      </c>
      <c r="P58" s="93" t="s">
        <v>75</v>
      </c>
      <c r="Q58" s="73">
        <v>14.285714285714301</v>
      </c>
      <c r="R58" s="72">
        <v>0</v>
      </c>
      <c r="S58" s="79">
        <v>0</v>
      </c>
      <c r="T58" s="94">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students without disabilities who received ", LOWER(A7), ", ",D69," (",TEXT(E7,"0.0"),")% were American Indian or Alaska Native.")</f>
        <v>NOTE: Table reads (for US): Of all 141,139 public school students without disabilities who received corporal punishment, 3,219 (2.3)%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4"/>
      <c r="R63" s="84"/>
      <c r="S63" s="85"/>
    </row>
    <row r="64" spans="1:21" ht="15" customHeight="1" x14ac:dyDescent="0.2">
      <c r="A64" s="48"/>
      <c r="B64" s="2"/>
      <c r="C64" s="84"/>
      <c r="R64" s="44"/>
      <c r="S64" s="44"/>
      <c r="T64" s="44"/>
      <c r="U64" s="44"/>
    </row>
    <row r="65" spans="1:21" ht="15" customHeight="1" x14ac:dyDescent="0.2">
      <c r="A65" s="48"/>
      <c r="B65" s="2"/>
      <c r="C65" s="84"/>
      <c r="R65" s="44"/>
      <c r="S65" s="44"/>
      <c r="T65" s="44"/>
      <c r="U65" s="44"/>
    </row>
    <row r="66" spans="1:21" ht="15" customHeight="1" x14ac:dyDescent="0.2">
      <c r="A66" s="48"/>
      <c r="B66" s="2"/>
      <c r="C66" s="84"/>
      <c r="R66" s="44"/>
      <c r="S66" s="44"/>
      <c r="T66" s="44"/>
      <c r="U66" s="44"/>
    </row>
    <row r="67" spans="1:21" ht="15" customHeight="1" x14ac:dyDescent="0.2">
      <c r="A67" s="48"/>
      <c r="B67" s="2"/>
      <c r="C67" s="84"/>
      <c r="R67" s="44"/>
      <c r="S67" s="44"/>
      <c r="T67" s="44"/>
      <c r="U67" s="44"/>
    </row>
    <row r="68" spans="1:21" ht="15" customHeight="1" x14ac:dyDescent="0.2">
      <c r="A68" s="48"/>
      <c r="B68" s="2"/>
      <c r="C68" s="84"/>
      <c r="R68" s="44"/>
      <c r="S68" s="44"/>
      <c r="T68" s="44"/>
      <c r="U68" s="44"/>
    </row>
    <row r="69" spans="1:21" s="46" customFormat="1" ht="15" customHeight="1" x14ac:dyDescent="0.2">
      <c r="B69" s="95"/>
      <c r="C69" s="96" t="str">
        <f>IF(ISTEXT(C7),LEFT(C7,3),TEXT(C7,"#,##0"))</f>
        <v>141,139</v>
      </c>
      <c r="D69" s="96" t="str">
        <f>IF(ISTEXT(D7),LEFT(D7,3),TEXT(D7,"#,##0"))</f>
        <v>3,219</v>
      </c>
      <c r="E69" s="1"/>
      <c r="F69" s="1"/>
      <c r="G69" s="1"/>
      <c r="H69" s="1"/>
      <c r="I69" s="1"/>
      <c r="J69" s="1"/>
      <c r="K69" s="1"/>
      <c r="L69" s="1"/>
      <c r="M69" s="1"/>
      <c r="N69" s="1"/>
      <c r="O69" s="1"/>
      <c r="P69" s="1"/>
      <c r="Q69" s="1"/>
      <c r="R69" s="97"/>
      <c r="S69" s="97"/>
      <c r="T69" s="97"/>
      <c r="U69" s="97"/>
    </row>
    <row r="70" spans="1:21" ht="15" customHeight="1" x14ac:dyDescent="0.2">
      <c r="A70" s="48"/>
      <c r="B70" s="2"/>
      <c r="C70" s="84"/>
      <c r="R70" s="44"/>
      <c r="S70" s="44"/>
      <c r="T70" s="44"/>
      <c r="U70" s="44"/>
    </row>
    <row r="71" spans="1:21" ht="15" customHeight="1" x14ac:dyDescent="0.2">
      <c r="A71" s="48"/>
      <c r="B71" s="2"/>
      <c r="C71" s="84"/>
      <c r="R71" s="44"/>
      <c r="S71" s="44"/>
      <c r="T71" s="44"/>
      <c r="U71" s="44"/>
    </row>
    <row r="72" spans="1:21" ht="15" customHeight="1" x14ac:dyDescent="0.2">
      <c r="A72" s="48"/>
      <c r="B72" s="2"/>
      <c r="C72" s="84"/>
      <c r="R72" s="44"/>
      <c r="S72" s="44"/>
      <c r="T72" s="44"/>
      <c r="U72" s="44"/>
    </row>
    <row r="73" spans="1:21" ht="15" customHeight="1" x14ac:dyDescent="0.2">
      <c r="A73" s="48"/>
      <c r="B73" s="2"/>
      <c r="C73" s="84"/>
      <c r="R73" s="44"/>
      <c r="S73" s="44"/>
      <c r="T73" s="44"/>
      <c r="U73" s="44"/>
    </row>
    <row r="74" spans="1:21" ht="15" customHeight="1" x14ac:dyDescent="0.2">
      <c r="A74" s="48"/>
      <c r="B74" s="2"/>
      <c r="C74" s="84"/>
      <c r="R74" s="44"/>
      <c r="S74" s="44"/>
      <c r="T74" s="44"/>
      <c r="U74" s="44"/>
    </row>
    <row r="75" spans="1:21" ht="15" customHeight="1" x14ac:dyDescent="0.2">
      <c r="A75" s="48"/>
      <c r="B75" s="2"/>
      <c r="C75" s="84"/>
      <c r="R75" s="44"/>
      <c r="S75" s="44"/>
      <c r="T75" s="44"/>
      <c r="U75" s="44"/>
    </row>
    <row r="76" spans="1:21" ht="15" customHeight="1" x14ac:dyDescent="0.2">
      <c r="A76" s="48"/>
      <c r="B76" s="2"/>
      <c r="C76" s="84"/>
      <c r="R76" s="44"/>
      <c r="S76" s="44"/>
      <c r="T76" s="44"/>
      <c r="U76" s="44"/>
    </row>
    <row r="77" spans="1:21" ht="15" customHeight="1" x14ac:dyDescent="0.2">
      <c r="A77" s="48"/>
      <c r="B77" s="2"/>
      <c r="C77" s="84"/>
      <c r="R77" s="44"/>
      <c r="S77" s="44"/>
      <c r="T77" s="44"/>
      <c r="U77" s="44"/>
    </row>
    <row r="78" spans="1:21" ht="15" customHeight="1" x14ac:dyDescent="0.2">
      <c r="A78" s="48"/>
      <c r="B78" s="2"/>
      <c r="C78" s="84"/>
      <c r="R78" s="44"/>
      <c r="S78" s="44"/>
      <c r="T78" s="44"/>
      <c r="U78" s="44"/>
    </row>
    <row r="79" spans="1:21" ht="15" customHeight="1" x14ac:dyDescent="0.2">
      <c r="A79" s="48"/>
      <c r="B79" s="2"/>
      <c r="C79" s="84"/>
      <c r="R79" s="44"/>
      <c r="S79" s="44"/>
      <c r="T79" s="44"/>
      <c r="U79" s="44"/>
    </row>
    <row r="80" spans="1:21" ht="15" customHeight="1" x14ac:dyDescent="0.2">
      <c r="A80" s="48"/>
      <c r="B80" s="2"/>
      <c r="C80" s="84"/>
      <c r="R80" s="44"/>
      <c r="S80" s="44"/>
      <c r="T80" s="44"/>
      <c r="U80" s="44"/>
    </row>
    <row r="81" spans="1:21" ht="15" customHeight="1" x14ac:dyDescent="0.2">
      <c r="A81" s="48"/>
      <c r="B81" s="2"/>
      <c r="C81" s="84"/>
      <c r="R81" s="44"/>
      <c r="S81" s="44"/>
      <c r="T81" s="44"/>
      <c r="U81" s="44"/>
    </row>
    <row r="82" spans="1:21" ht="15" customHeight="1" x14ac:dyDescent="0.2">
      <c r="A82" s="48"/>
      <c r="B82" s="2"/>
      <c r="C82" s="84"/>
      <c r="R82" s="44"/>
      <c r="S82" s="44"/>
      <c r="T82" s="44"/>
      <c r="U82" s="44"/>
    </row>
    <row r="83" spans="1:21" ht="15" customHeight="1" x14ac:dyDescent="0.2">
      <c r="A83" s="48"/>
      <c r="B83" s="2"/>
      <c r="C83" s="84"/>
      <c r="R83" s="44"/>
      <c r="S83" s="44"/>
      <c r="T83" s="44"/>
      <c r="U83" s="44"/>
    </row>
    <row r="84" spans="1:21" ht="15" customHeight="1" x14ac:dyDescent="0.2">
      <c r="A84" s="48"/>
      <c r="B84" s="2"/>
      <c r="C84" s="84"/>
      <c r="R84" s="44"/>
      <c r="S84" s="44"/>
      <c r="T84" s="44"/>
      <c r="U84" s="44"/>
    </row>
    <row r="85" spans="1:21" ht="15" customHeight="1" x14ac:dyDescent="0.2">
      <c r="A85" s="48"/>
      <c r="B85" s="2"/>
      <c r="C85" s="84"/>
      <c r="R85" s="44"/>
      <c r="S85" s="44"/>
      <c r="T85" s="44"/>
      <c r="U85" s="44"/>
    </row>
    <row r="86" spans="1:21" ht="15" customHeight="1" x14ac:dyDescent="0.2">
      <c r="A86" s="48"/>
      <c r="B86" s="2"/>
      <c r="C86" s="84"/>
      <c r="R86" s="44"/>
      <c r="S86" s="44"/>
      <c r="T86" s="44"/>
      <c r="U86" s="44"/>
    </row>
    <row r="87" spans="1:21" ht="15" customHeight="1" x14ac:dyDescent="0.2">
      <c r="A87" s="48"/>
      <c r="B87" s="2"/>
      <c r="C87" s="84"/>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B4:B5"/>
    <mergeCell ref="C4:C5"/>
    <mergeCell ref="D4:Q4"/>
    <mergeCell ref="R4:S5"/>
    <mergeCell ref="T4:T5"/>
    <mergeCell ref="U4:U5"/>
    <mergeCell ref="D5:E5"/>
    <mergeCell ref="F5:G5"/>
    <mergeCell ref="H5:I5"/>
    <mergeCell ref="J5:K5"/>
    <mergeCell ref="L5:M5"/>
    <mergeCell ref="N5:O5"/>
    <mergeCell ref="P5:Q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t="s">
        <v>83</v>
      </c>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male students without disabilities receiving ",LOWER(A7), " by race/ethnicity, by state: SY 2011-12")</f>
        <v>Number and percentage of public school male students without disabilities receiving corporal punishment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119" t="s">
        <v>0</v>
      </c>
      <c r="C4" s="121" t="s">
        <v>80</v>
      </c>
      <c r="D4" s="123" t="s">
        <v>81</v>
      </c>
      <c r="E4" s="124"/>
      <c r="F4" s="124"/>
      <c r="G4" s="124"/>
      <c r="H4" s="124"/>
      <c r="I4" s="124"/>
      <c r="J4" s="124"/>
      <c r="K4" s="124"/>
      <c r="L4" s="124"/>
      <c r="M4" s="124"/>
      <c r="N4" s="124"/>
      <c r="O4" s="124"/>
      <c r="P4" s="124"/>
      <c r="Q4" s="125"/>
      <c r="R4" s="115" t="s">
        <v>82</v>
      </c>
      <c r="S4" s="116"/>
      <c r="T4" s="106" t="s">
        <v>59</v>
      </c>
      <c r="U4" s="108" t="s">
        <v>60</v>
      </c>
    </row>
    <row r="5" spans="1:21" s="16" customFormat="1" ht="24.95" customHeight="1" x14ac:dyDescent="0.2">
      <c r="A5" s="15"/>
      <c r="B5" s="120"/>
      <c r="C5" s="122"/>
      <c r="D5" s="110" t="s">
        <v>61</v>
      </c>
      <c r="E5" s="111"/>
      <c r="F5" s="112" t="s">
        <v>62</v>
      </c>
      <c r="G5" s="111"/>
      <c r="H5" s="113" t="s">
        <v>63</v>
      </c>
      <c r="I5" s="111"/>
      <c r="J5" s="113" t="s">
        <v>64</v>
      </c>
      <c r="K5" s="111"/>
      <c r="L5" s="113" t="s">
        <v>65</v>
      </c>
      <c r="M5" s="111"/>
      <c r="N5" s="113" t="s">
        <v>66</v>
      </c>
      <c r="O5" s="111"/>
      <c r="P5" s="113" t="s">
        <v>67</v>
      </c>
      <c r="Q5" s="114"/>
      <c r="R5" s="117"/>
      <c r="S5" s="118"/>
      <c r="T5" s="107"/>
      <c r="U5" s="109"/>
    </row>
    <row r="6" spans="1:21" s="16" customFormat="1" ht="15" customHeight="1" thickBot="1" x14ac:dyDescent="0.25">
      <c r="A6" s="15"/>
      <c r="B6" s="17"/>
      <c r="C6" s="18"/>
      <c r="D6" s="19" t="s">
        <v>68</v>
      </c>
      <c r="E6" s="86" t="s">
        <v>70</v>
      </c>
      <c r="F6" s="22" t="s">
        <v>68</v>
      </c>
      <c r="G6" s="86" t="s">
        <v>70</v>
      </c>
      <c r="H6" s="22" t="s">
        <v>68</v>
      </c>
      <c r="I6" s="86" t="s">
        <v>70</v>
      </c>
      <c r="J6" s="22" t="s">
        <v>68</v>
      </c>
      <c r="K6" s="86" t="s">
        <v>70</v>
      </c>
      <c r="L6" s="22" t="s">
        <v>68</v>
      </c>
      <c r="M6" s="86" t="s">
        <v>70</v>
      </c>
      <c r="N6" s="22" t="s">
        <v>68</v>
      </c>
      <c r="O6" s="86" t="s">
        <v>70</v>
      </c>
      <c r="P6" s="22" t="s">
        <v>68</v>
      </c>
      <c r="Q6" s="87" t="s">
        <v>70</v>
      </c>
      <c r="R6" s="22" t="s">
        <v>68</v>
      </c>
      <c r="S6" s="87" t="s">
        <v>70</v>
      </c>
      <c r="T6" s="24"/>
      <c r="U6" s="25"/>
    </row>
    <row r="7" spans="1:21" s="31" customFormat="1" ht="15" customHeight="1" x14ac:dyDescent="0.2">
      <c r="A7" s="26" t="s">
        <v>53</v>
      </c>
      <c r="B7" s="27" t="s">
        <v>52</v>
      </c>
      <c r="C7" s="88">
        <v>109066</v>
      </c>
      <c r="D7" s="52">
        <v>2480</v>
      </c>
      <c r="E7" s="53">
        <v>2.2738525296609402</v>
      </c>
      <c r="F7" s="54">
        <v>333</v>
      </c>
      <c r="G7" s="53">
        <v>0.30531971466818297</v>
      </c>
      <c r="H7" s="54">
        <v>9386</v>
      </c>
      <c r="I7" s="53">
        <v>8.6057983239506406</v>
      </c>
      <c r="J7" s="54">
        <v>35782</v>
      </c>
      <c r="K7" s="53">
        <v>32.807657748519198</v>
      </c>
      <c r="L7" s="54">
        <v>59699</v>
      </c>
      <c r="M7" s="53">
        <v>54.736581519446901</v>
      </c>
      <c r="N7" s="54">
        <v>57</v>
      </c>
      <c r="O7" s="53">
        <v>5.2261933141400603E-2</v>
      </c>
      <c r="P7" s="55">
        <v>1329</v>
      </c>
      <c r="Q7" s="51">
        <v>1.2185282306126599</v>
      </c>
      <c r="R7" s="50">
        <v>1948</v>
      </c>
      <c r="S7" s="56">
        <v>1.78607448700787</v>
      </c>
      <c r="T7" s="89">
        <v>95635</v>
      </c>
      <c r="U7" s="29">
        <v>99.872431641135606</v>
      </c>
    </row>
    <row r="8" spans="1:21" s="31" customFormat="1" ht="15" customHeight="1" x14ac:dyDescent="0.2">
      <c r="A8" s="26" t="s">
        <v>53</v>
      </c>
      <c r="B8" s="32" t="s">
        <v>24</v>
      </c>
      <c r="C8" s="90">
        <v>19011</v>
      </c>
      <c r="D8" s="58">
        <v>177</v>
      </c>
      <c r="E8" s="60">
        <v>0.93103992425437898</v>
      </c>
      <c r="F8" s="62">
        <v>21</v>
      </c>
      <c r="G8" s="60">
        <v>0.110462363894587</v>
      </c>
      <c r="H8" s="62">
        <v>591</v>
      </c>
      <c r="I8" s="60">
        <v>3.1087265267476698</v>
      </c>
      <c r="J8" s="62">
        <v>5974</v>
      </c>
      <c r="K8" s="60">
        <v>31.423912471726901</v>
      </c>
      <c r="L8" s="62">
        <v>12069</v>
      </c>
      <c r="M8" s="60">
        <v>63.484298563989299</v>
      </c>
      <c r="N8" s="62">
        <v>7</v>
      </c>
      <c r="O8" s="60">
        <v>3.6820787964862399E-2</v>
      </c>
      <c r="P8" s="63">
        <v>172</v>
      </c>
      <c r="Q8" s="59">
        <v>0.90473936142233402</v>
      </c>
      <c r="R8" s="58">
        <v>253</v>
      </c>
      <c r="S8" s="64">
        <v>1.3308084793014601</v>
      </c>
      <c r="T8" s="91">
        <v>1432</v>
      </c>
      <c r="U8" s="34">
        <v>100</v>
      </c>
    </row>
    <row r="9" spans="1:21" s="31" customFormat="1" ht="15" customHeight="1" x14ac:dyDescent="0.2">
      <c r="A9" s="26" t="s">
        <v>53</v>
      </c>
      <c r="B9" s="35" t="s">
        <v>25</v>
      </c>
      <c r="C9" s="88">
        <v>80</v>
      </c>
      <c r="D9" s="52">
        <v>22</v>
      </c>
      <c r="E9" s="53">
        <v>27.5</v>
      </c>
      <c r="F9" s="66" t="s">
        <v>75</v>
      </c>
      <c r="G9" s="53">
        <v>2.5</v>
      </c>
      <c r="H9" s="54">
        <v>5</v>
      </c>
      <c r="I9" s="53">
        <v>6.25</v>
      </c>
      <c r="J9" s="66" t="s">
        <v>75</v>
      </c>
      <c r="K9" s="53">
        <v>2.5</v>
      </c>
      <c r="L9" s="54">
        <v>41</v>
      </c>
      <c r="M9" s="53">
        <v>51.25</v>
      </c>
      <c r="N9" s="54">
        <v>4</v>
      </c>
      <c r="O9" s="53">
        <v>5</v>
      </c>
      <c r="P9" s="55">
        <v>4</v>
      </c>
      <c r="Q9" s="51">
        <v>5</v>
      </c>
      <c r="R9" s="65" t="s">
        <v>75</v>
      </c>
      <c r="S9" s="56">
        <v>2.5</v>
      </c>
      <c r="T9" s="89">
        <v>493</v>
      </c>
      <c r="U9" s="29">
        <v>100</v>
      </c>
    </row>
    <row r="10" spans="1:21" s="31" customFormat="1" ht="15" customHeight="1" x14ac:dyDescent="0.2">
      <c r="A10" s="26" t="s">
        <v>53</v>
      </c>
      <c r="B10" s="32" t="s">
        <v>1</v>
      </c>
      <c r="C10" s="90">
        <v>346</v>
      </c>
      <c r="D10" s="58">
        <v>136</v>
      </c>
      <c r="E10" s="60">
        <v>39.306358381502903</v>
      </c>
      <c r="F10" s="61" t="s">
        <v>75</v>
      </c>
      <c r="G10" s="60">
        <v>0.57803468208092501</v>
      </c>
      <c r="H10" s="62">
        <v>75</v>
      </c>
      <c r="I10" s="60">
        <v>21.676300578034699</v>
      </c>
      <c r="J10" s="62">
        <v>10</v>
      </c>
      <c r="K10" s="60">
        <v>2.8901734104046199</v>
      </c>
      <c r="L10" s="62">
        <v>119</v>
      </c>
      <c r="M10" s="60">
        <v>34.393063583815</v>
      </c>
      <c r="N10" s="61" t="s">
        <v>75</v>
      </c>
      <c r="O10" s="60">
        <v>0.57803468208092501</v>
      </c>
      <c r="P10" s="69" t="s">
        <v>75</v>
      </c>
      <c r="Q10" s="59">
        <v>0.57803468208092501</v>
      </c>
      <c r="R10" s="68" t="s">
        <v>75</v>
      </c>
      <c r="S10" s="64">
        <v>0.57803468208092501</v>
      </c>
      <c r="T10" s="91">
        <v>1920</v>
      </c>
      <c r="U10" s="34">
        <v>99.7916666666667</v>
      </c>
    </row>
    <row r="11" spans="1:21" s="31" customFormat="1" ht="15" customHeight="1" x14ac:dyDescent="0.2">
      <c r="A11" s="26" t="s">
        <v>53</v>
      </c>
      <c r="B11" s="35" t="s">
        <v>26</v>
      </c>
      <c r="C11" s="88">
        <v>13299</v>
      </c>
      <c r="D11" s="52">
        <v>40</v>
      </c>
      <c r="E11" s="53">
        <v>0.300774494322881</v>
      </c>
      <c r="F11" s="54">
        <v>27</v>
      </c>
      <c r="G11" s="53">
        <v>0.20302278366794499</v>
      </c>
      <c r="H11" s="54">
        <v>558</v>
      </c>
      <c r="I11" s="53">
        <v>4.1958041958042003</v>
      </c>
      <c r="J11" s="54">
        <v>3679</v>
      </c>
      <c r="K11" s="53">
        <v>27.663734115347001</v>
      </c>
      <c r="L11" s="54">
        <v>8901</v>
      </c>
      <c r="M11" s="53">
        <v>66.9298443491992</v>
      </c>
      <c r="N11" s="54">
        <v>7</v>
      </c>
      <c r="O11" s="53">
        <v>5.26355365065043E-2</v>
      </c>
      <c r="P11" s="55">
        <v>87</v>
      </c>
      <c r="Q11" s="51">
        <v>0.65418452515226699</v>
      </c>
      <c r="R11" s="52">
        <v>125</v>
      </c>
      <c r="S11" s="56">
        <v>0.93992029475900396</v>
      </c>
      <c r="T11" s="89">
        <v>1097</v>
      </c>
      <c r="U11" s="29">
        <v>100</v>
      </c>
    </row>
    <row r="12" spans="1:21" s="31" customFormat="1" ht="15" customHeight="1" x14ac:dyDescent="0.2">
      <c r="A12" s="26" t="s">
        <v>53</v>
      </c>
      <c r="B12" s="32" t="s">
        <v>2</v>
      </c>
      <c r="C12" s="90">
        <v>875</v>
      </c>
      <c r="D12" s="68" t="s">
        <v>75</v>
      </c>
      <c r="E12" s="60">
        <v>0.22857142857142901</v>
      </c>
      <c r="F12" s="62">
        <v>30</v>
      </c>
      <c r="G12" s="60">
        <v>3.4285714285714302</v>
      </c>
      <c r="H12" s="62">
        <v>418</v>
      </c>
      <c r="I12" s="60">
        <v>47.771428571428601</v>
      </c>
      <c r="J12" s="62">
        <v>114</v>
      </c>
      <c r="K12" s="60">
        <v>13.0285714285714</v>
      </c>
      <c r="L12" s="62">
        <v>280</v>
      </c>
      <c r="M12" s="60">
        <v>32</v>
      </c>
      <c r="N12" s="62">
        <v>11</v>
      </c>
      <c r="O12" s="60">
        <v>1.25714285714286</v>
      </c>
      <c r="P12" s="63">
        <v>20</v>
      </c>
      <c r="Q12" s="59">
        <v>2.28571428571429</v>
      </c>
      <c r="R12" s="58">
        <v>142</v>
      </c>
      <c r="S12" s="64">
        <v>16.228571428571399</v>
      </c>
      <c r="T12" s="91">
        <v>9866</v>
      </c>
      <c r="U12" s="34">
        <v>99.898641800121595</v>
      </c>
    </row>
    <row r="13" spans="1:21" s="31" customFormat="1" ht="15" customHeight="1" x14ac:dyDescent="0.2">
      <c r="A13" s="26" t="s">
        <v>53</v>
      </c>
      <c r="B13" s="35" t="s">
        <v>27</v>
      </c>
      <c r="C13" s="88">
        <v>262</v>
      </c>
      <c r="D13" s="65" t="s">
        <v>75</v>
      </c>
      <c r="E13" s="53">
        <v>0.76335877862595403</v>
      </c>
      <c r="F13" s="66" t="s">
        <v>75</v>
      </c>
      <c r="G13" s="53">
        <v>0.76335877862595403</v>
      </c>
      <c r="H13" s="54">
        <v>185</v>
      </c>
      <c r="I13" s="53">
        <v>70.610687022900805</v>
      </c>
      <c r="J13" s="54">
        <v>20</v>
      </c>
      <c r="K13" s="53">
        <v>7.6335877862595396</v>
      </c>
      <c r="L13" s="54">
        <v>51</v>
      </c>
      <c r="M13" s="53">
        <v>19.465648854961799</v>
      </c>
      <c r="N13" s="54">
        <v>0</v>
      </c>
      <c r="O13" s="53">
        <v>0</v>
      </c>
      <c r="P13" s="67" t="s">
        <v>75</v>
      </c>
      <c r="Q13" s="51">
        <v>0.76335877862595403</v>
      </c>
      <c r="R13" s="52">
        <v>81</v>
      </c>
      <c r="S13" s="56">
        <v>30.916030534351101</v>
      </c>
      <c r="T13" s="89">
        <v>1811</v>
      </c>
      <c r="U13" s="29">
        <v>100</v>
      </c>
    </row>
    <row r="14" spans="1:21" s="31" customFormat="1" ht="15" customHeight="1" x14ac:dyDescent="0.2">
      <c r="A14" s="26" t="s">
        <v>53</v>
      </c>
      <c r="B14" s="32" t="s">
        <v>28</v>
      </c>
      <c r="C14" s="90">
        <v>85</v>
      </c>
      <c r="D14" s="58">
        <v>5</v>
      </c>
      <c r="E14" s="60">
        <v>5.8823529411764701</v>
      </c>
      <c r="F14" s="62">
        <v>0</v>
      </c>
      <c r="G14" s="60">
        <v>0</v>
      </c>
      <c r="H14" s="62">
        <v>17</v>
      </c>
      <c r="I14" s="60">
        <v>20</v>
      </c>
      <c r="J14" s="62">
        <v>8</v>
      </c>
      <c r="K14" s="60">
        <v>9.4117647058823497</v>
      </c>
      <c r="L14" s="62">
        <v>55</v>
      </c>
      <c r="M14" s="60">
        <v>64.705882352941202</v>
      </c>
      <c r="N14" s="62">
        <v>0</v>
      </c>
      <c r="O14" s="60">
        <v>0</v>
      </c>
      <c r="P14" s="63">
        <v>0</v>
      </c>
      <c r="Q14" s="59">
        <v>0</v>
      </c>
      <c r="R14" s="58">
        <v>5</v>
      </c>
      <c r="S14" s="64">
        <v>5.8823529411764701</v>
      </c>
      <c r="T14" s="91">
        <v>1122</v>
      </c>
      <c r="U14" s="34">
        <v>100</v>
      </c>
    </row>
    <row r="15" spans="1:21" s="31" customFormat="1" ht="15" customHeight="1" x14ac:dyDescent="0.2">
      <c r="A15" s="26" t="s">
        <v>53</v>
      </c>
      <c r="B15" s="35" t="s">
        <v>29</v>
      </c>
      <c r="C15" s="88">
        <v>0</v>
      </c>
      <c r="D15" s="52">
        <v>0</v>
      </c>
      <c r="E15" s="53">
        <v>0</v>
      </c>
      <c r="F15" s="54">
        <v>0</v>
      </c>
      <c r="G15" s="53">
        <v>0</v>
      </c>
      <c r="H15" s="54">
        <v>0</v>
      </c>
      <c r="I15" s="53">
        <v>0</v>
      </c>
      <c r="J15" s="54">
        <v>0</v>
      </c>
      <c r="K15" s="53">
        <v>0</v>
      </c>
      <c r="L15" s="54">
        <v>0</v>
      </c>
      <c r="M15" s="53">
        <v>0</v>
      </c>
      <c r="N15" s="54">
        <v>0</v>
      </c>
      <c r="O15" s="53">
        <v>0</v>
      </c>
      <c r="P15" s="55">
        <v>0</v>
      </c>
      <c r="Q15" s="51">
        <v>0</v>
      </c>
      <c r="R15" s="52">
        <v>0</v>
      </c>
      <c r="S15" s="56">
        <v>0</v>
      </c>
      <c r="T15" s="89">
        <v>232</v>
      </c>
      <c r="U15" s="29">
        <v>100</v>
      </c>
    </row>
    <row r="16" spans="1:21" s="31" customFormat="1" ht="15" customHeight="1" x14ac:dyDescent="0.2">
      <c r="A16" s="26" t="s">
        <v>53</v>
      </c>
      <c r="B16" s="32" t="s">
        <v>3</v>
      </c>
      <c r="C16" s="90">
        <v>19</v>
      </c>
      <c r="D16" s="58">
        <v>0</v>
      </c>
      <c r="E16" s="60">
        <v>0</v>
      </c>
      <c r="F16" s="62">
        <v>0</v>
      </c>
      <c r="G16" s="60">
        <v>0</v>
      </c>
      <c r="H16" s="61" t="s">
        <v>75</v>
      </c>
      <c r="I16" s="60">
        <v>10.526315789473699</v>
      </c>
      <c r="J16" s="62">
        <v>17</v>
      </c>
      <c r="K16" s="60">
        <v>89.473684210526301</v>
      </c>
      <c r="L16" s="62">
        <v>0</v>
      </c>
      <c r="M16" s="60">
        <v>0</v>
      </c>
      <c r="N16" s="62">
        <v>0</v>
      </c>
      <c r="O16" s="60">
        <v>0</v>
      </c>
      <c r="P16" s="63">
        <v>0</v>
      </c>
      <c r="Q16" s="59">
        <v>0</v>
      </c>
      <c r="R16" s="68" t="s">
        <v>75</v>
      </c>
      <c r="S16" s="64">
        <v>10.526315789473699</v>
      </c>
      <c r="T16" s="91">
        <v>211</v>
      </c>
      <c r="U16" s="34">
        <v>99.526066350710906</v>
      </c>
    </row>
    <row r="17" spans="1:21" s="31" customFormat="1" ht="15" customHeight="1" x14ac:dyDescent="0.2">
      <c r="A17" s="26" t="s">
        <v>53</v>
      </c>
      <c r="B17" s="35" t="s">
        <v>30</v>
      </c>
      <c r="C17" s="88">
        <v>2826</v>
      </c>
      <c r="D17" s="52">
        <v>11</v>
      </c>
      <c r="E17" s="53">
        <v>0.38924274593064401</v>
      </c>
      <c r="F17" s="54">
        <v>4</v>
      </c>
      <c r="G17" s="53">
        <v>0.14154281670205199</v>
      </c>
      <c r="H17" s="54">
        <v>168</v>
      </c>
      <c r="I17" s="53">
        <v>5.9447983014862</v>
      </c>
      <c r="J17" s="54">
        <v>705</v>
      </c>
      <c r="K17" s="53">
        <v>24.946921443736699</v>
      </c>
      <c r="L17" s="54">
        <v>1844</v>
      </c>
      <c r="M17" s="53">
        <v>65.251238499646107</v>
      </c>
      <c r="N17" s="66" t="s">
        <v>75</v>
      </c>
      <c r="O17" s="53">
        <v>7.0771408351026202E-2</v>
      </c>
      <c r="P17" s="55">
        <v>92</v>
      </c>
      <c r="Q17" s="51">
        <v>3.2554847841472001</v>
      </c>
      <c r="R17" s="52">
        <v>26</v>
      </c>
      <c r="S17" s="56">
        <v>0.92002830856333995</v>
      </c>
      <c r="T17" s="89">
        <v>3886</v>
      </c>
      <c r="U17" s="29">
        <v>100</v>
      </c>
    </row>
    <row r="18" spans="1:21" s="31" customFormat="1" ht="15" customHeight="1" x14ac:dyDescent="0.2">
      <c r="A18" s="26" t="s">
        <v>53</v>
      </c>
      <c r="B18" s="32" t="s">
        <v>31</v>
      </c>
      <c r="C18" s="90">
        <v>7949</v>
      </c>
      <c r="D18" s="58">
        <v>15</v>
      </c>
      <c r="E18" s="60">
        <v>0.18870298150710799</v>
      </c>
      <c r="F18" s="62">
        <v>13</v>
      </c>
      <c r="G18" s="60">
        <v>0.163542583972827</v>
      </c>
      <c r="H18" s="62">
        <v>346</v>
      </c>
      <c r="I18" s="60">
        <v>4.3527487734306201</v>
      </c>
      <c r="J18" s="62">
        <v>4461</v>
      </c>
      <c r="K18" s="60">
        <v>56.120266700213897</v>
      </c>
      <c r="L18" s="62">
        <v>2948</v>
      </c>
      <c r="M18" s="60">
        <v>37.086425965530303</v>
      </c>
      <c r="N18" s="62">
        <v>0</v>
      </c>
      <c r="O18" s="60">
        <v>0</v>
      </c>
      <c r="P18" s="63">
        <v>166</v>
      </c>
      <c r="Q18" s="59">
        <v>2.0883129953453299</v>
      </c>
      <c r="R18" s="58">
        <v>85</v>
      </c>
      <c r="S18" s="64">
        <v>1.0693168952069401</v>
      </c>
      <c r="T18" s="91">
        <v>2422</v>
      </c>
      <c r="U18" s="34">
        <v>99.958711808422805</v>
      </c>
    </row>
    <row r="19" spans="1:21" s="31" customFormat="1" ht="15" customHeight="1" x14ac:dyDescent="0.2">
      <c r="A19" s="26" t="s">
        <v>53</v>
      </c>
      <c r="B19" s="35" t="s">
        <v>32</v>
      </c>
      <c r="C19" s="88">
        <v>0</v>
      </c>
      <c r="D19" s="52">
        <v>0</v>
      </c>
      <c r="E19" s="53">
        <v>0</v>
      </c>
      <c r="F19" s="54">
        <v>0</v>
      </c>
      <c r="G19" s="53">
        <v>0</v>
      </c>
      <c r="H19" s="54">
        <v>0</v>
      </c>
      <c r="I19" s="53">
        <v>0</v>
      </c>
      <c r="J19" s="54">
        <v>0</v>
      </c>
      <c r="K19" s="53">
        <v>0</v>
      </c>
      <c r="L19" s="54">
        <v>0</v>
      </c>
      <c r="M19" s="53">
        <v>0</v>
      </c>
      <c r="N19" s="54">
        <v>0</v>
      </c>
      <c r="O19" s="53">
        <v>0</v>
      </c>
      <c r="P19" s="55">
        <v>0</v>
      </c>
      <c r="Q19" s="51">
        <v>0</v>
      </c>
      <c r="R19" s="52">
        <v>0</v>
      </c>
      <c r="S19" s="56">
        <v>0</v>
      </c>
      <c r="T19" s="89">
        <v>286</v>
      </c>
      <c r="U19" s="29">
        <v>100</v>
      </c>
    </row>
    <row r="20" spans="1:21" s="31" customFormat="1" ht="15" customHeight="1" x14ac:dyDescent="0.2">
      <c r="A20" s="26" t="s">
        <v>53</v>
      </c>
      <c r="B20" s="32" t="s">
        <v>4</v>
      </c>
      <c r="C20" s="90">
        <v>80</v>
      </c>
      <c r="D20" s="68" t="s">
        <v>75</v>
      </c>
      <c r="E20" s="60">
        <v>2.5</v>
      </c>
      <c r="F20" s="61" t="s">
        <v>75</v>
      </c>
      <c r="G20" s="60">
        <v>2.5</v>
      </c>
      <c r="H20" s="62">
        <v>15</v>
      </c>
      <c r="I20" s="60">
        <v>18.75</v>
      </c>
      <c r="J20" s="61" t="s">
        <v>75</v>
      </c>
      <c r="K20" s="60">
        <v>2.5</v>
      </c>
      <c r="L20" s="62">
        <v>59</v>
      </c>
      <c r="M20" s="60">
        <v>73.75</v>
      </c>
      <c r="N20" s="62">
        <v>0</v>
      </c>
      <c r="O20" s="60">
        <v>0</v>
      </c>
      <c r="P20" s="63">
        <v>0</v>
      </c>
      <c r="Q20" s="59">
        <v>0</v>
      </c>
      <c r="R20" s="58">
        <v>5</v>
      </c>
      <c r="S20" s="64">
        <v>6.25</v>
      </c>
      <c r="T20" s="91">
        <v>703</v>
      </c>
      <c r="U20" s="34">
        <v>99.573257467994296</v>
      </c>
    </row>
    <row r="21" spans="1:21" s="31" customFormat="1" ht="15" customHeight="1" x14ac:dyDescent="0.2">
      <c r="A21" s="26" t="s">
        <v>53</v>
      </c>
      <c r="B21" s="35" t="s">
        <v>5</v>
      </c>
      <c r="C21" s="88">
        <v>348</v>
      </c>
      <c r="D21" s="65" t="s">
        <v>75</v>
      </c>
      <c r="E21" s="53">
        <v>0.57471264367816099</v>
      </c>
      <c r="F21" s="54">
        <v>4</v>
      </c>
      <c r="G21" s="53">
        <v>1.14942528735632</v>
      </c>
      <c r="H21" s="54">
        <v>72</v>
      </c>
      <c r="I21" s="53">
        <v>20.689655172413801</v>
      </c>
      <c r="J21" s="54">
        <v>84</v>
      </c>
      <c r="K21" s="53">
        <v>24.137931034482801</v>
      </c>
      <c r="L21" s="54">
        <v>182</v>
      </c>
      <c r="M21" s="53">
        <v>52.298850574712603</v>
      </c>
      <c r="N21" s="54">
        <v>0</v>
      </c>
      <c r="O21" s="53">
        <v>0</v>
      </c>
      <c r="P21" s="55">
        <v>4</v>
      </c>
      <c r="Q21" s="51">
        <v>1.14942528735632</v>
      </c>
      <c r="R21" s="65" t="s">
        <v>75</v>
      </c>
      <c r="S21" s="56">
        <v>0.57471264367816099</v>
      </c>
      <c r="T21" s="89">
        <v>4221</v>
      </c>
      <c r="U21" s="29">
        <v>100</v>
      </c>
    </row>
    <row r="22" spans="1:21" s="31" customFormat="1" ht="15" customHeight="1" x14ac:dyDescent="0.2">
      <c r="A22" s="26" t="s">
        <v>53</v>
      </c>
      <c r="B22" s="32" t="s">
        <v>6</v>
      </c>
      <c r="C22" s="90">
        <v>395</v>
      </c>
      <c r="D22" s="68" t="s">
        <v>75</v>
      </c>
      <c r="E22" s="60">
        <v>0.506329113924051</v>
      </c>
      <c r="F22" s="61" t="s">
        <v>75</v>
      </c>
      <c r="G22" s="60">
        <v>0.506329113924051</v>
      </c>
      <c r="H22" s="62">
        <v>18</v>
      </c>
      <c r="I22" s="60">
        <v>4.5569620253164604</v>
      </c>
      <c r="J22" s="62">
        <v>56</v>
      </c>
      <c r="K22" s="60">
        <v>14.177215189873399</v>
      </c>
      <c r="L22" s="62">
        <v>301</v>
      </c>
      <c r="M22" s="60">
        <v>76.202531645569593</v>
      </c>
      <c r="N22" s="62">
        <v>0</v>
      </c>
      <c r="O22" s="60">
        <v>0</v>
      </c>
      <c r="P22" s="63">
        <v>16</v>
      </c>
      <c r="Q22" s="59">
        <v>4.0506329113924098</v>
      </c>
      <c r="R22" s="68" t="s">
        <v>75</v>
      </c>
      <c r="S22" s="64">
        <v>0.506329113924051</v>
      </c>
      <c r="T22" s="91">
        <v>1875</v>
      </c>
      <c r="U22" s="34">
        <v>99.84</v>
      </c>
    </row>
    <row r="23" spans="1:21" s="31" customFormat="1" ht="15" customHeight="1" x14ac:dyDescent="0.2">
      <c r="A23" s="26" t="s">
        <v>53</v>
      </c>
      <c r="B23" s="35" t="s">
        <v>33</v>
      </c>
      <c r="C23" s="88">
        <v>155</v>
      </c>
      <c r="D23" s="52">
        <v>0</v>
      </c>
      <c r="E23" s="53">
        <v>0</v>
      </c>
      <c r="F23" s="54">
        <v>0</v>
      </c>
      <c r="G23" s="53">
        <v>0</v>
      </c>
      <c r="H23" s="54">
        <v>4</v>
      </c>
      <c r="I23" s="53">
        <v>2.5806451612903198</v>
      </c>
      <c r="J23" s="66" t="s">
        <v>75</v>
      </c>
      <c r="K23" s="53">
        <v>1.2903225806451599</v>
      </c>
      <c r="L23" s="54">
        <v>147</v>
      </c>
      <c r="M23" s="53">
        <v>94.838709677419402</v>
      </c>
      <c r="N23" s="54">
        <v>0</v>
      </c>
      <c r="O23" s="53">
        <v>0</v>
      </c>
      <c r="P23" s="67" t="s">
        <v>75</v>
      </c>
      <c r="Q23" s="51">
        <v>1.2903225806451599</v>
      </c>
      <c r="R23" s="52">
        <v>0</v>
      </c>
      <c r="S23" s="56">
        <v>0</v>
      </c>
      <c r="T23" s="89">
        <v>1458</v>
      </c>
      <c r="U23" s="29">
        <v>100</v>
      </c>
    </row>
    <row r="24" spans="1:21" s="31" customFormat="1" ht="15" customHeight="1" x14ac:dyDescent="0.2">
      <c r="A24" s="26" t="s">
        <v>53</v>
      </c>
      <c r="B24" s="32" t="s">
        <v>7</v>
      </c>
      <c r="C24" s="90">
        <v>42</v>
      </c>
      <c r="D24" s="68" t="s">
        <v>75</v>
      </c>
      <c r="E24" s="60">
        <v>4.7619047619047601</v>
      </c>
      <c r="F24" s="62">
        <v>0</v>
      </c>
      <c r="G24" s="60">
        <v>0</v>
      </c>
      <c r="H24" s="61" t="s">
        <v>75</v>
      </c>
      <c r="I24" s="60">
        <v>4.7619047619047601</v>
      </c>
      <c r="J24" s="61" t="s">
        <v>75</v>
      </c>
      <c r="K24" s="60">
        <v>4.7619047619047601</v>
      </c>
      <c r="L24" s="62">
        <v>34</v>
      </c>
      <c r="M24" s="60">
        <v>80.952380952380906</v>
      </c>
      <c r="N24" s="62">
        <v>0</v>
      </c>
      <c r="O24" s="60">
        <v>0</v>
      </c>
      <c r="P24" s="69" t="s">
        <v>75</v>
      </c>
      <c r="Q24" s="59">
        <v>4.7619047619047601</v>
      </c>
      <c r="R24" s="68" t="s">
        <v>75</v>
      </c>
      <c r="S24" s="64">
        <v>4.7619047619047601</v>
      </c>
      <c r="T24" s="91">
        <v>1389</v>
      </c>
      <c r="U24" s="34">
        <v>99.856011519078507</v>
      </c>
    </row>
    <row r="25" spans="1:21" s="31" customFormat="1" ht="15" customHeight="1" x14ac:dyDescent="0.2">
      <c r="A25" s="26" t="s">
        <v>53</v>
      </c>
      <c r="B25" s="35" t="s">
        <v>34</v>
      </c>
      <c r="C25" s="88">
        <v>682</v>
      </c>
      <c r="D25" s="52">
        <v>0</v>
      </c>
      <c r="E25" s="53">
        <v>0</v>
      </c>
      <c r="F25" s="54">
        <v>0</v>
      </c>
      <c r="G25" s="53">
        <v>0</v>
      </c>
      <c r="H25" s="54">
        <v>7</v>
      </c>
      <c r="I25" s="53">
        <v>1.0263929618768299</v>
      </c>
      <c r="J25" s="54">
        <v>21</v>
      </c>
      <c r="K25" s="53">
        <v>3.0791788856304998</v>
      </c>
      <c r="L25" s="54">
        <v>652</v>
      </c>
      <c r="M25" s="53">
        <v>95.601173020527895</v>
      </c>
      <c r="N25" s="54">
        <v>0</v>
      </c>
      <c r="O25" s="53">
        <v>0</v>
      </c>
      <c r="P25" s="67" t="s">
        <v>75</v>
      </c>
      <c r="Q25" s="51">
        <v>0.29325513196480901</v>
      </c>
      <c r="R25" s="65" t="s">
        <v>75</v>
      </c>
      <c r="S25" s="56">
        <v>0.29325513196480901</v>
      </c>
      <c r="T25" s="89">
        <v>1417</v>
      </c>
      <c r="U25" s="29">
        <v>100</v>
      </c>
    </row>
    <row r="26" spans="1:21" s="31" customFormat="1" ht="15" customHeight="1" x14ac:dyDescent="0.2">
      <c r="A26" s="26" t="s">
        <v>53</v>
      </c>
      <c r="B26" s="32" t="s">
        <v>35</v>
      </c>
      <c r="C26" s="90">
        <v>2713</v>
      </c>
      <c r="D26" s="58">
        <v>40</v>
      </c>
      <c r="E26" s="60">
        <v>1.4743826022852899</v>
      </c>
      <c r="F26" s="61" t="s">
        <v>75</v>
      </c>
      <c r="G26" s="60">
        <v>7.3719130114264605E-2</v>
      </c>
      <c r="H26" s="62">
        <v>33</v>
      </c>
      <c r="I26" s="60">
        <v>1.2163656468853701</v>
      </c>
      <c r="J26" s="62">
        <v>1424</v>
      </c>
      <c r="K26" s="60">
        <v>52.4880206413564</v>
      </c>
      <c r="L26" s="62">
        <v>1182</v>
      </c>
      <c r="M26" s="60">
        <v>43.568005897530398</v>
      </c>
      <c r="N26" s="61" t="s">
        <v>75</v>
      </c>
      <c r="O26" s="60">
        <v>7.3719130114264605E-2</v>
      </c>
      <c r="P26" s="63">
        <v>30</v>
      </c>
      <c r="Q26" s="59">
        <v>1.10578695171397</v>
      </c>
      <c r="R26" s="58">
        <v>12</v>
      </c>
      <c r="S26" s="64">
        <v>0.44231478068558799</v>
      </c>
      <c r="T26" s="91">
        <v>1394</v>
      </c>
      <c r="U26" s="34">
        <v>100</v>
      </c>
    </row>
    <row r="27" spans="1:21" s="31" customFormat="1" ht="15" customHeight="1" x14ac:dyDescent="0.2">
      <c r="A27" s="26" t="s">
        <v>53</v>
      </c>
      <c r="B27" s="35" t="s">
        <v>8</v>
      </c>
      <c r="C27" s="88">
        <v>87</v>
      </c>
      <c r="D27" s="65" t="s">
        <v>75</v>
      </c>
      <c r="E27" s="53">
        <v>2.29885057471264</v>
      </c>
      <c r="F27" s="66" t="s">
        <v>75</v>
      </c>
      <c r="G27" s="53">
        <v>2.29885057471264</v>
      </c>
      <c r="H27" s="66" t="s">
        <v>75</v>
      </c>
      <c r="I27" s="53">
        <v>2.29885057471264</v>
      </c>
      <c r="J27" s="54">
        <v>16</v>
      </c>
      <c r="K27" s="53">
        <v>18.390804597701099</v>
      </c>
      <c r="L27" s="54">
        <v>65</v>
      </c>
      <c r="M27" s="53">
        <v>74.712643678160902</v>
      </c>
      <c r="N27" s="54">
        <v>0</v>
      </c>
      <c r="O27" s="53">
        <v>0</v>
      </c>
      <c r="P27" s="55">
        <v>0</v>
      </c>
      <c r="Q27" s="51">
        <v>0</v>
      </c>
      <c r="R27" s="52">
        <v>13</v>
      </c>
      <c r="S27" s="56">
        <v>14.9425287356322</v>
      </c>
      <c r="T27" s="89">
        <v>595</v>
      </c>
      <c r="U27" s="29">
        <v>98.823529411764696</v>
      </c>
    </row>
    <row r="28" spans="1:21" s="31" customFormat="1" ht="15" customHeight="1" x14ac:dyDescent="0.2">
      <c r="A28" s="26" t="s">
        <v>53</v>
      </c>
      <c r="B28" s="32" t="s">
        <v>36</v>
      </c>
      <c r="C28" s="90">
        <v>0</v>
      </c>
      <c r="D28" s="58">
        <v>0</v>
      </c>
      <c r="E28" s="60">
        <v>0</v>
      </c>
      <c r="F28" s="62">
        <v>0</v>
      </c>
      <c r="G28" s="60">
        <v>0</v>
      </c>
      <c r="H28" s="62">
        <v>0</v>
      </c>
      <c r="I28" s="60">
        <v>0</v>
      </c>
      <c r="J28" s="62">
        <v>0</v>
      </c>
      <c r="K28" s="60">
        <v>0</v>
      </c>
      <c r="L28" s="62">
        <v>0</v>
      </c>
      <c r="M28" s="60">
        <v>0</v>
      </c>
      <c r="N28" s="62">
        <v>0</v>
      </c>
      <c r="O28" s="60">
        <v>0</v>
      </c>
      <c r="P28" s="63">
        <v>0</v>
      </c>
      <c r="Q28" s="59">
        <v>0</v>
      </c>
      <c r="R28" s="58">
        <v>0</v>
      </c>
      <c r="S28" s="64">
        <v>0</v>
      </c>
      <c r="T28" s="91">
        <v>1444</v>
      </c>
      <c r="U28" s="34">
        <v>100</v>
      </c>
    </row>
    <row r="29" spans="1:21" s="31" customFormat="1" ht="15" customHeight="1" x14ac:dyDescent="0.2">
      <c r="A29" s="26" t="s">
        <v>53</v>
      </c>
      <c r="B29" s="35" t="s">
        <v>37</v>
      </c>
      <c r="C29" s="88">
        <v>82</v>
      </c>
      <c r="D29" s="52">
        <v>0</v>
      </c>
      <c r="E29" s="53">
        <v>0</v>
      </c>
      <c r="F29" s="54">
        <v>0</v>
      </c>
      <c r="G29" s="53">
        <v>0</v>
      </c>
      <c r="H29" s="66" t="s">
        <v>75</v>
      </c>
      <c r="I29" s="53">
        <v>2.4390243902439002</v>
      </c>
      <c r="J29" s="66" t="s">
        <v>75</v>
      </c>
      <c r="K29" s="53">
        <v>2.4390243902439002</v>
      </c>
      <c r="L29" s="54">
        <v>76</v>
      </c>
      <c r="M29" s="53">
        <v>92.682926829268297</v>
      </c>
      <c r="N29" s="54">
        <v>0</v>
      </c>
      <c r="O29" s="53">
        <v>0</v>
      </c>
      <c r="P29" s="67" t="s">
        <v>75</v>
      </c>
      <c r="Q29" s="51">
        <v>2.4390243902439002</v>
      </c>
      <c r="R29" s="52">
        <v>0</v>
      </c>
      <c r="S29" s="56">
        <v>0</v>
      </c>
      <c r="T29" s="89">
        <v>1834</v>
      </c>
      <c r="U29" s="29">
        <v>100</v>
      </c>
    </row>
    <row r="30" spans="1:21" s="31" customFormat="1" ht="15" customHeight="1" x14ac:dyDescent="0.2">
      <c r="A30" s="26" t="s">
        <v>53</v>
      </c>
      <c r="B30" s="32" t="s">
        <v>38</v>
      </c>
      <c r="C30" s="90">
        <v>898</v>
      </c>
      <c r="D30" s="68" t="s">
        <v>75</v>
      </c>
      <c r="E30" s="60">
        <v>0.22271714922048999</v>
      </c>
      <c r="F30" s="62">
        <v>5</v>
      </c>
      <c r="G30" s="60">
        <v>0.55679287305122505</v>
      </c>
      <c r="H30" s="62">
        <v>46</v>
      </c>
      <c r="I30" s="60">
        <v>5.12249443207127</v>
      </c>
      <c r="J30" s="62">
        <v>260</v>
      </c>
      <c r="K30" s="60">
        <v>28.953229398663701</v>
      </c>
      <c r="L30" s="62">
        <v>574</v>
      </c>
      <c r="M30" s="60">
        <v>63.919821826280597</v>
      </c>
      <c r="N30" s="62">
        <v>0</v>
      </c>
      <c r="O30" s="60">
        <v>0</v>
      </c>
      <c r="P30" s="63">
        <v>11</v>
      </c>
      <c r="Q30" s="59">
        <v>1.22494432071269</v>
      </c>
      <c r="R30" s="58">
        <v>21</v>
      </c>
      <c r="S30" s="64">
        <v>2.3385300668151499</v>
      </c>
      <c r="T30" s="91">
        <v>3626</v>
      </c>
      <c r="U30" s="34">
        <v>99.889685603971301</v>
      </c>
    </row>
    <row r="31" spans="1:21" s="31" customFormat="1" ht="15" customHeight="1" x14ac:dyDescent="0.2">
      <c r="A31" s="26" t="s">
        <v>53</v>
      </c>
      <c r="B31" s="35" t="s">
        <v>9</v>
      </c>
      <c r="C31" s="88">
        <v>113</v>
      </c>
      <c r="D31" s="65" t="s">
        <v>75</v>
      </c>
      <c r="E31" s="53">
        <v>1.76991150442478</v>
      </c>
      <c r="F31" s="66" t="s">
        <v>75</v>
      </c>
      <c r="G31" s="53">
        <v>1.76991150442478</v>
      </c>
      <c r="H31" s="54">
        <v>4</v>
      </c>
      <c r="I31" s="53">
        <v>3.5398230088495599</v>
      </c>
      <c r="J31" s="54">
        <v>14</v>
      </c>
      <c r="K31" s="53">
        <v>12.389380530973501</v>
      </c>
      <c r="L31" s="54">
        <v>91</v>
      </c>
      <c r="M31" s="53">
        <v>80.530973451327398</v>
      </c>
      <c r="N31" s="54">
        <v>0</v>
      </c>
      <c r="O31" s="53">
        <v>0</v>
      </c>
      <c r="P31" s="55">
        <v>0</v>
      </c>
      <c r="Q31" s="51">
        <v>0</v>
      </c>
      <c r="R31" s="65" t="s">
        <v>75</v>
      </c>
      <c r="S31" s="56">
        <v>1.76991150442478</v>
      </c>
      <c r="T31" s="89">
        <v>2077</v>
      </c>
      <c r="U31" s="29">
        <v>99.085219065960501</v>
      </c>
    </row>
    <row r="32" spans="1:21" s="31" customFormat="1" ht="15" customHeight="1" x14ac:dyDescent="0.2">
      <c r="A32" s="26" t="s">
        <v>53</v>
      </c>
      <c r="B32" s="32" t="s">
        <v>39</v>
      </c>
      <c r="C32" s="90">
        <v>20415</v>
      </c>
      <c r="D32" s="58">
        <v>38</v>
      </c>
      <c r="E32" s="60">
        <v>0.18613764388929699</v>
      </c>
      <c r="F32" s="62">
        <v>28</v>
      </c>
      <c r="G32" s="60">
        <v>0.13715405339211401</v>
      </c>
      <c r="H32" s="62">
        <v>299</v>
      </c>
      <c r="I32" s="60">
        <v>1.46460935586578</v>
      </c>
      <c r="J32" s="62">
        <v>12616</v>
      </c>
      <c r="K32" s="60">
        <v>61.797697771246597</v>
      </c>
      <c r="L32" s="62">
        <v>7430</v>
      </c>
      <c r="M32" s="60">
        <v>36.394807739407298</v>
      </c>
      <c r="N32" s="61" t="s">
        <v>75</v>
      </c>
      <c r="O32" s="60">
        <v>9.7967180994366892E-3</v>
      </c>
      <c r="P32" s="69" t="s">
        <v>75</v>
      </c>
      <c r="Q32" s="59">
        <v>9.7967180994366892E-3</v>
      </c>
      <c r="R32" s="58">
        <v>80</v>
      </c>
      <c r="S32" s="64">
        <v>0.39186872397746803</v>
      </c>
      <c r="T32" s="91">
        <v>973</v>
      </c>
      <c r="U32" s="34">
        <v>99.383350462487201</v>
      </c>
    </row>
    <row r="33" spans="1:21" s="31" customFormat="1" ht="15" customHeight="1" x14ac:dyDescent="0.2">
      <c r="A33" s="26" t="s">
        <v>53</v>
      </c>
      <c r="B33" s="35" t="s">
        <v>23</v>
      </c>
      <c r="C33" s="88">
        <v>3183</v>
      </c>
      <c r="D33" s="52">
        <v>19</v>
      </c>
      <c r="E33" s="53">
        <v>0.59692114357524395</v>
      </c>
      <c r="F33" s="54">
        <v>6</v>
      </c>
      <c r="G33" s="53">
        <v>0.188501413760603</v>
      </c>
      <c r="H33" s="54">
        <v>61</v>
      </c>
      <c r="I33" s="53">
        <v>1.9164310398994699</v>
      </c>
      <c r="J33" s="54">
        <v>577</v>
      </c>
      <c r="K33" s="53">
        <v>18.127552623311299</v>
      </c>
      <c r="L33" s="54">
        <v>2483</v>
      </c>
      <c r="M33" s="53">
        <v>78.008168394596296</v>
      </c>
      <c r="N33" s="54">
        <v>5</v>
      </c>
      <c r="O33" s="53">
        <v>0.15708451146716901</v>
      </c>
      <c r="P33" s="55">
        <v>32</v>
      </c>
      <c r="Q33" s="51">
        <v>1.0053408733898801</v>
      </c>
      <c r="R33" s="52">
        <v>14</v>
      </c>
      <c r="S33" s="56">
        <v>0.439836632108074</v>
      </c>
      <c r="T33" s="89">
        <v>2312</v>
      </c>
      <c r="U33" s="29">
        <v>100</v>
      </c>
    </row>
    <row r="34" spans="1:21" s="31" customFormat="1" ht="15" customHeight="1" x14ac:dyDescent="0.2">
      <c r="A34" s="26" t="s">
        <v>53</v>
      </c>
      <c r="B34" s="32" t="s">
        <v>10</v>
      </c>
      <c r="C34" s="90">
        <v>112</v>
      </c>
      <c r="D34" s="58">
        <v>78</v>
      </c>
      <c r="E34" s="60">
        <v>69.642857142857096</v>
      </c>
      <c r="F34" s="62">
        <v>0</v>
      </c>
      <c r="G34" s="60">
        <v>0</v>
      </c>
      <c r="H34" s="62">
        <v>0</v>
      </c>
      <c r="I34" s="60">
        <v>0</v>
      </c>
      <c r="J34" s="62">
        <v>0</v>
      </c>
      <c r="K34" s="60">
        <v>0</v>
      </c>
      <c r="L34" s="62">
        <v>34</v>
      </c>
      <c r="M34" s="60">
        <v>30.3571428571429</v>
      </c>
      <c r="N34" s="62">
        <v>0</v>
      </c>
      <c r="O34" s="60">
        <v>0</v>
      </c>
      <c r="P34" s="63">
        <v>0</v>
      </c>
      <c r="Q34" s="59">
        <v>0</v>
      </c>
      <c r="R34" s="58">
        <v>20</v>
      </c>
      <c r="S34" s="64">
        <v>17.8571428571429</v>
      </c>
      <c r="T34" s="91">
        <v>781</v>
      </c>
      <c r="U34" s="34">
        <v>99.231754161331594</v>
      </c>
    </row>
    <row r="35" spans="1:21" s="31" customFormat="1" ht="15" customHeight="1" x14ac:dyDescent="0.2">
      <c r="A35" s="26" t="s">
        <v>53</v>
      </c>
      <c r="B35" s="35" t="s">
        <v>40</v>
      </c>
      <c r="C35" s="88">
        <v>47</v>
      </c>
      <c r="D35" s="52">
        <v>0</v>
      </c>
      <c r="E35" s="53">
        <v>0</v>
      </c>
      <c r="F35" s="54">
        <v>0</v>
      </c>
      <c r="G35" s="53">
        <v>0</v>
      </c>
      <c r="H35" s="54">
        <v>10</v>
      </c>
      <c r="I35" s="53">
        <v>21.2765957446809</v>
      </c>
      <c r="J35" s="66" t="s">
        <v>75</v>
      </c>
      <c r="K35" s="53">
        <v>4.2553191489361701</v>
      </c>
      <c r="L35" s="54">
        <v>33</v>
      </c>
      <c r="M35" s="53">
        <v>70.212765957446805</v>
      </c>
      <c r="N35" s="54">
        <v>0</v>
      </c>
      <c r="O35" s="53">
        <v>0</v>
      </c>
      <c r="P35" s="67" t="s">
        <v>75</v>
      </c>
      <c r="Q35" s="51">
        <v>4.2553191489361701</v>
      </c>
      <c r="R35" s="65" t="s">
        <v>75</v>
      </c>
      <c r="S35" s="56">
        <v>4.2553191489361701</v>
      </c>
      <c r="T35" s="89">
        <v>1073</v>
      </c>
      <c r="U35" s="29">
        <v>100</v>
      </c>
    </row>
    <row r="36" spans="1:21" s="31" customFormat="1" ht="15" customHeight="1" x14ac:dyDescent="0.2">
      <c r="A36" s="26" t="s">
        <v>53</v>
      </c>
      <c r="B36" s="32" t="s">
        <v>41</v>
      </c>
      <c r="C36" s="90">
        <v>2</v>
      </c>
      <c r="D36" s="58">
        <v>0</v>
      </c>
      <c r="E36" s="60">
        <v>0</v>
      </c>
      <c r="F36" s="62">
        <v>0</v>
      </c>
      <c r="G36" s="60">
        <v>0</v>
      </c>
      <c r="H36" s="62">
        <v>0</v>
      </c>
      <c r="I36" s="60">
        <v>0</v>
      </c>
      <c r="J36" s="62">
        <v>0</v>
      </c>
      <c r="K36" s="60">
        <v>0</v>
      </c>
      <c r="L36" s="61" t="s">
        <v>75</v>
      </c>
      <c r="M36" s="60">
        <v>100</v>
      </c>
      <c r="N36" s="62">
        <v>0</v>
      </c>
      <c r="O36" s="60">
        <v>0</v>
      </c>
      <c r="P36" s="63">
        <v>0</v>
      </c>
      <c r="Q36" s="59">
        <v>0</v>
      </c>
      <c r="R36" s="58">
        <v>0</v>
      </c>
      <c r="S36" s="64">
        <v>0</v>
      </c>
      <c r="T36" s="91">
        <v>649</v>
      </c>
      <c r="U36" s="34">
        <v>100</v>
      </c>
    </row>
    <row r="37" spans="1:21" s="31" customFormat="1" ht="15" customHeight="1" x14ac:dyDescent="0.2">
      <c r="A37" s="26" t="s">
        <v>53</v>
      </c>
      <c r="B37" s="35" t="s">
        <v>11</v>
      </c>
      <c r="C37" s="88">
        <v>68</v>
      </c>
      <c r="D37" s="52">
        <v>0</v>
      </c>
      <c r="E37" s="53">
        <v>0</v>
      </c>
      <c r="F37" s="54">
        <v>0</v>
      </c>
      <c r="G37" s="53">
        <v>0</v>
      </c>
      <c r="H37" s="54">
        <v>0</v>
      </c>
      <c r="I37" s="53">
        <v>0</v>
      </c>
      <c r="J37" s="54">
        <v>0</v>
      </c>
      <c r="K37" s="53">
        <v>0</v>
      </c>
      <c r="L37" s="54">
        <v>66</v>
      </c>
      <c r="M37" s="53">
        <v>97.058823529411796</v>
      </c>
      <c r="N37" s="54">
        <v>0</v>
      </c>
      <c r="O37" s="53">
        <v>0</v>
      </c>
      <c r="P37" s="67" t="s">
        <v>75</v>
      </c>
      <c r="Q37" s="51">
        <v>2.9411764705882399</v>
      </c>
      <c r="R37" s="52">
        <v>0</v>
      </c>
      <c r="S37" s="56">
        <v>0</v>
      </c>
      <c r="T37" s="89">
        <v>478</v>
      </c>
      <c r="U37" s="29">
        <v>98.535564853556494</v>
      </c>
    </row>
    <row r="38" spans="1:21" s="31" customFormat="1" ht="15" customHeight="1" x14ac:dyDescent="0.2">
      <c r="A38" s="26" t="s">
        <v>53</v>
      </c>
      <c r="B38" s="32" t="s">
        <v>12</v>
      </c>
      <c r="C38" s="90">
        <v>90</v>
      </c>
      <c r="D38" s="58">
        <v>0</v>
      </c>
      <c r="E38" s="60">
        <v>0</v>
      </c>
      <c r="F38" s="61" t="s">
        <v>75</v>
      </c>
      <c r="G38" s="60">
        <v>2.2222222222222201</v>
      </c>
      <c r="H38" s="62">
        <v>6</v>
      </c>
      <c r="I38" s="60">
        <v>6.6666666666666696</v>
      </c>
      <c r="J38" s="62">
        <v>17</v>
      </c>
      <c r="K38" s="60">
        <v>18.8888888888889</v>
      </c>
      <c r="L38" s="62">
        <v>65</v>
      </c>
      <c r="M38" s="60">
        <v>72.2222222222222</v>
      </c>
      <c r="N38" s="62">
        <v>0</v>
      </c>
      <c r="O38" s="60">
        <v>0</v>
      </c>
      <c r="P38" s="63">
        <v>0</v>
      </c>
      <c r="Q38" s="59">
        <v>0</v>
      </c>
      <c r="R38" s="58">
        <v>0</v>
      </c>
      <c r="S38" s="64">
        <v>0</v>
      </c>
      <c r="T38" s="91">
        <v>2538</v>
      </c>
      <c r="U38" s="34">
        <v>100</v>
      </c>
    </row>
    <row r="39" spans="1:21" s="31" customFormat="1" ht="15" customHeight="1" x14ac:dyDescent="0.2">
      <c r="A39" s="26" t="s">
        <v>53</v>
      </c>
      <c r="B39" s="35" t="s">
        <v>13</v>
      </c>
      <c r="C39" s="88">
        <v>31</v>
      </c>
      <c r="D39" s="65" t="s">
        <v>75</v>
      </c>
      <c r="E39" s="53">
        <v>6.4516129032258096</v>
      </c>
      <c r="F39" s="54">
        <v>0</v>
      </c>
      <c r="G39" s="53">
        <v>0</v>
      </c>
      <c r="H39" s="54">
        <v>25</v>
      </c>
      <c r="I39" s="53">
        <v>80.645161290322605</v>
      </c>
      <c r="J39" s="66" t="s">
        <v>75</v>
      </c>
      <c r="K39" s="53">
        <v>6.4516129032258096</v>
      </c>
      <c r="L39" s="66" t="s">
        <v>75</v>
      </c>
      <c r="M39" s="53">
        <v>6.4516129032258096</v>
      </c>
      <c r="N39" s="54">
        <v>0</v>
      </c>
      <c r="O39" s="53">
        <v>0</v>
      </c>
      <c r="P39" s="55">
        <v>0</v>
      </c>
      <c r="Q39" s="51">
        <v>0</v>
      </c>
      <c r="R39" s="52">
        <v>0</v>
      </c>
      <c r="S39" s="56">
        <v>0</v>
      </c>
      <c r="T39" s="89">
        <v>853</v>
      </c>
      <c r="U39" s="29">
        <v>98.827667057444302</v>
      </c>
    </row>
    <row r="40" spans="1:21" s="31" customFormat="1" ht="15" customHeight="1" x14ac:dyDescent="0.2">
      <c r="A40" s="26" t="s">
        <v>53</v>
      </c>
      <c r="B40" s="32" t="s">
        <v>14</v>
      </c>
      <c r="C40" s="90">
        <v>289</v>
      </c>
      <c r="D40" s="68" t="s">
        <v>75</v>
      </c>
      <c r="E40" s="60">
        <v>0.69204152249134898</v>
      </c>
      <c r="F40" s="62">
        <v>7</v>
      </c>
      <c r="G40" s="60">
        <v>2.4221453287197199</v>
      </c>
      <c r="H40" s="62">
        <v>12</v>
      </c>
      <c r="I40" s="60">
        <v>4.1522491349481001</v>
      </c>
      <c r="J40" s="62">
        <v>35</v>
      </c>
      <c r="K40" s="60">
        <v>12.1107266435986</v>
      </c>
      <c r="L40" s="62">
        <v>229</v>
      </c>
      <c r="M40" s="60">
        <v>79.238754325259507</v>
      </c>
      <c r="N40" s="61" t="s">
        <v>75</v>
      </c>
      <c r="O40" s="60">
        <v>0.69204152249134898</v>
      </c>
      <c r="P40" s="69" t="s">
        <v>75</v>
      </c>
      <c r="Q40" s="59">
        <v>0.69204152249134898</v>
      </c>
      <c r="R40" s="58">
        <v>0</v>
      </c>
      <c r="S40" s="64">
        <v>0</v>
      </c>
      <c r="T40" s="91">
        <v>4864</v>
      </c>
      <c r="U40" s="34">
        <v>99.856085526315795</v>
      </c>
    </row>
    <row r="41" spans="1:21" s="31" customFormat="1" ht="15" customHeight="1" x14ac:dyDescent="0.2">
      <c r="A41" s="26" t="s">
        <v>53</v>
      </c>
      <c r="B41" s="35" t="s">
        <v>15</v>
      </c>
      <c r="C41" s="88">
        <v>294</v>
      </c>
      <c r="D41" s="52">
        <v>82</v>
      </c>
      <c r="E41" s="53">
        <v>27.891156462584998</v>
      </c>
      <c r="F41" s="66" t="s">
        <v>75</v>
      </c>
      <c r="G41" s="53">
        <v>0.68027210884353695</v>
      </c>
      <c r="H41" s="54">
        <v>9</v>
      </c>
      <c r="I41" s="53">
        <v>3.06122448979592</v>
      </c>
      <c r="J41" s="54">
        <v>95</v>
      </c>
      <c r="K41" s="53">
        <v>32.312925170067999</v>
      </c>
      <c r="L41" s="54">
        <v>96</v>
      </c>
      <c r="M41" s="53">
        <v>32.653061224489797</v>
      </c>
      <c r="N41" s="54">
        <v>0</v>
      </c>
      <c r="O41" s="53">
        <v>0</v>
      </c>
      <c r="P41" s="55">
        <v>10</v>
      </c>
      <c r="Q41" s="51">
        <v>3.40136054421769</v>
      </c>
      <c r="R41" s="65" t="s">
        <v>75</v>
      </c>
      <c r="S41" s="56">
        <v>0.68027210884353695</v>
      </c>
      <c r="T41" s="89">
        <v>2535</v>
      </c>
      <c r="U41" s="29">
        <v>99.921104536489196</v>
      </c>
    </row>
    <row r="42" spans="1:21" s="31" customFormat="1" ht="15" customHeight="1" x14ac:dyDescent="0.2">
      <c r="A42" s="26" t="s">
        <v>53</v>
      </c>
      <c r="B42" s="32" t="s">
        <v>16</v>
      </c>
      <c r="C42" s="90">
        <v>32</v>
      </c>
      <c r="D42" s="58">
        <v>8</v>
      </c>
      <c r="E42" s="60">
        <v>25</v>
      </c>
      <c r="F42" s="62">
        <v>0</v>
      </c>
      <c r="G42" s="60">
        <v>0</v>
      </c>
      <c r="H42" s="62">
        <v>0</v>
      </c>
      <c r="I42" s="60">
        <v>0</v>
      </c>
      <c r="J42" s="61" t="s">
        <v>75</v>
      </c>
      <c r="K42" s="60">
        <v>6.25</v>
      </c>
      <c r="L42" s="62">
        <v>22</v>
      </c>
      <c r="M42" s="60">
        <v>68.75</v>
      </c>
      <c r="N42" s="62">
        <v>0</v>
      </c>
      <c r="O42" s="60">
        <v>0</v>
      </c>
      <c r="P42" s="63">
        <v>0</v>
      </c>
      <c r="Q42" s="59">
        <v>0</v>
      </c>
      <c r="R42" s="58">
        <v>0</v>
      </c>
      <c r="S42" s="64">
        <v>0</v>
      </c>
      <c r="T42" s="91">
        <v>468</v>
      </c>
      <c r="U42" s="34">
        <v>99.572649572649595</v>
      </c>
    </row>
    <row r="43" spans="1:21" s="31" customFormat="1" ht="15" customHeight="1" x14ac:dyDescent="0.2">
      <c r="A43" s="26" t="s">
        <v>53</v>
      </c>
      <c r="B43" s="35" t="s">
        <v>17</v>
      </c>
      <c r="C43" s="88">
        <v>297</v>
      </c>
      <c r="D43" s="52">
        <v>0</v>
      </c>
      <c r="E43" s="53">
        <v>0</v>
      </c>
      <c r="F43" s="66" t="s">
        <v>75</v>
      </c>
      <c r="G43" s="53">
        <v>0.673400673400673</v>
      </c>
      <c r="H43" s="54">
        <v>20</v>
      </c>
      <c r="I43" s="53">
        <v>6.73400673400673</v>
      </c>
      <c r="J43" s="54">
        <v>31</v>
      </c>
      <c r="K43" s="53">
        <v>10.4377104377104</v>
      </c>
      <c r="L43" s="54">
        <v>242</v>
      </c>
      <c r="M43" s="53">
        <v>81.481481481481495</v>
      </c>
      <c r="N43" s="54">
        <v>0</v>
      </c>
      <c r="O43" s="53">
        <v>0</v>
      </c>
      <c r="P43" s="67" t="s">
        <v>75</v>
      </c>
      <c r="Q43" s="51">
        <v>0.673400673400673</v>
      </c>
      <c r="R43" s="52">
        <v>0</v>
      </c>
      <c r="S43" s="56">
        <v>0</v>
      </c>
      <c r="T43" s="89">
        <v>3702</v>
      </c>
      <c r="U43" s="29">
        <v>99.891950297136702</v>
      </c>
    </row>
    <row r="44" spans="1:21" s="31" customFormat="1" ht="15" customHeight="1" x14ac:dyDescent="0.2">
      <c r="A44" s="26" t="s">
        <v>53</v>
      </c>
      <c r="B44" s="32" t="s">
        <v>18</v>
      </c>
      <c r="C44" s="90">
        <v>6210</v>
      </c>
      <c r="D44" s="58">
        <v>1682</v>
      </c>
      <c r="E44" s="60">
        <v>27.085346215781001</v>
      </c>
      <c r="F44" s="62">
        <v>11</v>
      </c>
      <c r="G44" s="60">
        <v>0.177133655394525</v>
      </c>
      <c r="H44" s="62">
        <v>304</v>
      </c>
      <c r="I44" s="60">
        <v>4.8953301127214202</v>
      </c>
      <c r="J44" s="62">
        <v>339</v>
      </c>
      <c r="K44" s="60">
        <v>5.4589371980676296</v>
      </c>
      <c r="L44" s="62">
        <v>3682</v>
      </c>
      <c r="M44" s="60">
        <v>59.291465378421897</v>
      </c>
      <c r="N44" s="62">
        <v>8</v>
      </c>
      <c r="O44" s="60">
        <v>0.12882447665056401</v>
      </c>
      <c r="P44" s="63">
        <v>184</v>
      </c>
      <c r="Q44" s="59">
        <v>2.9629629629629601</v>
      </c>
      <c r="R44" s="58">
        <v>74</v>
      </c>
      <c r="S44" s="64">
        <v>1.19162640901771</v>
      </c>
      <c r="T44" s="91">
        <v>1774</v>
      </c>
      <c r="U44" s="34">
        <v>99.6054114994363</v>
      </c>
    </row>
    <row r="45" spans="1:21" s="31" customFormat="1" ht="15" customHeight="1" x14ac:dyDescent="0.2">
      <c r="A45" s="26" t="s">
        <v>53</v>
      </c>
      <c r="B45" s="35" t="s">
        <v>42</v>
      </c>
      <c r="C45" s="88">
        <v>4</v>
      </c>
      <c r="D45" s="52">
        <v>0</v>
      </c>
      <c r="E45" s="53">
        <v>0</v>
      </c>
      <c r="F45" s="54">
        <v>0</v>
      </c>
      <c r="G45" s="53">
        <v>0</v>
      </c>
      <c r="H45" s="54">
        <v>0</v>
      </c>
      <c r="I45" s="53">
        <v>0</v>
      </c>
      <c r="J45" s="54">
        <v>0</v>
      </c>
      <c r="K45" s="53">
        <v>0</v>
      </c>
      <c r="L45" s="54">
        <v>4</v>
      </c>
      <c r="M45" s="53">
        <v>100</v>
      </c>
      <c r="N45" s="54">
        <v>0</v>
      </c>
      <c r="O45" s="53">
        <v>0</v>
      </c>
      <c r="P45" s="55">
        <v>0</v>
      </c>
      <c r="Q45" s="51">
        <v>0</v>
      </c>
      <c r="R45" s="52">
        <v>0</v>
      </c>
      <c r="S45" s="56">
        <v>0</v>
      </c>
      <c r="T45" s="89">
        <v>1312</v>
      </c>
      <c r="U45" s="29">
        <v>99.923780487804905</v>
      </c>
    </row>
    <row r="46" spans="1:21" s="31" customFormat="1" ht="15" customHeight="1" x14ac:dyDescent="0.2">
      <c r="A46" s="26" t="s">
        <v>53</v>
      </c>
      <c r="B46" s="32" t="s">
        <v>19</v>
      </c>
      <c r="C46" s="90">
        <v>1025</v>
      </c>
      <c r="D46" s="58">
        <v>0</v>
      </c>
      <c r="E46" s="60">
        <v>0</v>
      </c>
      <c r="F46" s="62">
        <v>48</v>
      </c>
      <c r="G46" s="60">
        <v>4.6829268292682897</v>
      </c>
      <c r="H46" s="62">
        <v>16</v>
      </c>
      <c r="I46" s="60">
        <v>1.5609756097561001</v>
      </c>
      <c r="J46" s="62">
        <v>273</v>
      </c>
      <c r="K46" s="60">
        <v>26.634146341463399</v>
      </c>
      <c r="L46" s="62">
        <v>643</v>
      </c>
      <c r="M46" s="60">
        <v>62.731707317073202</v>
      </c>
      <c r="N46" s="61" t="s">
        <v>75</v>
      </c>
      <c r="O46" s="60">
        <v>0.19512195121951201</v>
      </c>
      <c r="P46" s="63">
        <v>43</v>
      </c>
      <c r="Q46" s="59">
        <v>4.1951219512195097</v>
      </c>
      <c r="R46" s="68" t="s">
        <v>75</v>
      </c>
      <c r="S46" s="64">
        <v>0.19512195121951201</v>
      </c>
      <c r="T46" s="91">
        <v>3220</v>
      </c>
      <c r="U46" s="34">
        <v>99.596273291925499</v>
      </c>
    </row>
    <row r="47" spans="1:21" s="31" customFormat="1" ht="15" customHeight="1" x14ac:dyDescent="0.2">
      <c r="A47" s="26" t="s">
        <v>53</v>
      </c>
      <c r="B47" s="35" t="s">
        <v>43</v>
      </c>
      <c r="C47" s="88">
        <v>8</v>
      </c>
      <c r="D47" s="52">
        <v>0</v>
      </c>
      <c r="E47" s="53">
        <v>0</v>
      </c>
      <c r="F47" s="66" t="s">
        <v>75</v>
      </c>
      <c r="G47" s="53">
        <v>25</v>
      </c>
      <c r="H47" s="66" t="s">
        <v>75</v>
      </c>
      <c r="I47" s="53">
        <v>25</v>
      </c>
      <c r="J47" s="66" t="s">
        <v>75</v>
      </c>
      <c r="K47" s="53">
        <v>25</v>
      </c>
      <c r="L47" s="66" t="s">
        <v>75</v>
      </c>
      <c r="M47" s="53">
        <v>25</v>
      </c>
      <c r="N47" s="54">
        <v>0</v>
      </c>
      <c r="O47" s="53">
        <v>0</v>
      </c>
      <c r="P47" s="55">
        <v>0</v>
      </c>
      <c r="Q47" s="51">
        <v>0</v>
      </c>
      <c r="R47" s="52">
        <v>0</v>
      </c>
      <c r="S47" s="56">
        <v>0</v>
      </c>
      <c r="T47" s="89">
        <v>291</v>
      </c>
      <c r="U47" s="29">
        <v>100</v>
      </c>
    </row>
    <row r="48" spans="1:21" s="31" customFormat="1" ht="15" customHeight="1" x14ac:dyDescent="0.2">
      <c r="A48" s="26" t="s">
        <v>53</v>
      </c>
      <c r="B48" s="32" t="s">
        <v>20</v>
      </c>
      <c r="C48" s="90">
        <v>98</v>
      </c>
      <c r="D48" s="68" t="s">
        <v>75</v>
      </c>
      <c r="E48" s="60">
        <v>2.0408163265306101</v>
      </c>
      <c r="F48" s="62">
        <v>0</v>
      </c>
      <c r="G48" s="60">
        <v>0</v>
      </c>
      <c r="H48" s="61" t="s">
        <v>75</v>
      </c>
      <c r="I48" s="60">
        <v>2.0408163265306101</v>
      </c>
      <c r="J48" s="62">
        <v>30</v>
      </c>
      <c r="K48" s="60">
        <v>30.612244897959201</v>
      </c>
      <c r="L48" s="62">
        <v>62</v>
      </c>
      <c r="M48" s="60">
        <v>63.265306122448997</v>
      </c>
      <c r="N48" s="62">
        <v>0</v>
      </c>
      <c r="O48" s="60">
        <v>0</v>
      </c>
      <c r="P48" s="69" t="s">
        <v>75</v>
      </c>
      <c r="Q48" s="59">
        <v>2.0408163265306101</v>
      </c>
      <c r="R48" s="68" t="s">
        <v>75</v>
      </c>
      <c r="S48" s="64">
        <v>2.0408163265306101</v>
      </c>
      <c r="T48" s="91">
        <v>1219</v>
      </c>
      <c r="U48" s="34">
        <v>100</v>
      </c>
    </row>
    <row r="49" spans="1:21" s="31" customFormat="1" ht="15" customHeight="1" x14ac:dyDescent="0.2">
      <c r="A49" s="26" t="s">
        <v>53</v>
      </c>
      <c r="B49" s="35" t="s">
        <v>44</v>
      </c>
      <c r="C49" s="88">
        <v>65</v>
      </c>
      <c r="D49" s="65" t="s">
        <v>75</v>
      </c>
      <c r="E49" s="53">
        <v>3.0769230769230802</v>
      </c>
      <c r="F49" s="54">
        <v>0</v>
      </c>
      <c r="G49" s="53">
        <v>0</v>
      </c>
      <c r="H49" s="66" t="s">
        <v>75</v>
      </c>
      <c r="I49" s="53">
        <v>3.0769230769230802</v>
      </c>
      <c r="J49" s="66" t="s">
        <v>75</v>
      </c>
      <c r="K49" s="53">
        <v>3.0769230769230802</v>
      </c>
      <c r="L49" s="54">
        <v>59</v>
      </c>
      <c r="M49" s="53">
        <v>90.769230769230802</v>
      </c>
      <c r="N49" s="54">
        <v>0</v>
      </c>
      <c r="O49" s="53">
        <v>0</v>
      </c>
      <c r="P49" s="55">
        <v>0</v>
      </c>
      <c r="Q49" s="51">
        <v>0</v>
      </c>
      <c r="R49" s="52">
        <v>0</v>
      </c>
      <c r="S49" s="56">
        <v>0</v>
      </c>
      <c r="T49" s="89">
        <v>668</v>
      </c>
      <c r="U49" s="29">
        <v>100</v>
      </c>
    </row>
    <row r="50" spans="1:21" s="31" customFormat="1" ht="15" customHeight="1" x14ac:dyDescent="0.2">
      <c r="A50" s="26" t="s">
        <v>53</v>
      </c>
      <c r="B50" s="32" t="s">
        <v>45</v>
      </c>
      <c r="C50" s="90">
        <v>6819</v>
      </c>
      <c r="D50" s="68" t="s">
        <v>75</v>
      </c>
      <c r="E50" s="60">
        <v>2.93298137556827E-2</v>
      </c>
      <c r="F50" s="62">
        <v>14</v>
      </c>
      <c r="G50" s="60">
        <v>0.20530869628977899</v>
      </c>
      <c r="H50" s="62">
        <v>134</v>
      </c>
      <c r="I50" s="60">
        <v>1.96509752163074</v>
      </c>
      <c r="J50" s="62">
        <v>1439</v>
      </c>
      <c r="K50" s="60">
        <v>21.102800997213699</v>
      </c>
      <c r="L50" s="62">
        <v>5191</v>
      </c>
      <c r="M50" s="60">
        <v>76.125531602874304</v>
      </c>
      <c r="N50" s="61" t="s">
        <v>75</v>
      </c>
      <c r="O50" s="60">
        <v>2.93298137556827E-2</v>
      </c>
      <c r="P50" s="63">
        <v>37</v>
      </c>
      <c r="Q50" s="59">
        <v>0.54260155448012903</v>
      </c>
      <c r="R50" s="58">
        <v>25</v>
      </c>
      <c r="S50" s="64">
        <v>0.36662267194603299</v>
      </c>
      <c r="T50" s="91">
        <v>1802</v>
      </c>
      <c r="U50" s="34">
        <v>99.944506104328497</v>
      </c>
    </row>
    <row r="51" spans="1:21" s="31" customFormat="1" ht="15" customHeight="1" x14ac:dyDescent="0.2">
      <c r="A51" s="26" t="s">
        <v>53</v>
      </c>
      <c r="B51" s="35" t="s">
        <v>21</v>
      </c>
      <c r="C51" s="88">
        <v>19126</v>
      </c>
      <c r="D51" s="52">
        <v>88</v>
      </c>
      <c r="E51" s="53">
        <v>0.46010666108961601</v>
      </c>
      <c r="F51" s="54">
        <v>93</v>
      </c>
      <c r="G51" s="53">
        <v>0.48624908501516301</v>
      </c>
      <c r="H51" s="54">
        <v>5881</v>
      </c>
      <c r="I51" s="53">
        <v>30.7487190212276</v>
      </c>
      <c r="J51" s="54">
        <v>3393</v>
      </c>
      <c r="K51" s="53">
        <v>17.7402488758758</v>
      </c>
      <c r="L51" s="54">
        <v>9278</v>
      </c>
      <c r="M51" s="53">
        <v>48.509881836243899</v>
      </c>
      <c r="N51" s="54">
        <v>6</v>
      </c>
      <c r="O51" s="53">
        <v>3.1370908710655697E-2</v>
      </c>
      <c r="P51" s="55">
        <v>387</v>
      </c>
      <c r="Q51" s="51">
        <v>2.0234236118372899</v>
      </c>
      <c r="R51" s="52">
        <v>942</v>
      </c>
      <c r="S51" s="56">
        <v>4.9252326675729403</v>
      </c>
      <c r="T51" s="89">
        <v>8472</v>
      </c>
      <c r="U51" s="29">
        <v>99.988196411709197</v>
      </c>
    </row>
    <row r="52" spans="1:21" s="31" customFormat="1" ht="15" customHeight="1" x14ac:dyDescent="0.2">
      <c r="A52" s="26" t="s">
        <v>53</v>
      </c>
      <c r="B52" s="32" t="s">
        <v>46</v>
      </c>
      <c r="C52" s="90">
        <v>16</v>
      </c>
      <c r="D52" s="58">
        <v>0</v>
      </c>
      <c r="E52" s="60">
        <v>0</v>
      </c>
      <c r="F52" s="62">
        <v>0</v>
      </c>
      <c r="G52" s="60">
        <v>0</v>
      </c>
      <c r="H52" s="61" t="s">
        <v>75</v>
      </c>
      <c r="I52" s="60">
        <v>12.5</v>
      </c>
      <c r="J52" s="62">
        <v>0</v>
      </c>
      <c r="K52" s="60">
        <v>0</v>
      </c>
      <c r="L52" s="62">
        <v>12</v>
      </c>
      <c r="M52" s="60">
        <v>75</v>
      </c>
      <c r="N52" s="61" t="s">
        <v>75</v>
      </c>
      <c r="O52" s="60">
        <v>12.5</v>
      </c>
      <c r="P52" s="63">
        <v>0</v>
      </c>
      <c r="Q52" s="59">
        <v>0</v>
      </c>
      <c r="R52" s="58">
        <v>0</v>
      </c>
      <c r="S52" s="64">
        <v>0</v>
      </c>
      <c r="T52" s="91">
        <v>981</v>
      </c>
      <c r="U52" s="34">
        <v>100</v>
      </c>
    </row>
    <row r="53" spans="1:21" s="31" customFormat="1" ht="15" customHeight="1" x14ac:dyDescent="0.2">
      <c r="A53" s="26" t="s">
        <v>53</v>
      </c>
      <c r="B53" s="35" t="s">
        <v>47</v>
      </c>
      <c r="C53" s="88">
        <v>10</v>
      </c>
      <c r="D53" s="52">
        <v>0</v>
      </c>
      <c r="E53" s="53">
        <v>0</v>
      </c>
      <c r="F53" s="54">
        <v>0</v>
      </c>
      <c r="G53" s="53">
        <v>0</v>
      </c>
      <c r="H53" s="54">
        <v>0</v>
      </c>
      <c r="I53" s="53">
        <v>0</v>
      </c>
      <c r="J53" s="54">
        <v>0</v>
      </c>
      <c r="K53" s="53">
        <v>0</v>
      </c>
      <c r="L53" s="54">
        <v>10</v>
      </c>
      <c r="M53" s="53">
        <v>100</v>
      </c>
      <c r="N53" s="54">
        <v>0</v>
      </c>
      <c r="O53" s="53">
        <v>0</v>
      </c>
      <c r="P53" s="55">
        <v>0</v>
      </c>
      <c r="Q53" s="51">
        <v>0</v>
      </c>
      <c r="R53" s="52">
        <v>0</v>
      </c>
      <c r="S53" s="56">
        <v>0</v>
      </c>
      <c r="T53" s="89">
        <v>295</v>
      </c>
      <c r="U53" s="29">
        <v>100</v>
      </c>
    </row>
    <row r="54" spans="1:21" s="31" customFormat="1" ht="15" customHeight="1" x14ac:dyDescent="0.2">
      <c r="A54" s="26" t="s">
        <v>53</v>
      </c>
      <c r="B54" s="32" t="s">
        <v>48</v>
      </c>
      <c r="C54" s="90">
        <v>134</v>
      </c>
      <c r="D54" s="58">
        <v>0</v>
      </c>
      <c r="E54" s="60">
        <v>0</v>
      </c>
      <c r="F54" s="61" t="s">
        <v>75</v>
      </c>
      <c r="G54" s="60">
        <v>1.4925373134328399</v>
      </c>
      <c r="H54" s="61" t="s">
        <v>75</v>
      </c>
      <c r="I54" s="60">
        <v>1.4925373134328399</v>
      </c>
      <c r="J54" s="62">
        <v>43</v>
      </c>
      <c r="K54" s="60">
        <v>32.089552238806</v>
      </c>
      <c r="L54" s="62">
        <v>83</v>
      </c>
      <c r="M54" s="60">
        <v>61.9402985074627</v>
      </c>
      <c r="N54" s="62">
        <v>0</v>
      </c>
      <c r="O54" s="60">
        <v>0</v>
      </c>
      <c r="P54" s="63">
        <v>4</v>
      </c>
      <c r="Q54" s="59">
        <v>2.98507462686567</v>
      </c>
      <c r="R54" s="68" t="s">
        <v>75</v>
      </c>
      <c r="S54" s="64">
        <v>1.4925373134328399</v>
      </c>
      <c r="T54" s="91">
        <v>1984</v>
      </c>
      <c r="U54" s="34">
        <v>100</v>
      </c>
    </row>
    <row r="55" spans="1:21" s="31" customFormat="1" ht="15" customHeight="1" x14ac:dyDescent="0.2">
      <c r="A55" s="26" t="s">
        <v>53</v>
      </c>
      <c r="B55" s="35" t="s">
        <v>49</v>
      </c>
      <c r="C55" s="88">
        <v>39</v>
      </c>
      <c r="D55" s="52">
        <v>14</v>
      </c>
      <c r="E55" s="53">
        <v>35.897435897435898</v>
      </c>
      <c r="F55" s="54">
        <v>0</v>
      </c>
      <c r="G55" s="53">
        <v>0</v>
      </c>
      <c r="H55" s="54">
        <v>15</v>
      </c>
      <c r="I55" s="53">
        <v>38.461538461538503</v>
      </c>
      <c r="J55" s="54">
        <v>0</v>
      </c>
      <c r="K55" s="53">
        <v>0</v>
      </c>
      <c r="L55" s="54">
        <v>5</v>
      </c>
      <c r="M55" s="53">
        <v>12.8205128205128</v>
      </c>
      <c r="N55" s="54">
        <v>0</v>
      </c>
      <c r="O55" s="53">
        <v>0</v>
      </c>
      <c r="P55" s="55">
        <v>5</v>
      </c>
      <c r="Q55" s="51">
        <v>12.8205128205128</v>
      </c>
      <c r="R55" s="52">
        <v>0</v>
      </c>
      <c r="S55" s="56">
        <v>0</v>
      </c>
      <c r="T55" s="89">
        <v>2256</v>
      </c>
      <c r="U55" s="29">
        <v>100</v>
      </c>
    </row>
    <row r="56" spans="1:21" s="31" customFormat="1" ht="15" customHeight="1" x14ac:dyDescent="0.2">
      <c r="A56" s="26" t="s">
        <v>53</v>
      </c>
      <c r="B56" s="32" t="s">
        <v>50</v>
      </c>
      <c r="C56" s="90">
        <v>204</v>
      </c>
      <c r="D56" s="58">
        <v>0</v>
      </c>
      <c r="E56" s="60">
        <v>0</v>
      </c>
      <c r="F56" s="62">
        <v>0</v>
      </c>
      <c r="G56" s="60">
        <v>0</v>
      </c>
      <c r="H56" s="62">
        <v>4</v>
      </c>
      <c r="I56" s="60">
        <v>1.9607843137254899</v>
      </c>
      <c r="J56" s="62">
        <v>10</v>
      </c>
      <c r="K56" s="60">
        <v>4.9019607843137303</v>
      </c>
      <c r="L56" s="62">
        <v>190</v>
      </c>
      <c r="M56" s="60">
        <v>93.137254901960802</v>
      </c>
      <c r="N56" s="62">
        <v>0</v>
      </c>
      <c r="O56" s="60">
        <v>0</v>
      </c>
      <c r="P56" s="63">
        <v>0</v>
      </c>
      <c r="Q56" s="59">
        <v>0</v>
      </c>
      <c r="R56" s="68" t="s">
        <v>75</v>
      </c>
      <c r="S56" s="64">
        <v>0.98039215686274495</v>
      </c>
      <c r="T56" s="91">
        <v>733</v>
      </c>
      <c r="U56" s="34">
        <v>100</v>
      </c>
    </row>
    <row r="57" spans="1:21" s="31" customFormat="1" ht="15" customHeight="1" x14ac:dyDescent="0.2">
      <c r="A57" s="26" t="s">
        <v>53</v>
      </c>
      <c r="B57" s="35" t="s">
        <v>22</v>
      </c>
      <c r="C57" s="88">
        <v>103</v>
      </c>
      <c r="D57" s="52">
        <v>0</v>
      </c>
      <c r="E57" s="53">
        <v>0</v>
      </c>
      <c r="F57" s="54">
        <v>0</v>
      </c>
      <c r="G57" s="53">
        <v>0</v>
      </c>
      <c r="H57" s="54">
        <v>5</v>
      </c>
      <c r="I57" s="53">
        <v>4.8543689320388301</v>
      </c>
      <c r="J57" s="54">
        <v>4</v>
      </c>
      <c r="K57" s="53">
        <v>3.8834951456310698</v>
      </c>
      <c r="L57" s="54">
        <v>94</v>
      </c>
      <c r="M57" s="53">
        <v>91.262135922330103</v>
      </c>
      <c r="N57" s="54">
        <v>0</v>
      </c>
      <c r="O57" s="53">
        <v>0</v>
      </c>
      <c r="P57" s="55">
        <v>0</v>
      </c>
      <c r="Q57" s="51">
        <v>0</v>
      </c>
      <c r="R57" s="65" t="s">
        <v>75</v>
      </c>
      <c r="S57" s="56">
        <v>1.94174757281553</v>
      </c>
      <c r="T57" s="89">
        <v>2242</v>
      </c>
      <c r="U57" s="29">
        <v>99.955396966993803</v>
      </c>
    </row>
    <row r="58" spans="1:21" s="31" customFormat="1" ht="15" customHeight="1" thickBot="1" x14ac:dyDescent="0.25">
      <c r="A58" s="26" t="s">
        <v>53</v>
      </c>
      <c r="B58" s="36" t="s">
        <v>51</v>
      </c>
      <c r="C58" s="92">
        <v>12</v>
      </c>
      <c r="D58" s="72">
        <v>0</v>
      </c>
      <c r="E58" s="75">
        <v>0</v>
      </c>
      <c r="F58" s="76">
        <v>0</v>
      </c>
      <c r="G58" s="75">
        <v>0</v>
      </c>
      <c r="H58" s="77" t="s">
        <v>75</v>
      </c>
      <c r="I58" s="75">
        <v>16.6666666666667</v>
      </c>
      <c r="J58" s="76">
        <v>0</v>
      </c>
      <c r="K58" s="75">
        <v>0</v>
      </c>
      <c r="L58" s="76">
        <v>8</v>
      </c>
      <c r="M58" s="75">
        <v>66.6666666666667</v>
      </c>
      <c r="N58" s="76">
        <v>0</v>
      </c>
      <c r="O58" s="75">
        <v>0</v>
      </c>
      <c r="P58" s="93" t="s">
        <v>75</v>
      </c>
      <c r="Q58" s="73">
        <v>16.6666666666667</v>
      </c>
      <c r="R58" s="72">
        <v>0</v>
      </c>
      <c r="S58" s="79">
        <v>0</v>
      </c>
      <c r="T58" s="94">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male students without disabilities who received ", LOWER(A7), ", ",D69," (",TEXT(E7,"0.0"),")% were American Indian or Alaska Native.")</f>
        <v>NOTE: Table reads (for US): Of all 109,066 public school male students without disabilities who received corporal punishment, 2,480 (2.3)%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77</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4"/>
      <c r="R63" s="84"/>
      <c r="S63" s="85"/>
    </row>
    <row r="64" spans="1:21" ht="15" customHeight="1" x14ac:dyDescent="0.2">
      <c r="A64" s="48"/>
      <c r="B64" s="2"/>
      <c r="C64" s="84"/>
      <c r="R64" s="44"/>
      <c r="S64" s="44"/>
      <c r="T64" s="44"/>
      <c r="U64" s="44"/>
    </row>
    <row r="65" spans="1:21" ht="15" customHeight="1" x14ac:dyDescent="0.2">
      <c r="A65" s="48"/>
      <c r="B65" s="2"/>
      <c r="C65" s="84"/>
      <c r="R65" s="44"/>
      <c r="S65" s="44"/>
      <c r="T65" s="44"/>
      <c r="U65" s="44"/>
    </row>
    <row r="66" spans="1:21" ht="15" customHeight="1" x14ac:dyDescent="0.2">
      <c r="A66" s="48"/>
      <c r="B66" s="2"/>
      <c r="C66" s="84"/>
      <c r="R66" s="44"/>
      <c r="S66" s="44"/>
      <c r="T66" s="44"/>
      <c r="U66" s="44"/>
    </row>
    <row r="67" spans="1:21" ht="15" customHeight="1" x14ac:dyDescent="0.2">
      <c r="A67" s="48"/>
      <c r="B67" s="2"/>
      <c r="C67" s="84"/>
      <c r="R67" s="44"/>
      <c r="S67" s="44"/>
      <c r="T67" s="44"/>
      <c r="U67" s="44"/>
    </row>
    <row r="68" spans="1:21" ht="15" customHeight="1" x14ac:dyDescent="0.2">
      <c r="A68" s="48"/>
      <c r="B68" s="2"/>
      <c r="C68" s="84"/>
      <c r="R68" s="44"/>
      <c r="S68" s="44"/>
      <c r="T68" s="44"/>
      <c r="U68" s="44"/>
    </row>
    <row r="69" spans="1:21" s="46" customFormat="1" ht="15" customHeight="1" x14ac:dyDescent="0.2">
      <c r="B69" s="95"/>
      <c r="C69" s="96" t="str">
        <f>IF(ISTEXT(C7),LEFT(C7,3),TEXT(C7,"#,##0"))</f>
        <v>109,066</v>
      </c>
      <c r="D69" s="96" t="str">
        <f>IF(ISTEXT(D7),LEFT(D7,3),TEXT(D7,"#,##0"))</f>
        <v>2,480</v>
      </c>
      <c r="E69" s="1"/>
      <c r="F69" s="1"/>
      <c r="G69" s="1"/>
      <c r="H69" s="1"/>
      <c r="I69" s="1"/>
      <c r="J69" s="1"/>
      <c r="K69" s="1"/>
      <c r="L69" s="1"/>
      <c r="M69" s="1"/>
      <c r="N69" s="1"/>
      <c r="O69" s="1"/>
      <c r="P69" s="1"/>
      <c r="Q69" s="1"/>
      <c r="R69" s="97"/>
      <c r="S69" s="97"/>
      <c r="T69" s="97"/>
      <c r="U69" s="97"/>
    </row>
    <row r="70" spans="1:21" ht="15" customHeight="1" x14ac:dyDescent="0.2">
      <c r="A70" s="48"/>
      <c r="B70" s="2"/>
      <c r="C70" s="84"/>
      <c r="R70" s="44"/>
      <c r="S70" s="44"/>
      <c r="T70" s="44"/>
      <c r="U70" s="44"/>
    </row>
    <row r="71" spans="1:21" ht="15" customHeight="1" x14ac:dyDescent="0.2">
      <c r="A71" s="48"/>
      <c r="B71" s="2"/>
      <c r="C71" s="84"/>
      <c r="R71" s="44"/>
      <c r="S71" s="44"/>
      <c r="T71" s="44"/>
      <c r="U71" s="44"/>
    </row>
    <row r="72" spans="1:21" ht="15" customHeight="1" x14ac:dyDescent="0.2">
      <c r="A72" s="48"/>
      <c r="B72" s="2"/>
      <c r="C72" s="84"/>
      <c r="R72" s="44"/>
      <c r="S72" s="44"/>
      <c r="T72" s="44"/>
      <c r="U72" s="44"/>
    </row>
    <row r="73" spans="1:21" ht="15" customHeight="1" x14ac:dyDescent="0.2">
      <c r="A73" s="48"/>
      <c r="B73" s="2"/>
      <c r="C73" s="84"/>
      <c r="R73" s="44"/>
      <c r="S73" s="44"/>
      <c r="T73" s="44"/>
      <c r="U73" s="44"/>
    </row>
    <row r="74" spans="1:21" ht="15" customHeight="1" x14ac:dyDescent="0.2">
      <c r="A74" s="48"/>
      <c r="B74" s="2"/>
      <c r="C74" s="84"/>
      <c r="R74" s="44"/>
      <c r="S74" s="44"/>
      <c r="T74" s="44"/>
      <c r="U74" s="44"/>
    </row>
    <row r="75" spans="1:21" ht="15" customHeight="1" x14ac:dyDescent="0.2">
      <c r="A75" s="48"/>
      <c r="B75" s="2"/>
      <c r="C75" s="84"/>
      <c r="R75" s="44"/>
      <c r="S75" s="44"/>
      <c r="T75" s="44"/>
      <c r="U75" s="44"/>
    </row>
    <row r="76" spans="1:21" ht="15" customHeight="1" x14ac:dyDescent="0.2">
      <c r="A76" s="48"/>
      <c r="B76" s="2"/>
      <c r="C76" s="84"/>
      <c r="R76" s="44"/>
      <c r="S76" s="44"/>
      <c r="T76" s="44"/>
      <c r="U76" s="44"/>
    </row>
    <row r="77" spans="1:21" ht="15" customHeight="1" x14ac:dyDescent="0.2">
      <c r="A77" s="48"/>
      <c r="B77" s="2"/>
      <c r="C77" s="84"/>
      <c r="R77" s="44"/>
      <c r="S77" s="44"/>
      <c r="T77" s="44"/>
      <c r="U77" s="44"/>
    </row>
    <row r="78" spans="1:21" ht="15" customHeight="1" x14ac:dyDescent="0.2">
      <c r="A78" s="48"/>
      <c r="B78" s="2"/>
      <c r="C78" s="84"/>
      <c r="R78" s="44"/>
      <c r="S78" s="44"/>
      <c r="T78" s="44"/>
      <c r="U78" s="44"/>
    </row>
    <row r="79" spans="1:21" ht="15" customHeight="1" x14ac:dyDescent="0.2">
      <c r="A79" s="48"/>
      <c r="B79" s="2"/>
      <c r="C79" s="84"/>
      <c r="R79" s="44"/>
      <c r="S79" s="44"/>
      <c r="T79" s="44"/>
      <c r="U79" s="44"/>
    </row>
    <row r="80" spans="1:21" ht="15" customHeight="1" x14ac:dyDescent="0.2">
      <c r="A80" s="48"/>
      <c r="B80" s="2"/>
      <c r="C80" s="84"/>
      <c r="R80" s="44"/>
      <c r="S80" s="44"/>
      <c r="T80" s="44"/>
      <c r="U80" s="44"/>
    </row>
    <row r="81" spans="1:21" ht="15" customHeight="1" x14ac:dyDescent="0.2">
      <c r="A81" s="48"/>
      <c r="B81" s="2"/>
      <c r="C81" s="84"/>
      <c r="R81" s="44"/>
      <c r="S81" s="44"/>
      <c r="T81" s="44"/>
      <c r="U81" s="44"/>
    </row>
    <row r="82" spans="1:21" ht="15" customHeight="1" x14ac:dyDescent="0.2">
      <c r="A82" s="48"/>
      <c r="B82" s="2"/>
      <c r="C82" s="84"/>
      <c r="R82" s="44"/>
      <c r="S82" s="44"/>
      <c r="T82" s="44"/>
      <c r="U82" s="44"/>
    </row>
    <row r="83" spans="1:21" ht="15" customHeight="1" x14ac:dyDescent="0.2">
      <c r="A83" s="48"/>
      <c r="B83" s="2"/>
      <c r="C83" s="84"/>
      <c r="R83" s="44"/>
      <c r="S83" s="44"/>
      <c r="T83" s="44"/>
      <c r="U83" s="44"/>
    </row>
    <row r="84" spans="1:21" ht="15" customHeight="1" x14ac:dyDescent="0.2">
      <c r="A84" s="48"/>
      <c r="B84" s="2"/>
      <c r="C84" s="84"/>
      <c r="R84" s="44"/>
      <c r="S84" s="44"/>
      <c r="T84" s="44"/>
      <c r="U84" s="44"/>
    </row>
    <row r="85" spans="1:21" ht="15" customHeight="1" x14ac:dyDescent="0.2">
      <c r="A85" s="48"/>
      <c r="B85" s="2"/>
      <c r="C85" s="84"/>
      <c r="R85" s="44"/>
      <c r="S85" s="44"/>
      <c r="T85" s="44"/>
      <c r="U85" s="44"/>
    </row>
    <row r="86" spans="1:21" ht="15" customHeight="1" x14ac:dyDescent="0.2">
      <c r="A86" s="48"/>
      <c r="B86" s="2"/>
      <c r="C86" s="84"/>
      <c r="R86" s="44"/>
      <c r="S86" s="44"/>
      <c r="T86" s="44"/>
      <c r="U86" s="44"/>
    </row>
    <row r="87" spans="1:21" ht="15" customHeight="1" x14ac:dyDescent="0.2">
      <c r="A87" s="48"/>
      <c r="B87" s="2"/>
      <c r="C87" s="84"/>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B4:B5"/>
    <mergeCell ref="C4:C5"/>
    <mergeCell ref="D4:Q4"/>
    <mergeCell ref="R4:S5"/>
    <mergeCell ref="T4:T5"/>
    <mergeCell ref="U4:U5"/>
    <mergeCell ref="D5:E5"/>
    <mergeCell ref="F5:G5"/>
    <mergeCell ref="H5:I5"/>
    <mergeCell ref="J5:K5"/>
    <mergeCell ref="L5:M5"/>
    <mergeCell ref="N5:O5"/>
    <mergeCell ref="P5:Q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tabSelected="1" workbookViewId="0">
      <selection activeCell="J2" sqref="J2"/>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female students without disabilities receiving ",LOWER(A7), " by race/ethnicity, by state: SY 2011-12")</f>
        <v>Number and percentage of public school female students without disabilities receiving corporal punishment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119" t="s">
        <v>0</v>
      </c>
      <c r="C4" s="121" t="s">
        <v>80</v>
      </c>
      <c r="D4" s="123" t="s">
        <v>81</v>
      </c>
      <c r="E4" s="124"/>
      <c r="F4" s="124"/>
      <c r="G4" s="124"/>
      <c r="H4" s="124"/>
      <c r="I4" s="124"/>
      <c r="J4" s="124"/>
      <c r="K4" s="124"/>
      <c r="L4" s="124"/>
      <c r="M4" s="124"/>
      <c r="N4" s="124"/>
      <c r="O4" s="124"/>
      <c r="P4" s="124"/>
      <c r="Q4" s="125"/>
      <c r="R4" s="115" t="s">
        <v>82</v>
      </c>
      <c r="S4" s="116"/>
      <c r="T4" s="106" t="s">
        <v>59</v>
      </c>
      <c r="U4" s="108" t="s">
        <v>60</v>
      </c>
    </row>
    <row r="5" spans="1:21" s="16" customFormat="1" ht="24.95" customHeight="1" x14ac:dyDescent="0.2">
      <c r="A5" s="15"/>
      <c r="B5" s="120"/>
      <c r="C5" s="122"/>
      <c r="D5" s="110" t="s">
        <v>61</v>
      </c>
      <c r="E5" s="111"/>
      <c r="F5" s="112" t="s">
        <v>62</v>
      </c>
      <c r="G5" s="111"/>
      <c r="H5" s="113" t="s">
        <v>63</v>
      </c>
      <c r="I5" s="111"/>
      <c r="J5" s="113" t="s">
        <v>64</v>
      </c>
      <c r="K5" s="111"/>
      <c r="L5" s="113" t="s">
        <v>65</v>
      </c>
      <c r="M5" s="111"/>
      <c r="N5" s="113" t="s">
        <v>66</v>
      </c>
      <c r="O5" s="111"/>
      <c r="P5" s="113" t="s">
        <v>67</v>
      </c>
      <c r="Q5" s="114"/>
      <c r="R5" s="117"/>
      <c r="S5" s="118"/>
      <c r="T5" s="107"/>
      <c r="U5" s="109"/>
    </row>
    <row r="6" spans="1:21" s="16" customFormat="1" ht="15" customHeight="1" thickBot="1" x14ac:dyDescent="0.25">
      <c r="A6" s="15"/>
      <c r="B6" s="17"/>
      <c r="C6" s="18"/>
      <c r="D6" s="19" t="s">
        <v>68</v>
      </c>
      <c r="E6" s="86" t="s">
        <v>70</v>
      </c>
      <c r="F6" s="22" t="s">
        <v>68</v>
      </c>
      <c r="G6" s="86" t="s">
        <v>70</v>
      </c>
      <c r="H6" s="22" t="s">
        <v>68</v>
      </c>
      <c r="I6" s="86" t="s">
        <v>70</v>
      </c>
      <c r="J6" s="22" t="s">
        <v>68</v>
      </c>
      <c r="K6" s="86" t="s">
        <v>70</v>
      </c>
      <c r="L6" s="22" t="s">
        <v>68</v>
      </c>
      <c r="M6" s="86" t="s">
        <v>70</v>
      </c>
      <c r="N6" s="22" t="s">
        <v>68</v>
      </c>
      <c r="O6" s="86" t="s">
        <v>70</v>
      </c>
      <c r="P6" s="22" t="s">
        <v>68</v>
      </c>
      <c r="Q6" s="87" t="s">
        <v>70</v>
      </c>
      <c r="R6" s="22" t="s">
        <v>68</v>
      </c>
      <c r="S6" s="87" t="s">
        <v>70</v>
      </c>
      <c r="T6" s="24"/>
      <c r="U6" s="25"/>
    </row>
    <row r="7" spans="1:21" s="31" customFormat="1" ht="15" customHeight="1" x14ac:dyDescent="0.2">
      <c r="A7" s="26" t="s">
        <v>53</v>
      </c>
      <c r="B7" s="27" t="s">
        <v>52</v>
      </c>
      <c r="C7" s="88">
        <v>32073</v>
      </c>
      <c r="D7" s="52">
        <v>739</v>
      </c>
      <c r="E7" s="53">
        <v>2.3041187291491299</v>
      </c>
      <c r="F7" s="54">
        <v>70</v>
      </c>
      <c r="G7" s="53">
        <v>0.21825211236865899</v>
      </c>
      <c r="H7" s="54">
        <v>2731</v>
      </c>
      <c r="I7" s="53">
        <v>8.5149502696972501</v>
      </c>
      <c r="J7" s="54">
        <v>13609</v>
      </c>
      <c r="K7" s="53">
        <v>42.431328531786903</v>
      </c>
      <c r="L7" s="54">
        <v>14518</v>
      </c>
      <c r="M7" s="53">
        <v>45.265488105259898</v>
      </c>
      <c r="N7" s="54">
        <v>20</v>
      </c>
      <c r="O7" s="53">
        <v>6.2357746391045403E-2</v>
      </c>
      <c r="P7" s="55">
        <v>386</v>
      </c>
      <c r="Q7" s="51">
        <v>1.20350450534718</v>
      </c>
      <c r="R7" s="50">
        <v>429</v>
      </c>
      <c r="S7" s="56">
        <v>1.33757366008792</v>
      </c>
      <c r="T7" s="89">
        <v>95635</v>
      </c>
      <c r="U7" s="29">
        <v>99.872431641135606</v>
      </c>
    </row>
    <row r="8" spans="1:21" s="31" customFormat="1" ht="15" customHeight="1" x14ac:dyDescent="0.2">
      <c r="A8" s="26" t="s">
        <v>53</v>
      </c>
      <c r="B8" s="32" t="s">
        <v>24</v>
      </c>
      <c r="C8" s="90">
        <v>4852</v>
      </c>
      <c r="D8" s="58">
        <v>51</v>
      </c>
      <c r="E8" s="60">
        <v>1.05111294311624</v>
      </c>
      <c r="F8" s="61" t="s">
        <v>75</v>
      </c>
      <c r="G8" s="60">
        <v>4.12201154163232E-2</v>
      </c>
      <c r="H8" s="62">
        <v>108</v>
      </c>
      <c r="I8" s="60">
        <v>2.2258862324814501</v>
      </c>
      <c r="J8" s="62">
        <v>2049</v>
      </c>
      <c r="K8" s="60">
        <v>42.230008244023097</v>
      </c>
      <c r="L8" s="62">
        <v>2591</v>
      </c>
      <c r="M8" s="60">
        <v>53.400659521846698</v>
      </c>
      <c r="N8" s="61" t="s">
        <v>75</v>
      </c>
      <c r="O8" s="60">
        <v>4.12201154163232E-2</v>
      </c>
      <c r="P8" s="63">
        <v>49</v>
      </c>
      <c r="Q8" s="59">
        <v>1.0098928276999199</v>
      </c>
      <c r="R8" s="58">
        <v>61</v>
      </c>
      <c r="S8" s="64">
        <v>1.25721352019786</v>
      </c>
      <c r="T8" s="91">
        <v>1432</v>
      </c>
      <c r="U8" s="34">
        <v>100</v>
      </c>
    </row>
    <row r="9" spans="1:21" s="31" customFormat="1" ht="15" customHeight="1" x14ac:dyDescent="0.2">
      <c r="A9" s="26" t="s">
        <v>53</v>
      </c>
      <c r="B9" s="35" t="s">
        <v>25</v>
      </c>
      <c r="C9" s="88">
        <v>39</v>
      </c>
      <c r="D9" s="52">
        <v>14</v>
      </c>
      <c r="E9" s="53">
        <v>35.897435897435898</v>
      </c>
      <c r="F9" s="66" t="s">
        <v>75</v>
      </c>
      <c r="G9" s="53">
        <v>5.1282051282051304</v>
      </c>
      <c r="H9" s="66" t="s">
        <v>75</v>
      </c>
      <c r="I9" s="53">
        <v>5.1282051282051304</v>
      </c>
      <c r="J9" s="54">
        <v>0</v>
      </c>
      <c r="K9" s="53">
        <v>0</v>
      </c>
      <c r="L9" s="54">
        <v>16</v>
      </c>
      <c r="M9" s="53">
        <v>41.025641025641001</v>
      </c>
      <c r="N9" s="54">
        <v>0</v>
      </c>
      <c r="O9" s="53">
        <v>0</v>
      </c>
      <c r="P9" s="55">
        <v>5</v>
      </c>
      <c r="Q9" s="51">
        <v>12.8205128205128</v>
      </c>
      <c r="R9" s="52">
        <v>0</v>
      </c>
      <c r="S9" s="56">
        <v>0</v>
      </c>
      <c r="T9" s="89">
        <v>493</v>
      </c>
      <c r="U9" s="29">
        <v>100</v>
      </c>
    </row>
    <row r="10" spans="1:21" s="31" customFormat="1" ht="15" customHeight="1" x14ac:dyDescent="0.2">
      <c r="A10" s="26" t="s">
        <v>53</v>
      </c>
      <c r="B10" s="32" t="s">
        <v>1</v>
      </c>
      <c r="C10" s="90">
        <v>157</v>
      </c>
      <c r="D10" s="58">
        <v>53</v>
      </c>
      <c r="E10" s="60">
        <v>33.757961783439498</v>
      </c>
      <c r="F10" s="61" t="s">
        <v>75</v>
      </c>
      <c r="G10" s="60">
        <v>1.2738853503184699</v>
      </c>
      <c r="H10" s="62">
        <v>26</v>
      </c>
      <c r="I10" s="60">
        <v>16.560509554140101</v>
      </c>
      <c r="J10" s="62">
        <v>5</v>
      </c>
      <c r="K10" s="60">
        <v>3.1847133757961799</v>
      </c>
      <c r="L10" s="62">
        <v>71</v>
      </c>
      <c r="M10" s="60">
        <v>45.222929936305697</v>
      </c>
      <c r="N10" s="62">
        <v>0</v>
      </c>
      <c r="O10" s="60">
        <v>0</v>
      </c>
      <c r="P10" s="63">
        <v>0</v>
      </c>
      <c r="Q10" s="59">
        <v>0</v>
      </c>
      <c r="R10" s="68" t="s">
        <v>75</v>
      </c>
      <c r="S10" s="64">
        <v>1.2738853503184699</v>
      </c>
      <c r="T10" s="91">
        <v>1920</v>
      </c>
      <c r="U10" s="34">
        <v>99.7916666666667</v>
      </c>
    </row>
    <row r="11" spans="1:21" s="31" customFormat="1" ht="15" customHeight="1" x14ac:dyDescent="0.2">
      <c r="A11" s="26" t="s">
        <v>53</v>
      </c>
      <c r="B11" s="35" t="s">
        <v>26</v>
      </c>
      <c r="C11" s="88">
        <v>3866</v>
      </c>
      <c r="D11" s="52">
        <v>18</v>
      </c>
      <c r="E11" s="53">
        <v>0.46559751681324402</v>
      </c>
      <c r="F11" s="66" t="s">
        <v>75</v>
      </c>
      <c r="G11" s="53">
        <v>5.1733057423693697E-2</v>
      </c>
      <c r="H11" s="54">
        <v>129</v>
      </c>
      <c r="I11" s="53">
        <v>3.3367822038282502</v>
      </c>
      <c r="J11" s="54">
        <v>1565</v>
      </c>
      <c r="K11" s="53">
        <v>40.481117434040399</v>
      </c>
      <c r="L11" s="54">
        <v>2132</v>
      </c>
      <c r="M11" s="53">
        <v>55.147439213657499</v>
      </c>
      <c r="N11" s="54">
        <v>5</v>
      </c>
      <c r="O11" s="53">
        <v>0.12933264355923399</v>
      </c>
      <c r="P11" s="55">
        <v>15</v>
      </c>
      <c r="Q11" s="51">
        <v>0.387997930677703</v>
      </c>
      <c r="R11" s="52">
        <v>27</v>
      </c>
      <c r="S11" s="56">
        <v>0.69839627521986503</v>
      </c>
      <c r="T11" s="89">
        <v>1097</v>
      </c>
      <c r="U11" s="29">
        <v>100</v>
      </c>
    </row>
    <row r="12" spans="1:21" s="31" customFormat="1" ht="15" customHeight="1" x14ac:dyDescent="0.2">
      <c r="A12" s="26" t="s">
        <v>53</v>
      </c>
      <c r="B12" s="32" t="s">
        <v>2</v>
      </c>
      <c r="C12" s="90">
        <v>413</v>
      </c>
      <c r="D12" s="68" t="s">
        <v>75</v>
      </c>
      <c r="E12" s="60">
        <v>0.48426150121065398</v>
      </c>
      <c r="F12" s="62">
        <v>17</v>
      </c>
      <c r="G12" s="60">
        <v>4.1162227602905599</v>
      </c>
      <c r="H12" s="62">
        <v>194</v>
      </c>
      <c r="I12" s="60">
        <v>46.973365617433402</v>
      </c>
      <c r="J12" s="62">
        <v>60</v>
      </c>
      <c r="K12" s="60">
        <v>14.527845036319601</v>
      </c>
      <c r="L12" s="62">
        <v>131</v>
      </c>
      <c r="M12" s="60">
        <v>31.719128329297799</v>
      </c>
      <c r="N12" s="61" t="s">
        <v>75</v>
      </c>
      <c r="O12" s="60">
        <v>0.48426150121065398</v>
      </c>
      <c r="P12" s="63">
        <v>7</v>
      </c>
      <c r="Q12" s="59">
        <v>1.6949152542372901</v>
      </c>
      <c r="R12" s="58">
        <v>54</v>
      </c>
      <c r="S12" s="64">
        <v>13.075060532687701</v>
      </c>
      <c r="T12" s="91">
        <v>9866</v>
      </c>
      <c r="U12" s="34">
        <v>99.898641800121595</v>
      </c>
    </row>
    <row r="13" spans="1:21" s="31" customFormat="1" ht="15" customHeight="1" x14ac:dyDescent="0.2">
      <c r="A13" s="26" t="s">
        <v>53</v>
      </c>
      <c r="B13" s="35" t="s">
        <v>27</v>
      </c>
      <c r="C13" s="88">
        <v>113</v>
      </c>
      <c r="D13" s="65" t="s">
        <v>75</v>
      </c>
      <c r="E13" s="53">
        <v>1.76991150442478</v>
      </c>
      <c r="F13" s="54">
        <v>0</v>
      </c>
      <c r="G13" s="53">
        <v>0</v>
      </c>
      <c r="H13" s="54">
        <v>80</v>
      </c>
      <c r="I13" s="53">
        <v>70.796460176991104</v>
      </c>
      <c r="J13" s="54">
        <v>4</v>
      </c>
      <c r="K13" s="53">
        <v>3.5398230088495599</v>
      </c>
      <c r="L13" s="54">
        <v>25</v>
      </c>
      <c r="M13" s="53">
        <v>22.123893805309699</v>
      </c>
      <c r="N13" s="54">
        <v>0</v>
      </c>
      <c r="O13" s="53">
        <v>0</v>
      </c>
      <c r="P13" s="67" t="s">
        <v>75</v>
      </c>
      <c r="Q13" s="51">
        <v>1.76991150442478</v>
      </c>
      <c r="R13" s="52">
        <v>19</v>
      </c>
      <c r="S13" s="56">
        <v>16.814159292035399</v>
      </c>
      <c r="T13" s="89">
        <v>1811</v>
      </c>
      <c r="U13" s="29">
        <v>100</v>
      </c>
    </row>
    <row r="14" spans="1:21" s="31" customFormat="1" ht="15" customHeight="1" x14ac:dyDescent="0.2">
      <c r="A14" s="26" t="s">
        <v>53</v>
      </c>
      <c r="B14" s="32" t="s">
        <v>28</v>
      </c>
      <c r="C14" s="90">
        <v>44</v>
      </c>
      <c r="D14" s="68" t="s">
        <v>75</v>
      </c>
      <c r="E14" s="60">
        <v>4.5454545454545503</v>
      </c>
      <c r="F14" s="62">
        <v>0</v>
      </c>
      <c r="G14" s="60">
        <v>0</v>
      </c>
      <c r="H14" s="62">
        <v>14</v>
      </c>
      <c r="I14" s="60">
        <v>31.818181818181799</v>
      </c>
      <c r="J14" s="62">
        <v>6</v>
      </c>
      <c r="K14" s="60">
        <v>13.636363636363599</v>
      </c>
      <c r="L14" s="62">
        <v>22</v>
      </c>
      <c r="M14" s="60">
        <v>50</v>
      </c>
      <c r="N14" s="62">
        <v>0</v>
      </c>
      <c r="O14" s="60">
        <v>0</v>
      </c>
      <c r="P14" s="63">
        <v>0</v>
      </c>
      <c r="Q14" s="59">
        <v>0</v>
      </c>
      <c r="R14" s="58">
        <v>4</v>
      </c>
      <c r="S14" s="64">
        <v>9.0909090909090899</v>
      </c>
      <c r="T14" s="91">
        <v>1122</v>
      </c>
      <c r="U14" s="34">
        <v>100</v>
      </c>
    </row>
    <row r="15" spans="1:21" s="31" customFormat="1" ht="15" customHeight="1" x14ac:dyDescent="0.2">
      <c r="A15" s="26" t="s">
        <v>53</v>
      </c>
      <c r="B15" s="35" t="s">
        <v>29</v>
      </c>
      <c r="C15" s="88">
        <v>0</v>
      </c>
      <c r="D15" s="52">
        <v>0</v>
      </c>
      <c r="E15" s="53">
        <v>0</v>
      </c>
      <c r="F15" s="54">
        <v>0</v>
      </c>
      <c r="G15" s="53">
        <v>0</v>
      </c>
      <c r="H15" s="54">
        <v>0</v>
      </c>
      <c r="I15" s="53">
        <v>0</v>
      </c>
      <c r="J15" s="54">
        <v>0</v>
      </c>
      <c r="K15" s="53">
        <v>0</v>
      </c>
      <c r="L15" s="54">
        <v>0</v>
      </c>
      <c r="M15" s="53">
        <v>0</v>
      </c>
      <c r="N15" s="54">
        <v>0</v>
      </c>
      <c r="O15" s="53">
        <v>0</v>
      </c>
      <c r="P15" s="55">
        <v>0</v>
      </c>
      <c r="Q15" s="51">
        <v>0</v>
      </c>
      <c r="R15" s="52">
        <v>0</v>
      </c>
      <c r="S15" s="56">
        <v>0</v>
      </c>
      <c r="T15" s="89">
        <v>232</v>
      </c>
      <c r="U15" s="29">
        <v>100</v>
      </c>
    </row>
    <row r="16" spans="1:21" s="31" customFormat="1" ht="15" customHeight="1" x14ac:dyDescent="0.2">
      <c r="A16" s="26" t="s">
        <v>53</v>
      </c>
      <c r="B16" s="32" t="s">
        <v>3</v>
      </c>
      <c r="C16" s="90">
        <v>10</v>
      </c>
      <c r="D16" s="58">
        <v>0</v>
      </c>
      <c r="E16" s="60">
        <v>0</v>
      </c>
      <c r="F16" s="62">
        <v>0</v>
      </c>
      <c r="G16" s="60">
        <v>0</v>
      </c>
      <c r="H16" s="61" t="s">
        <v>75</v>
      </c>
      <c r="I16" s="60">
        <v>20</v>
      </c>
      <c r="J16" s="62">
        <v>8</v>
      </c>
      <c r="K16" s="60">
        <v>80</v>
      </c>
      <c r="L16" s="62">
        <v>0</v>
      </c>
      <c r="M16" s="60">
        <v>0</v>
      </c>
      <c r="N16" s="62">
        <v>0</v>
      </c>
      <c r="O16" s="60">
        <v>0</v>
      </c>
      <c r="P16" s="63">
        <v>0</v>
      </c>
      <c r="Q16" s="59">
        <v>0</v>
      </c>
      <c r="R16" s="68" t="s">
        <v>75</v>
      </c>
      <c r="S16" s="64">
        <v>20</v>
      </c>
      <c r="T16" s="91">
        <v>211</v>
      </c>
      <c r="U16" s="34">
        <v>99.526066350710906</v>
      </c>
    </row>
    <row r="17" spans="1:21" s="31" customFormat="1" ht="15" customHeight="1" x14ac:dyDescent="0.2">
      <c r="A17" s="26" t="s">
        <v>53</v>
      </c>
      <c r="B17" s="35" t="s">
        <v>30</v>
      </c>
      <c r="C17" s="88">
        <v>581</v>
      </c>
      <c r="D17" s="65" t="s">
        <v>75</v>
      </c>
      <c r="E17" s="53">
        <v>0.34423407917383803</v>
      </c>
      <c r="F17" s="54">
        <v>0</v>
      </c>
      <c r="G17" s="53">
        <v>0</v>
      </c>
      <c r="H17" s="54">
        <v>26</v>
      </c>
      <c r="I17" s="53">
        <v>4.4750430292598997</v>
      </c>
      <c r="J17" s="54">
        <v>233</v>
      </c>
      <c r="K17" s="53">
        <v>40.103270223752197</v>
      </c>
      <c r="L17" s="54">
        <v>289</v>
      </c>
      <c r="M17" s="53">
        <v>49.741824440619602</v>
      </c>
      <c r="N17" s="54">
        <v>0</v>
      </c>
      <c r="O17" s="53">
        <v>0</v>
      </c>
      <c r="P17" s="55">
        <v>31</v>
      </c>
      <c r="Q17" s="51">
        <v>5.3356282271944897</v>
      </c>
      <c r="R17" s="65" t="s">
        <v>75</v>
      </c>
      <c r="S17" s="56">
        <v>0.34423407917383803</v>
      </c>
      <c r="T17" s="89">
        <v>3886</v>
      </c>
      <c r="U17" s="29">
        <v>100</v>
      </c>
    </row>
    <row r="18" spans="1:21" s="31" customFormat="1" ht="15" customHeight="1" x14ac:dyDescent="0.2">
      <c r="A18" s="26" t="s">
        <v>53</v>
      </c>
      <c r="B18" s="32" t="s">
        <v>31</v>
      </c>
      <c r="C18" s="90">
        <v>2538</v>
      </c>
      <c r="D18" s="68" t="s">
        <v>75</v>
      </c>
      <c r="E18" s="60">
        <v>7.8802206461780905E-2</v>
      </c>
      <c r="F18" s="62">
        <v>5</v>
      </c>
      <c r="G18" s="60">
        <v>0.197005516154452</v>
      </c>
      <c r="H18" s="62">
        <v>78</v>
      </c>
      <c r="I18" s="60">
        <v>3.0732860520094598</v>
      </c>
      <c r="J18" s="62">
        <v>1716</v>
      </c>
      <c r="K18" s="60">
        <v>67.612293144207996</v>
      </c>
      <c r="L18" s="62">
        <v>680</v>
      </c>
      <c r="M18" s="60">
        <v>26.7927501970055</v>
      </c>
      <c r="N18" s="62">
        <v>0</v>
      </c>
      <c r="O18" s="60">
        <v>0</v>
      </c>
      <c r="P18" s="63">
        <v>57</v>
      </c>
      <c r="Q18" s="59">
        <v>2.24586288416076</v>
      </c>
      <c r="R18" s="58">
        <v>15</v>
      </c>
      <c r="S18" s="64">
        <v>0.59101654846335705</v>
      </c>
      <c r="T18" s="91">
        <v>2422</v>
      </c>
      <c r="U18" s="34">
        <v>99.958711808422805</v>
      </c>
    </row>
    <row r="19" spans="1:21" s="31" customFormat="1" ht="15" customHeight="1" x14ac:dyDescent="0.2">
      <c r="A19" s="26" t="s">
        <v>53</v>
      </c>
      <c r="B19" s="35" t="s">
        <v>32</v>
      </c>
      <c r="C19" s="88">
        <v>0</v>
      </c>
      <c r="D19" s="52">
        <v>0</v>
      </c>
      <c r="E19" s="53">
        <v>0</v>
      </c>
      <c r="F19" s="54">
        <v>0</v>
      </c>
      <c r="G19" s="53">
        <v>0</v>
      </c>
      <c r="H19" s="54">
        <v>0</v>
      </c>
      <c r="I19" s="53">
        <v>0</v>
      </c>
      <c r="J19" s="54">
        <v>0</v>
      </c>
      <c r="K19" s="53">
        <v>0</v>
      </c>
      <c r="L19" s="54">
        <v>0</v>
      </c>
      <c r="M19" s="53">
        <v>0</v>
      </c>
      <c r="N19" s="54">
        <v>0</v>
      </c>
      <c r="O19" s="53">
        <v>0</v>
      </c>
      <c r="P19" s="55">
        <v>0</v>
      </c>
      <c r="Q19" s="51">
        <v>0</v>
      </c>
      <c r="R19" s="52">
        <v>0</v>
      </c>
      <c r="S19" s="56">
        <v>0</v>
      </c>
      <c r="T19" s="89">
        <v>286</v>
      </c>
      <c r="U19" s="29">
        <v>100</v>
      </c>
    </row>
    <row r="20" spans="1:21" s="31" customFormat="1" ht="15" customHeight="1" x14ac:dyDescent="0.2">
      <c r="A20" s="26" t="s">
        <v>53</v>
      </c>
      <c r="B20" s="32" t="s">
        <v>4</v>
      </c>
      <c r="C20" s="90">
        <v>15</v>
      </c>
      <c r="D20" s="58">
        <v>0</v>
      </c>
      <c r="E20" s="60">
        <v>0</v>
      </c>
      <c r="F20" s="62">
        <v>0</v>
      </c>
      <c r="G20" s="60">
        <v>0</v>
      </c>
      <c r="H20" s="62">
        <v>8</v>
      </c>
      <c r="I20" s="60">
        <v>53.3333333333333</v>
      </c>
      <c r="J20" s="62">
        <v>0</v>
      </c>
      <c r="K20" s="60">
        <v>0</v>
      </c>
      <c r="L20" s="62">
        <v>7</v>
      </c>
      <c r="M20" s="60">
        <v>46.6666666666667</v>
      </c>
      <c r="N20" s="62">
        <v>0</v>
      </c>
      <c r="O20" s="60">
        <v>0</v>
      </c>
      <c r="P20" s="63">
        <v>0</v>
      </c>
      <c r="Q20" s="59">
        <v>0</v>
      </c>
      <c r="R20" s="58">
        <v>0</v>
      </c>
      <c r="S20" s="64">
        <v>0</v>
      </c>
      <c r="T20" s="91">
        <v>703</v>
      </c>
      <c r="U20" s="34">
        <v>99.573257467994296</v>
      </c>
    </row>
    <row r="21" spans="1:21" s="31" customFormat="1" ht="15" customHeight="1" x14ac:dyDescent="0.2">
      <c r="A21" s="26" t="s">
        <v>53</v>
      </c>
      <c r="B21" s="35" t="s">
        <v>5</v>
      </c>
      <c r="C21" s="88">
        <v>148</v>
      </c>
      <c r="D21" s="52">
        <v>0</v>
      </c>
      <c r="E21" s="53">
        <v>0</v>
      </c>
      <c r="F21" s="54">
        <v>0</v>
      </c>
      <c r="G21" s="53">
        <v>0</v>
      </c>
      <c r="H21" s="54">
        <v>23</v>
      </c>
      <c r="I21" s="53">
        <v>15.540540540540499</v>
      </c>
      <c r="J21" s="54">
        <v>17</v>
      </c>
      <c r="K21" s="53">
        <v>11.4864864864865</v>
      </c>
      <c r="L21" s="54">
        <v>103</v>
      </c>
      <c r="M21" s="53">
        <v>69.594594594594597</v>
      </c>
      <c r="N21" s="54">
        <v>0</v>
      </c>
      <c r="O21" s="53">
        <v>0</v>
      </c>
      <c r="P21" s="55">
        <v>5</v>
      </c>
      <c r="Q21" s="51">
        <v>3.3783783783783798</v>
      </c>
      <c r="R21" s="65" t="s">
        <v>75</v>
      </c>
      <c r="S21" s="56">
        <v>1.35135135135135</v>
      </c>
      <c r="T21" s="89">
        <v>4221</v>
      </c>
      <c r="U21" s="29">
        <v>100</v>
      </c>
    </row>
    <row r="22" spans="1:21" s="31" customFormat="1" ht="15" customHeight="1" x14ac:dyDescent="0.2">
      <c r="A22" s="26" t="s">
        <v>53</v>
      </c>
      <c r="B22" s="32" t="s">
        <v>6</v>
      </c>
      <c r="C22" s="90">
        <v>112</v>
      </c>
      <c r="D22" s="58">
        <v>0</v>
      </c>
      <c r="E22" s="60">
        <v>0</v>
      </c>
      <c r="F22" s="62">
        <v>0</v>
      </c>
      <c r="G22" s="60">
        <v>0</v>
      </c>
      <c r="H22" s="61" t="s">
        <v>75</v>
      </c>
      <c r="I22" s="60">
        <v>1.78571428571429</v>
      </c>
      <c r="J22" s="62">
        <v>17</v>
      </c>
      <c r="K22" s="60">
        <v>15.1785714285714</v>
      </c>
      <c r="L22" s="62">
        <v>91</v>
      </c>
      <c r="M22" s="60">
        <v>81.25</v>
      </c>
      <c r="N22" s="62">
        <v>0</v>
      </c>
      <c r="O22" s="60">
        <v>0</v>
      </c>
      <c r="P22" s="69" t="s">
        <v>75</v>
      </c>
      <c r="Q22" s="59">
        <v>1.78571428571429</v>
      </c>
      <c r="R22" s="68" t="s">
        <v>75</v>
      </c>
      <c r="S22" s="64">
        <v>1.78571428571429</v>
      </c>
      <c r="T22" s="91">
        <v>1875</v>
      </c>
      <c r="U22" s="34">
        <v>99.84</v>
      </c>
    </row>
    <row r="23" spans="1:21" s="31" customFormat="1" ht="15" customHeight="1" x14ac:dyDescent="0.2">
      <c r="A23" s="26" t="s">
        <v>53</v>
      </c>
      <c r="B23" s="35" t="s">
        <v>33</v>
      </c>
      <c r="C23" s="88">
        <v>67</v>
      </c>
      <c r="D23" s="65" t="s">
        <v>75</v>
      </c>
      <c r="E23" s="53">
        <v>2.98507462686567</v>
      </c>
      <c r="F23" s="54">
        <v>0</v>
      </c>
      <c r="G23" s="53">
        <v>0</v>
      </c>
      <c r="H23" s="66" t="s">
        <v>75</v>
      </c>
      <c r="I23" s="53">
        <v>2.98507462686567</v>
      </c>
      <c r="J23" s="66" t="s">
        <v>75</v>
      </c>
      <c r="K23" s="53">
        <v>2.98507462686567</v>
      </c>
      <c r="L23" s="54">
        <v>61</v>
      </c>
      <c r="M23" s="53">
        <v>91.044776119402997</v>
      </c>
      <c r="N23" s="54">
        <v>0</v>
      </c>
      <c r="O23" s="53">
        <v>0</v>
      </c>
      <c r="P23" s="55">
        <v>0</v>
      </c>
      <c r="Q23" s="51">
        <v>0</v>
      </c>
      <c r="R23" s="52">
        <v>0</v>
      </c>
      <c r="S23" s="56">
        <v>0</v>
      </c>
      <c r="T23" s="89">
        <v>1458</v>
      </c>
      <c r="U23" s="29">
        <v>100</v>
      </c>
    </row>
    <row r="24" spans="1:21" s="31" customFormat="1" ht="15" customHeight="1" x14ac:dyDescent="0.2">
      <c r="A24" s="26" t="s">
        <v>53</v>
      </c>
      <c r="B24" s="32" t="s">
        <v>7</v>
      </c>
      <c r="C24" s="90">
        <v>2</v>
      </c>
      <c r="D24" s="58">
        <v>0</v>
      </c>
      <c r="E24" s="60">
        <v>0</v>
      </c>
      <c r="F24" s="62">
        <v>0</v>
      </c>
      <c r="G24" s="60">
        <v>0</v>
      </c>
      <c r="H24" s="62">
        <v>0</v>
      </c>
      <c r="I24" s="60">
        <v>0</v>
      </c>
      <c r="J24" s="62">
        <v>0</v>
      </c>
      <c r="K24" s="60">
        <v>0</v>
      </c>
      <c r="L24" s="61" t="s">
        <v>75</v>
      </c>
      <c r="M24" s="60">
        <v>100</v>
      </c>
      <c r="N24" s="62">
        <v>0</v>
      </c>
      <c r="O24" s="60">
        <v>0</v>
      </c>
      <c r="P24" s="63">
        <v>0</v>
      </c>
      <c r="Q24" s="59">
        <v>0</v>
      </c>
      <c r="R24" s="58">
        <v>0</v>
      </c>
      <c r="S24" s="64">
        <v>0</v>
      </c>
      <c r="T24" s="91">
        <v>1389</v>
      </c>
      <c r="U24" s="34">
        <v>99.856011519078507</v>
      </c>
    </row>
    <row r="25" spans="1:21" s="31" customFormat="1" ht="15" customHeight="1" x14ac:dyDescent="0.2">
      <c r="A25" s="26" t="s">
        <v>53</v>
      </c>
      <c r="B25" s="35" t="s">
        <v>34</v>
      </c>
      <c r="C25" s="88">
        <v>212</v>
      </c>
      <c r="D25" s="52">
        <v>0</v>
      </c>
      <c r="E25" s="53">
        <v>0</v>
      </c>
      <c r="F25" s="54">
        <v>0</v>
      </c>
      <c r="G25" s="53">
        <v>0</v>
      </c>
      <c r="H25" s="54">
        <v>5</v>
      </c>
      <c r="I25" s="53">
        <v>2.35849056603774</v>
      </c>
      <c r="J25" s="54">
        <v>13</v>
      </c>
      <c r="K25" s="53">
        <v>6.1320754716981103</v>
      </c>
      <c r="L25" s="54">
        <v>194</v>
      </c>
      <c r="M25" s="53">
        <v>91.509433962264197</v>
      </c>
      <c r="N25" s="54">
        <v>0</v>
      </c>
      <c r="O25" s="53">
        <v>0</v>
      </c>
      <c r="P25" s="55">
        <v>0</v>
      </c>
      <c r="Q25" s="51">
        <v>0</v>
      </c>
      <c r="R25" s="52">
        <v>0</v>
      </c>
      <c r="S25" s="56">
        <v>0</v>
      </c>
      <c r="T25" s="89">
        <v>1417</v>
      </c>
      <c r="U25" s="29">
        <v>100</v>
      </c>
    </row>
    <row r="26" spans="1:21" s="31" customFormat="1" ht="15" customHeight="1" x14ac:dyDescent="0.2">
      <c r="A26" s="26" t="s">
        <v>53</v>
      </c>
      <c r="B26" s="32" t="s">
        <v>35</v>
      </c>
      <c r="C26" s="90">
        <v>787</v>
      </c>
      <c r="D26" s="58">
        <v>7</v>
      </c>
      <c r="E26" s="60">
        <v>0.88945362134688699</v>
      </c>
      <c r="F26" s="62">
        <v>0</v>
      </c>
      <c r="G26" s="60">
        <v>0</v>
      </c>
      <c r="H26" s="62">
        <v>6</v>
      </c>
      <c r="I26" s="60">
        <v>0.76238881829733196</v>
      </c>
      <c r="J26" s="62">
        <v>512</v>
      </c>
      <c r="K26" s="60">
        <v>65.057179161372304</v>
      </c>
      <c r="L26" s="62">
        <v>256</v>
      </c>
      <c r="M26" s="60">
        <v>32.528589580686202</v>
      </c>
      <c r="N26" s="62">
        <v>0</v>
      </c>
      <c r="O26" s="60">
        <v>0</v>
      </c>
      <c r="P26" s="63">
        <v>6</v>
      </c>
      <c r="Q26" s="59">
        <v>0.76238881829733196</v>
      </c>
      <c r="R26" s="58">
        <v>0</v>
      </c>
      <c r="S26" s="64">
        <v>0</v>
      </c>
      <c r="T26" s="91">
        <v>1394</v>
      </c>
      <c r="U26" s="34">
        <v>100</v>
      </c>
    </row>
    <row r="27" spans="1:21" s="31" customFormat="1" ht="15" customHeight="1" x14ac:dyDescent="0.2">
      <c r="A27" s="26" t="s">
        <v>53</v>
      </c>
      <c r="B27" s="35" t="s">
        <v>8</v>
      </c>
      <c r="C27" s="88">
        <v>27</v>
      </c>
      <c r="D27" s="52">
        <v>0</v>
      </c>
      <c r="E27" s="53">
        <v>0</v>
      </c>
      <c r="F27" s="66" t="s">
        <v>75</v>
      </c>
      <c r="G27" s="53">
        <v>7.4074074074074101</v>
      </c>
      <c r="H27" s="54">
        <v>0</v>
      </c>
      <c r="I27" s="53">
        <v>0</v>
      </c>
      <c r="J27" s="54">
        <v>4</v>
      </c>
      <c r="K27" s="53">
        <v>14.814814814814801</v>
      </c>
      <c r="L27" s="54">
        <v>19</v>
      </c>
      <c r="M27" s="53">
        <v>70.370370370370395</v>
      </c>
      <c r="N27" s="54">
        <v>0</v>
      </c>
      <c r="O27" s="53">
        <v>0</v>
      </c>
      <c r="P27" s="67" t="s">
        <v>75</v>
      </c>
      <c r="Q27" s="51">
        <v>7.4074074074074101</v>
      </c>
      <c r="R27" s="52">
        <v>6</v>
      </c>
      <c r="S27" s="56">
        <v>22.2222222222222</v>
      </c>
      <c r="T27" s="89">
        <v>595</v>
      </c>
      <c r="U27" s="29">
        <v>98.823529411764696</v>
      </c>
    </row>
    <row r="28" spans="1:21" s="31" customFormat="1" ht="15" customHeight="1" x14ac:dyDescent="0.2">
      <c r="A28" s="26" t="s">
        <v>53</v>
      </c>
      <c r="B28" s="32" t="s">
        <v>36</v>
      </c>
      <c r="C28" s="90">
        <v>2</v>
      </c>
      <c r="D28" s="58">
        <v>0</v>
      </c>
      <c r="E28" s="60">
        <v>0</v>
      </c>
      <c r="F28" s="62">
        <v>0</v>
      </c>
      <c r="G28" s="60">
        <v>0</v>
      </c>
      <c r="H28" s="62">
        <v>0</v>
      </c>
      <c r="I28" s="60">
        <v>0</v>
      </c>
      <c r="J28" s="62">
        <v>0</v>
      </c>
      <c r="K28" s="60">
        <v>0</v>
      </c>
      <c r="L28" s="61" t="s">
        <v>75</v>
      </c>
      <c r="M28" s="60">
        <v>100</v>
      </c>
      <c r="N28" s="62">
        <v>0</v>
      </c>
      <c r="O28" s="60">
        <v>0</v>
      </c>
      <c r="P28" s="63">
        <v>0</v>
      </c>
      <c r="Q28" s="59">
        <v>0</v>
      </c>
      <c r="R28" s="58">
        <v>0</v>
      </c>
      <c r="S28" s="64">
        <v>0</v>
      </c>
      <c r="T28" s="91">
        <v>1444</v>
      </c>
      <c r="U28" s="34">
        <v>100</v>
      </c>
    </row>
    <row r="29" spans="1:21" s="31" customFormat="1" ht="15" customHeight="1" x14ac:dyDescent="0.2">
      <c r="A29" s="26" t="s">
        <v>53</v>
      </c>
      <c r="B29" s="35" t="s">
        <v>37</v>
      </c>
      <c r="C29" s="88">
        <v>11</v>
      </c>
      <c r="D29" s="52">
        <v>0</v>
      </c>
      <c r="E29" s="53">
        <v>0</v>
      </c>
      <c r="F29" s="54">
        <v>0</v>
      </c>
      <c r="G29" s="53">
        <v>0</v>
      </c>
      <c r="H29" s="66" t="s">
        <v>75</v>
      </c>
      <c r="I29" s="53">
        <v>18.181818181818201</v>
      </c>
      <c r="J29" s="54">
        <v>0</v>
      </c>
      <c r="K29" s="53">
        <v>0</v>
      </c>
      <c r="L29" s="54">
        <v>7</v>
      </c>
      <c r="M29" s="53">
        <v>63.636363636363598</v>
      </c>
      <c r="N29" s="54">
        <v>0</v>
      </c>
      <c r="O29" s="53">
        <v>0</v>
      </c>
      <c r="P29" s="67" t="s">
        <v>75</v>
      </c>
      <c r="Q29" s="51">
        <v>18.181818181818201</v>
      </c>
      <c r="R29" s="52">
        <v>0</v>
      </c>
      <c r="S29" s="56">
        <v>0</v>
      </c>
      <c r="T29" s="89">
        <v>1834</v>
      </c>
      <c r="U29" s="29">
        <v>100</v>
      </c>
    </row>
    <row r="30" spans="1:21" s="31" customFormat="1" ht="15" customHeight="1" x14ac:dyDescent="0.2">
      <c r="A30" s="26" t="s">
        <v>53</v>
      </c>
      <c r="B30" s="32" t="s">
        <v>38</v>
      </c>
      <c r="C30" s="90">
        <v>543</v>
      </c>
      <c r="D30" s="68" t="s">
        <v>75</v>
      </c>
      <c r="E30" s="60">
        <v>0.36832412523020303</v>
      </c>
      <c r="F30" s="61" t="s">
        <v>75</v>
      </c>
      <c r="G30" s="60">
        <v>0.36832412523020303</v>
      </c>
      <c r="H30" s="62">
        <v>25</v>
      </c>
      <c r="I30" s="60">
        <v>4.6040515653775298</v>
      </c>
      <c r="J30" s="62">
        <v>230</v>
      </c>
      <c r="K30" s="60">
        <v>42.357274401473298</v>
      </c>
      <c r="L30" s="62">
        <v>279</v>
      </c>
      <c r="M30" s="60">
        <v>51.381215469613302</v>
      </c>
      <c r="N30" s="62">
        <v>0</v>
      </c>
      <c r="O30" s="60">
        <v>0</v>
      </c>
      <c r="P30" s="63">
        <v>5</v>
      </c>
      <c r="Q30" s="59">
        <v>0.92081031307550598</v>
      </c>
      <c r="R30" s="58">
        <v>10</v>
      </c>
      <c r="S30" s="64">
        <v>1.84162062615101</v>
      </c>
      <c r="T30" s="91">
        <v>3626</v>
      </c>
      <c r="U30" s="34">
        <v>99.889685603971301</v>
      </c>
    </row>
    <row r="31" spans="1:21" s="31" customFormat="1" ht="15" customHeight="1" x14ac:dyDescent="0.2">
      <c r="A31" s="26" t="s">
        <v>53</v>
      </c>
      <c r="B31" s="35" t="s">
        <v>9</v>
      </c>
      <c r="C31" s="88">
        <v>50</v>
      </c>
      <c r="D31" s="52">
        <v>0</v>
      </c>
      <c r="E31" s="53">
        <v>0</v>
      </c>
      <c r="F31" s="54">
        <v>0</v>
      </c>
      <c r="G31" s="53">
        <v>0</v>
      </c>
      <c r="H31" s="66" t="s">
        <v>75</v>
      </c>
      <c r="I31" s="53">
        <v>4</v>
      </c>
      <c r="J31" s="54">
        <v>10</v>
      </c>
      <c r="K31" s="53">
        <v>20</v>
      </c>
      <c r="L31" s="54">
        <v>38</v>
      </c>
      <c r="M31" s="53">
        <v>76</v>
      </c>
      <c r="N31" s="54">
        <v>0</v>
      </c>
      <c r="O31" s="53">
        <v>0</v>
      </c>
      <c r="P31" s="55">
        <v>0</v>
      </c>
      <c r="Q31" s="51">
        <v>0</v>
      </c>
      <c r="R31" s="52">
        <v>0</v>
      </c>
      <c r="S31" s="56">
        <v>0</v>
      </c>
      <c r="T31" s="89">
        <v>2077</v>
      </c>
      <c r="U31" s="29">
        <v>99.085219065960501</v>
      </c>
    </row>
    <row r="32" spans="1:21" s="31" customFormat="1" ht="15" customHeight="1" x14ac:dyDescent="0.2">
      <c r="A32" s="26" t="s">
        <v>53</v>
      </c>
      <c r="B32" s="32" t="s">
        <v>39</v>
      </c>
      <c r="C32" s="90">
        <v>7001</v>
      </c>
      <c r="D32" s="58">
        <v>19</v>
      </c>
      <c r="E32" s="60">
        <v>0.27138980145693498</v>
      </c>
      <c r="F32" s="62">
        <v>4</v>
      </c>
      <c r="G32" s="60">
        <v>5.7134695043565199E-2</v>
      </c>
      <c r="H32" s="62">
        <v>75</v>
      </c>
      <c r="I32" s="60">
        <v>1.0712755320668499</v>
      </c>
      <c r="J32" s="62">
        <v>5055</v>
      </c>
      <c r="K32" s="60">
        <v>72.203970861305507</v>
      </c>
      <c r="L32" s="62">
        <v>1844</v>
      </c>
      <c r="M32" s="60">
        <v>26.339094415083601</v>
      </c>
      <c r="N32" s="61" t="s">
        <v>75</v>
      </c>
      <c r="O32" s="60">
        <v>2.85673475217826E-2</v>
      </c>
      <c r="P32" s="69" t="s">
        <v>75</v>
      </c>
      <c r="Q32" s="59">
        <v>2.85673475217826E-2</v>
      </c>
      <c r="R32" s="58">
        <v>11</v>
      </c>
      <c r="S32" s="64">
        <v>0.15712041136980401</v>
      </c>
      <c r="T32" s="91">
        <v>973</v>
      </c>
      <c r="U32" s="34">
        <v>99.383350462487201</v>
      </c>
    </row>
    <row r="33" spans="1:21" s="31" customFormat="1" ht="15" customHeight="1" x14ac:dyDescent="0.2">
      <c r="A33" s="26" t="s">
        <v>53</v>
      </c>
      <c r="B33" s="35" t="s">
        <v>23</v>
      </c>
      <c r="C33" s="88">
        <v>1058</v>
      </c>
      <c r="D33" s="52">
        <v>4</v>
      </c>
      <c r="E33" s="53">
        <v>0.37807183364839297</v>
      </c>
      <c r="F33" s="66" t="s">
        <v>75</v>
      </c>
      <c r="G33" s="53">
        <v>0.18903591682419699</v>
      </c>
      <c r="H33" s="54">
        <v>11</v>
      </c>
      <c r="I33" s="53">
        <v>1.0396975425330801</v>
      </c>
      <c r="J33" s="54">
        <v>247</v>
      </c>
      <c r="K33" s="53">
        <v>23.345935727788302</v>
      </c>
      <c r="L33" s="54">
        <v>784</v>
      </c>
      <c r="M33" s="53">
        <v>74.102079395085099</v>
      </c>
      <c r="N33" s="54">
        <v>0</v>
      </c>
      <c r="O33" s="53">
        <v>0</v>
      </c>
      <c r="P33" s="55">
        <v>10</v>
      </c>
      <c r="Q33" s="51">
        <v>0.94517958412098302</v>
      </c>
      <c r="R33" s="65" t="s">
        <v>75</v>
      </c>
      <c r="S33" s="56">
        <v>0.18903591682419699</v>
      </c>
      <c r="T33" s="89">
        <v>2312</v>
      </c>
      <c r="U33" s="29">
        <v>100</v>
      </c>
    </row>
    <row r="34" spans="1:21" s="31" customFormat="1" ht="15" customHeight="1" x14ac:dyDescent="0.2">
      <c r="A34" s="26" t="s">
        <v>53</v>
      </c>
      <c r="B34" s="32" t="s">
        <v>10</v>
      </c>
      <c r="C34" s="90">
        <v>45</v>
      </c>
      <c r="D34" s="58">
        <v>37</v>
      </c>
      <c r="E34" s="60">
        <v>82.2222222222222</v>
      </c>
      <c r="F34" s="62">
        <v>0</v>
      </c>
      <c r="G34" s="60">
        <v>0</v>
      </c>
      <c r="H34" s="62">
        <v>0</v>
      </c>
      <c r="I34" s="60">
        <v>0</v>
      </c>
      <c r="J34" s="62">
        <v>0</v>
      </c>
      <c r="K34" s="60">
        <v>0</v>
      </c>
      <c r="L34" s="62">
        <v>8</v>
      </c>
      <c r="M34" s="60">
        <v>17.7777777777778</v>
      </c>
      <c r="N34" s="62">
        <v>0</v>
      </c>
      <c r="O34" s="60">
        <v>0</v>
      </c>
      <c r="P34" s="63">
        <v>0</v>
      </c>
      <c r="Q34" s="59">
        <v>0</v>
      </c>
      <c r="R34" s="58">
        <v>20</v>
      </c>
      <c r="S34" s="64">
        <v>44.4444444444444</v>
      </c>
      <c r="T34" s="91">
        <v>781</v>
      </c>
      <c r="U34" s="34">
        <v>99.231754161331594</v>
      </c>
    </row>
    <row r="35" spans="1:21" s="31" customFormat="1" ht="15" customHeight="1" x14ac:dyDescent="0.2">
      <c r="A35" s="26" t="s">
        <v>53</v>
      </c>
      <c r="B35" s="35" t="s">
        <v>40</v>
      </c>
      <c r="C35" s="88">
        <v>14</v>
      </c>
      <c r="D35" s="65" t="s">
        <v>75</v>
      </c>
      <c r="E35" s="53">
        <v>14.285714285714301</v>
      </c>
      <c r="F35" s="54">
        <v>0</v>
      </c>
      <c r="G35" s="53">
        <v>0</v>
      </c>
      <c r="H35" s="66" t="s">
        <v>75</v>
      </c>
      <c r="I35" s="53">
        <v>14.285714285714301</v>
      </c>
      <c r="J35" s="54">
        <v>0</v>
      </c>
      <c r="K35" s="53">
        <v>0</v>
      </c>
      <c r="L35" s="54">
        <v>10</v>
      </c>
      <c r="M35" s="53">
        <v>71.428571428571402</v>
      </c>
      <c r="N35" s="54">
        <v>0</v>
      </c>
      <c r="O35" s="53">
        <v>0</v>
      </c>
      <c r="P35" s="55">
        <v>0</v>
      </c>
      <c r="Q35" s="51">
        <v>0</v>
      </c>
      <c r="R35" s="52">
        <v>0</v>
      </c>
      <c r="S35" s="56">
        <v>0</v>
      </c>
      <c r="T35" s="89">
        <v>1073</v>
      </c>
      <c r="U35" s="29">
        <v>100</v>
      </c>
    </row>
    <row r="36" spans="1:21" s="31" customFormat="1" ht="15" customHeight="1" x14ac:dyDescent="0.2">
      <c r="A36" s="26" t="s">
        <v>53</v>
      </c>
      <c r="B36" s="32" t="s">
        <v>41</v>
      </c>
      <c r="C36" s="90">
        <v>0</v>
      </c>
      <c r="D36" s="58">
        <v>0</v>
      </c>
      <c r="E36" s="60">
        <v>0</v>
      </c>
      <c r="F36" s="62">
        <v>0</v>
      </c>
      <c r="G36" s="60">
        <v>0</v>
      </c>
      <c r="H36" s="62">
        <v>0</v>
      </c>
      <c r="I36" s="60">
        <v>0</v>
      </c>
      <c r="J36" s="62">
        <v>0</v>
      </c>
      <c r="K36" s="60">
        <v>0</v>
      </c>
      <c r="L36" s="62">
        <v>0</v>
      </c>
      <c r="M36" s="60">
        <v>0</v>
      </c>
      <c r="N36" s="62">
        <v>0</v>
      </c>
      <c r="O36" s="60">
        <v>0</v>
      </c>
      <c r="P36" s="63">
        <v>0</v>
      </c>
      <c r="Q36" s="59">
        <v>0</v>
      </c>
      <c r="R36" s="58">
        <v>0</v>
      </c>
      <c r="S36" s="64">
        <v>0</v>
      </c>
      <c r="T36" s="91">
        <v>649</v>
      </c>
      <c r="U36" s="34">
        <v>100</v>
      </c>
    </row>
    <row r="37" spans="1:21" s="31" customFormat="1" ht="15" customHeight="1" x14ac:dyDescent="0.2">
      <c r="A37" s="26" t="s">
        <v>53</v>
      </c>
      <c r="B37" s="35" t="s">
        <v>11</v>
      </c>
      <c r="C37" s="88">
        <v>4</v>
      </c>
      <c r="D37" s="52">
        <v>0</v>
      </c>
      <c r="E37" s="53">
        <v>0</v>
      </c>
      <c r="F37" s="54">
        <v>0</v>
      </c>
      <c r="G37" s="53">
        <v>0</v>
      </c>
      <c r="H37" s="54">
        <v>0</v>
      </c>
      <c r="I37" s="53">
        <v>0</v>
      </c>
      <c r="J37" s="54">
        <v>0</v>
      </c>
      <c r="K37" s="53">
        <v>0</v>
      </c>
      <c r="L37" s="54">
        <v>4</v>
      </c>
      <c r="M37" s="53">
        <v>100</v>
      </c>
      <c r="N37" s="54">
        <v>0</v>
      </c>
      <c r="O37" s="53">
        <v>0</v>
      </c>
      <c r="P37" s="55">
        <v>0</v>
      </c>
      <c r="Q37" s="51">
        <v>0</v>
      </c>
      <c r="R37" s="52">
        <v>0</v>
      </c>
      <c r="S37" s="56">
        <v>0</v>
      </c>
      <c r="T37" s="89">
        <v>478</v>
      </c>
      <c r="U37" s="29">
        <v>98.535564853556494</v>
      </c>
    </row>
    <row r="38" spans="1:21" s="31" customFormat="1" ht="15" customHeight="1" x14ac:dyDescent="0.2">
      <c r="A38" s="26" t="s">
        <v>53</v>
      </c>
      <c r="B38" s="32" t="s">
        <v>12</v>
      </c>
      <c r="C38" s="90">
        <v>25</v>
      </c>
      <c r="D38" s="58">
        <v>0</v>
      </c>
      <c r="E38" s="60">
        <v>0</v>
      </c>
      <c r="F38" s="62">
        <v>0</v>
      </c>
      <c r="G38" s="60">
        <v>0</v>
      </c>
      <c r="H38" s="61" t="s">
        <v>75</v>
      </c>
      <c r="I38" s="60">
        <v>8</v>
      </c>
      <c r="J38" s="62">
        <v>7</v>
      </c>
      <c r="K38" s="60">
        <v>28</v>
      </c>
      <c r="L38" s="62">
        <v>16</v>
      </c>
      <c r="M38" s="60">
        <v>64</v>
      </c>
      <c r="N38" s="62">
        <v>0</v>
      </c>
      <c r="O38" s="60">
        <v>0</v>
      </c>
      <c r="P38" s="63">
        <v>0</v>
      </c>
      <c r="Q38" s="59">
        <v>0</v>
      </c>
      <c r="R38" s="58">
        <v>0</v>
      </c>
      <c r="S38" s="64">
        <v>0</v>
      </c>
      <c r="T38" s="91">
        <v>2538</v>
      </c>
      <c r="U38" s="34">
        <v>100</v>
      </c>
    </row>
    <row r="39" spans="1:21" s="31" customFormat="1" ht="15" customHeight="1" x14ac:dyDescent="0.2">
      <c r="A39" s="26" t="s">
        <v>53</v>
      </c>
      <c r="B39" s="35" t="s">
        <v>13</v>
      </c>
      <c r="C39" s="88">
        <v>11</v>
      </c>
      <c r="D39" s="65" t="s">
        <v>75</v>
      </c>
      <c r="E39" s="53">
        <v>18.181818181818201</v>
      </c>
      <c r="F39" s="54">
        <v>0</v>
      </c>
      <c r="G39" s="53">
        <v>0</v>
      </c>
      <c r="H39" s="54">
        <v>5</v>
      </c>
      <c r="I39" s="53">
        <v>45.454545454545503</v>
      </c>
      <c r="J39" s="66" t="s">
        <v>75</v>
      </c>
      <c r="K39" s="53">
        <v>18.181818181818201</v>
      </c>
      <c r="L39" s="66" t="s">
        <v>75</v>
      </c>
      <c r="M39" s="53">
        <v>18.181818181818201</v>
      </c>
      <c r="N39" s="54">
        <v>0</v>
      </c>
      <c r="O39" s="53">
        <v>0</v>
      </c>
      <c r="P39" s="55">
        <v>0</v>
      </c>
      <c r="Q39" s="51">
        <v>0</v>
      </c>
      <c r="R39" s="52">
        <v>0</v>
      </c>
      <c r="S39" s="56">
        <v>0</v>
      </c>
      <c r="T39" s="89">
        <v>853</v>
      </c>
      <c r="U39" s="29">
        <v>98.827667057444302</v>
      </c>
    </row>
    <row r="40" spans="1:21" s="31" customFormat="1" ht="15" customHeight="1" x14ac:dyDescent="0.2">
      <c r="A40" s="26" t="s">
        <v>53</v>
      </c>
      <c r="B40" s="32" t="s">
        <v>14</v>
      </c>
      <c r="C40" s="90">
        <v>150</v>
      </c>
      <c r="D40" s="58">
        <v>0</v>
      </c>
      <c r="E40" s="60">
        <v>0</v>
      </c>
      <c r="F40" s="61" t="s">
        <v>75</v>
      </c>
      <c r="G40" s="60">
        <v>1.3333333333333299</v>
      </c>
      <c r="H40" s="62">
        <v>5</v>
      </c>
      <c r="I40" s="60">
        <v>3.3333333333333299</v>
      </c>
      <c r="J40" s="62">
        <v>21</v>
      </c>
      <c r="K40" s="60">
        <v>14</v>
      </c>
      <c r="L40" s="62">
        <v>122</v>
      </c>
      <c r="M40" s="60">
        <v>81.3333333333333</v>
      </c>
      <c r="N40" s="62">
        <v>0</v>
      </c>
      <c r="O40" s="60">
        <v>0</v>
      </c>
      <c r="P40" s="63">
        <v>0</v>
      </c>
      <c r="Q40" s="59">
        <v>0</v>
      </c>
      <c r="R40" s="58">
        <v>0</v>
      </c>
      <c r="S40" s="64">
        <v>0</v>
      </c>
      <c r="T40" s="91">
        <v>4864</v>
      </c>
      <c r="U40" s="34">
        <v>99.856085526315795</v>
      </c>
    </row>
    <row r="41" spans="1:21" s="31" customFormat="1" ht="15" customHeight="1" x14ac:dyDescent="0.2">
      <c r="A41" s="26" t="s">
        <v>53</v>
      </c>
      <c r="B41" s="35" t="s">
        <v>15</v>
      </c>
      <c r="C41" s="88">
        <v>88</v>
      </c>
      <c r="D41" s="52">
        <v>21</v>
      </c>
      <c r="E41" s="53">
        <v>23.863636363636399</v>
      </c>
      <c r="F41" s="54">
        <v>0</v>
      </c>
      <c r="G41" s="53">
        <v>0</v>
      </c>
      <c r="H41" s="54">
        <v>0</v>
      </c>
      <c r="I41" s="53">
        <v>0</v>
      </c>
      <c r="J41" s="54">
        <v>36</v>
      </c>
      <c r="K41" s="53">
        <v>40.909090909090899</v>
      </c>
      <c r="L41" s="54">
        <v>26</v>
      </c>
      <c r="M41" s="53">
        <v>29.545454545454501</v>
      </c>
      <c r="N41" s="54">
        <v>0</v>
      </c>
      <c r="O41" s="53">
        <v>0</v>
      </c>
      <c r="P41" s="55">
        <v>5</v>
      </c>
      <c r="Q41" s="51">
        <v>5.6818181818181799</v>
      </c>
      <c r="R41" s="52">
        <v>0</v>
      </c>
      <c r="S41" s="56">
        <v>0</v>
      </c>
      <c r="T41" s="89">
        <v>2535</v>
      </c>
      <c r="U41" s="29">
        <v>99.921104536489196</v>
      </c>
    </row>
    <row r="42" spans="1:21" s="31" customFormat="1" ht="15" customHeight="1" x14ac:dyDescent="0.2">
      <c r="A42" s="26" t="s">
        <v>53</v>
      </c>
      <c r="B42" s="32" t="s">
        <v>16</v>
      </c>
      <c r="C42" s="90">
        <v>19</v>
      </c>
      <c r="D42" s="58">
        <v>7</v>
      </c>
      <c r="E42" s="60">
        <v>36.842105263157897</v>
      </c>
      <c r="F42" s="62">
        <v>0</v>
      </c>
      <c r="G42" s="60">
        <v>0</v>
      </c>
      <c r="H42" s="61" t="s">
        <v>75</v>
      </c>
      <c r="I42" s="60">
        <v>10.526315789473699</v>
      </c>
      <c r="J42" s="62">
        <v>0</v>
      </c>
      <c r="K42" s="60">
        <v>0</v>
      </c>
      <c r="L42" s="62">
        <v>10</v>
      </c>
      <c r="M42" s="60">
        <v>52.631578947368403</v>
      </c>
      <c r="N42" s="62">
        <v>0</v>
      </c>
      <c r="O42" s="60">
        <v>0</v>
      </c>
      <c r="P42" s="63">
        <v>0</v>
      </c>
      <c r="Q42" s="59">
        <v>0</v>
      </c>
      <c r="R42" s="58">
        <v>0</v>
      </c>
      <c r="S42" s="64">
        <v>0</v>
      </c>
      <c r="T42" s="91">
        <v>468</v>
      </c>
      <c r="U42" s="34">
        <v>99.572649572649595</v>
      </c>
    </row>
    <row r="43" spans="1:21" s="31" customFormat="1" ht="15" customHeight="1" x14ac:dyDescent="0.2">
      <c r="A43" s="26" t="s">
        <v>53</v>
      </c>
      <c r="B43" s="35" t="s">
        <v>17</v>
      </c>
      <c r="C43" s="88">
        <v>95</v>
      </c>
      <c r="D43" s="52">
        <v>0</v>
      </c>
      <c r="E43" s="53">
        <v>0</v>
      </c>
      <c r="F43" s="66" t="s">
        <v>75</v>
      </c>
      <c r="G43" s="53">
        <v>2.1052631578947398</v>
      </c>
      <c r="H43" s="54">
        <v>0</v>
      </c>
      <c r="I43" s="53">
        <v>0</v>
      </c>
      <c r="J43" s="66" t="s">
        <v>75</v>
      </c>
      <c r="K43" s="53">
        <v>2.1052631578947398</v>
      </c>
      <c r="L43" s="54">
        <v>89</v>
      </c>
      <c r="M43" s="53">
        <v>93.684210526315795</v>
      </c>
      <c r="N43" s="54">
        <v>0</v>
      </c>
      <c r="O43" s="53">
        <v>0</v>
      </c>
      <c r="P43" s="67" t="s">
        <v>75</v>
      </c>
      <c r="Q43" s="51">
        <v>2.1052631578947398</v>
      </c>
      <c r="R43" s="52">
        <v>0</v>
      </c>
      <c r="S43" s="56">
        <v>0</v>
      </c>
      <c r="T43" s="89">
        <v>3702</v>
      </c>
      <c r="U43" s="29">
        <v>99.891950297136702</v>
      </c>
    </row>
    <row r="44" spans="1:21" s="31" customFormat="1" ht="15" customHeight="1" x14ac:dyDescent="0.2">
      <c r="A44" s="26" t="s">
        <v>53</v>
      </c>
      <c r="B44" s="32" t="s">
        <v>18</v>
      </c>
      <c r="C44" s="90">
        <v>1735</v>
      </c>
      <c r="D44" s="58">
        <v>464</v>
      </c>
      <c r="E44" s="60">
        <v>26.743515850144099</v>
      </c>
      <c r="F44" s="62">
        <v>4</v>
      </c>
      <c r="G44" s="60">
        <v>0.23054755043227701</v>
      </c>
      <c r="H44" s="62">
        <v>52</v>
      </c>
      <c r="I44" s="60">
        <v>2.9971181556195998</v>
      </c>
      <c r="J44" s="62">
        <v>145</v>
      </c>
      <c r="K44" s="60">
        <v>8.3573487031700306</v>
      </c>
      <c r="L44" s="62">
        <v>1030</v>
      </c>
      <c r="M44" s="60">
        <v>59.365994236311202</v>
      </c>
      <c r="N44" s="61" t="s">
        <v>75</v>
      </c>
      <c r="O44" s="60">
        <v>0.11527377521613801</v>
      </c>
      <c r="P44" s="63">
        <v>38</v>
      </c>
      <c r="Q44" s="59">
        <v>2.1902017291066298</v>
      </c>
      <c r="R44" s="58">
        <v>9</v>
      </c>
      <c r="S44" s="64">
        <v>0.51873198847262203</v>
      </c>
      <c r="T44" s="91">
        <v>1774</v>
      </c>
      <c r="U44" s="34">
        <v>99.6054114994363</v>
      </c>
    </row>
    <row r="45" spans="1:21" s="31" customFormat="1" ht="15" customHeight="1" x14ac:dyDescent="0.2">
      <c r="A45" s="26" t="s">
        <v>53</v>
      </c>
      <c r="B45" s="35" t="s">
        <v>42</v>
      </c>
      <c r="C45" s="88">
        <v>0</v>
      </c>
      <c r="D45" s="52">
        <v>0</v>
      </c>
      <c r="E45" s="53">
        <v>0</v>
      </c>
      <c r="F45" s="54">
        <v>0</v>
      </c>
      <c r="G45" s="53">
        <v>0</v>
      </c>
      <c r="H45" s="54">
        <v>0</v>
      </c>
      <c r="I45" s="53">
        <v>0</v>
      </c>
      <c r="J45" s="54">
        <v>0</v>
      </c>
      <c r="K45" s="53">
        <v>0</v>
      </c>
      <c r="L45" s="54">
        <v>0</v>
      </c>
      <c r="M45" s="53">
        <v>0</v>
      </c>
      <c r="N45" s="54">
        <v>0</v>
      </c>
      <c r="O45" s="53">
        <v>0</v>
      </c>
      <c r="P45" s="55">
        <v>0</v>
      </c>
      <c r="Q45" s="51">
        <v>0</v>
      </c>
      <c r="R45" s="52">
        <v>0</v>
      </c>
      <c r="S45" s="56">
        <v>0</v>
      </c>
      <c r="T45" s="89">
        <v>1312</v>
      </c>
      <c r="U45" s="29">
        <v>99.923780487804905</v>
      </c>
    </row>
    <row r="46" spans="1:21" s="31" customFormat="1" ht="15" customHeight="1" x14ac:dyDescent="0.2">
      <c r="A46" s="26" t="s">
        <v>53</v>
      </c>
      <c r="B46" s="32" t="s">
        <v>19</v>
      </c>
      <c r="C46" s="90">
        <v>438</v>
      </c>
      <c r="D46" s="58">
        <v>0</v>
      </c>
      <c r="E46" s="60">
        <v>0</v>
      </c>
      <c r="F46" s="62">
        <v>7</v>
      </c>
      <c r="G46" s="60">
        <v>1.5981735159817401</v>
      </c>
      <c r="H46" s="61" t="s">
        <v>75</v>
      </c>
      <c r="I46" s="60">
        <v>0.45662100456621002</v>
      </c>
      <c r="J46" s="62">
        <v>125</v>
      </c>
      <c r="K46" s="60">
        <v>28.5388127853881</v>
      </c>
      <c r="L46" s="62">
        <v>280</v>
      </c>
      <c r="M46" s="60">
        <v>63.926940639269397</v>
      </c>
      <c r="N46" s="62">
        <v>0</v>
      </c>
      <c r="O46" s="60">
        <v>0</v>
      </c>
      <c r="P46" s="63">
        <v>24</v>
      </c>
      <c r="Q46" s="59">
        <v>5.4794520547945202</v>
      </c>
      <c r="R46" s="68" t="s">
        <v>75</v>
      </c>
      <c r="S46" s="64">
        <v>0.45662100456621002</v>
      </c>
      <c r="T46" s="91">
        <v>3220</v>
      </c>
      <c r="U46" s="34">
        <v>99.596273291925499</v>
      </c>
    </row>
    <row r="47" spans="1:21" s="31" customFormat="1" ht="15" customHeight="1" x14ac:dyDescent="0.2">
      <c r="A47" s="26" t="s">
        <v>53</v>
      </c>
      <c r="B47" s="35" t="s">
        <v>43</v>
      </c>
      <c r="C47" s="88">
        <v>0</v>
      </c>
      <c r="D47" s="52">
        <v>0</v>
      </c>
      <c r="E47" s="53">
        <v>0</v>
      </c>
      <c r="F47" s="54">
        <v>0</v>
      </c>
      <c r="G47" s="53">
        <v>0</v>
      </c>
      <c r="H47" s="54">
        <v>0</v>
      </c>
      <c r="I47" s="53">
        <v>0</v>
      </c>
      <c r="J47" s="54">
        <v>0</v>
      </c>
      <c r="K47" s="53">
        <v>0</v>
      </c>
      <c r="L47" s="54">
        <v>0</v>
      </c>
      <c r="M47" s="53">
        <v>0</v>
      </c>
      <c r="N47" s="54">
        <v>0</v>
      </c>
      <c r="O47" s="53">
        <v>0</v>
      </c>
      <c r="P47" s="55">
        <v>0</v>
      </c>
      <c r="Q47" s="51">
        <v>0</v>
      </c>
      <c r="R47" s="52">
        <v>0</v>
      </c>
      <c r="S47" s="56">
        <v>0</v>
      </c>
      <c r="T47" s="89">
        <v>291</v>
      </c>
      <c r="U47" s="29">
        <v>100</v>
      </c>
    </row>
    <row r="48" spans="1:21" s="31" customFormat="1" ht="15" customHeight="1" x14ac:dyDescent="0.2">
      <c r="A48" s="26" t="s">
        <v>53</v>
      </c>
      <c r="B48" s="32" t="s">
        <v>20</v>
      </c>
      <c r="C48" s="90">
        <v>15</v>
      </c>
      <c r="D48" s="58">
        <v>0</v>
      </c>
      <c r="E48" s="60">
        <v>0</v>
      </c>
      <c r="F48" s="62">
        <v>0</v>
      </c>
      <c r="G48" s="60">
        <v>0</v>
      </c>
      <c r="H48" s="62">
        <v>0</v>
      </c>
      <c r="I48" s="60">
        <v>0</v>
      </c>
      <c r="J48" s="62">
        <v>11</v>
      </c>
      <c r="K48" s="60">
        <v>73.3333333333333</v>
      </c>
      <c r="L48" s="62">
        <v>4</v>
      </c>
      <c r="M48" s="60">
        <v>26.6666666666667</v>
      </c>
      <c r="N48" s="62">
        <v>0</v>
      </c>
      <c r="O48" s="60">
        <v>0</v>
      </c>
      <c r="P48" s="63">
        <v>0</v>
      </c>
      <c r="Q48" s="59">
        <v>0</v>
      </c>
      <c r="R48" s="58">
        <v>0</v>
      </c>
      <c r="S48" s="64">
        <v>0</v>
      </c>
      <c r="T48" s="91">
        <v>1219</v>
      </c>
      <c r="U48" s="34">
        <v>100</v>
      </c>
    </row>
    <row r="49" spans="1:21" s="31" customFormat="1" ht="15" customHeight="1" x14ac:dyDescent="0.2">
      <c r="A49" s="26" t="s">
        <v>53</v>
      </c>
      <c r="B49" s="35" t="s">
        <v>44</v>
      </c>
      <c r="C49" s="88">
        <v>32</v>
      </c>
      <c r="D49" s="52">
        <v>0</v>
      </c>
      <c r="E49" s="53">
        <v>0</v>
      </c>
      <c r="F49" s="54">
        <v>0</v>
      </c>
      <c r="G49" s="53">
        <v>0</v>
      </c>
      <c r="H49" s="54">
        <v>0</v>
      </c>
      <c r="I49" s="53">
        <v>0</v>
      </c>
      <c r="J49" s="66" t="s">
        <v>75</v>
      </c>
      <c r="K49" s="53">
        <v>6.25</v>
      </c>
      <c r="L49" s="54">
        <v>30</v>
      </c>
      <c r="M49" s="53">
        <v>93.75</v>
      </c>
      <c r="N49" s="54">
        <v>0</v>
      </c>
      <c r="O49" s="53">
        <v>0</v>
      </c>
      <c r="P49" s="55">
        <v>0</v>
      </c>
      <c r="Q49" s="51">
        <v>0</v>
      </c>
      <c r="R49" s="52">
        <v>0</v>
      </c>
      <c r="S49" s="56">
        <v>0</v>
      </c>
      <c r="T49" s="89">
        <v>668</v>
      </c>
      <c r="U49" s="29">
        <v>100</v>
      </c>
    </row>
    <row r="50" spans="1:21" s="31" customFormat="1" ht="15" customHeight="1" x14ac:dyDescent="0.2">
      <c r="A50" s="26" t="s">
        <v>53</v>
      </c>
      <c r="B50" s="32" t="s">
        <v>45</v>
      </c>
      <c r="C50" s="90">
        <v>1745</v>
      </c>
      <c r="D50" s="58">
        <v>4</v>
      </c>
      <c r="E50" s="60">
        <v>0.229226361031519</v>
      </c>
      <c r="F50" s="61" t="s">
        <v>75</v>
      </c>
      <c r="G50" s="60">
        <v>0.114613180515759</v>
      </c>
      <c r="H50" s="62">
        <v>25</v>
      </c>
      <c r="I50" s="60">
        <v>1.4326647564469901</v>
      </c>
      <c r="J50" s="62">
        <v>464</v>
      </c>
      <c r="K50" s="60">
        <v>26.5902578796562</v>
      </c>
      <c r="L50" s="62">
        <v>1239</v>
      </c>
      <c r="M50" s="60">
        <v>71.0028653295129</v>
      </c>
      <c r="N50" s="62">
        <v>0</v>
      </c>
      <c r="O50" s="60">
        <v>0</v>
      </c>
      <c r="P50" s="63">
        <v>11</v>
      </c>
      <c r="Q50" s="59">
        <v>0.63037249283667596</v>
      </c>
      <c r="R50" s="58">
        <v>6</v>
      </c>
      <c r="S50" s="64">
        <v>0.34383954154727803</v>
      </c>
      <c r="T50" s="91">
        <v>1802</v>
      </c>
      <c r="U50" s="34">
        <v>99.944506104328497</v>
      </c>
    </row>
    <row r="51" spans="1:21" s="31" customFormat="1" ht="15" customHeight="1" x14ac:dyDescent="0.2">
      <c r="A51" s="26" t="s">
        <v>53</v>
      </c>
      <c r="B51" s="35" t="s">
        <v>21</v>
      </c>
      <c r="C51" s="88">
        <v>4863</v>
      </c>
      <c r="D51" s="52">
        <v>21</v>
      </c>
      <c r="E51" s="53">
        <v>0.43183220234423197</v>
      </c>
      <c r="F51" s="54">
        <v>12</v>
      </c>
      <c r="G51" s="53">
        <v>0.24676125848241801</v>
      </c>
      <c r="H51" s="54">
        <v>1808</v>
      </c>
      <c r="I51" s="53">
        <v>37.178696278017703</v>
      </c>
      <c r="J51" s="54">
        <v>1024</v>
      </c>
      <c r="K51" s="53">
        <v>21.056960723833001</v>
      </c>
      <c r="L51" s="54">
        <v>1883</v>
      </c>
      <c r="M51" s="53">
        <v>38.720954143532801</v>
      </c>
      <c r="N51" s="54">
        <v>5</v>
      </c>
      <c r="O51" s="53">
        <v>0.102817191034341</v>
      </c>
      <c r="P51" s="55">
        <v>110</v>
      </c>
      <c r="Q51" s="51">
        <v>2.2619782027555</v>
      </c>
      <c r="R51" s="52">
        <v>176</v>
      </c>
      <c r="S51" s="56">
        <v>3.6191651244087999</v>
      </c>
      <c r="T51" s="89">
        <v>8472</v>
      </c>
      <c r="U51" s="29">
        <v>99.988196411709197</v>
      </c>
    </row>
    <row r="52" spans="1:21" s="31" customFormat="1" ht="15" customHeight="1" x14ac:dyDescent="0.2">
      <c r="A52" s="26" t="s">
        <v>53</v>
      </c>
      <c r="B52" s="32" t="s">
        <v>46</v>
      </c>
      <c r="C52" s="90">
        <v>10</v>
      </c>
      <c r="D52" s="68" t="s">
        <v>75</v>
      </c>
      <c r="E52" s="60">
        <v>20</v>
      </c>
      <c r="F52" s="62">
        <v>0</v>
      </c>
      <c r="G52" s="60">
        <v>0</v>
      </c>
      <c r="H52" s="62">
        <v>0</v>
      </c>
      <c r="I52" s="60">
        <v>0</v>
      </c>
      <c r="J52" s="61" t="s">
        <v>75</v>
      </c>
      <c r="K52" s="60">
        <v>20</v>
      </c>
      <c r="L52" s="62">
        <v>6</v>
      </c>
      <c r="M52" s="60">
        <v>60</v>
      </c>
      <c r="N52" s="62">
        <v>0</v>
      </c>
      <c r="O52" s="60">
        <v>0</v>
      </c>
      <c r="P52" s="63">
        <v>0</v>
      </c>
      <c r="Q52" s="59">
        <v>0</v>
      </c>
      <c r="R52" s="58">
        <v>0</v>
      </c>
      <c r="S52" s="64">
        <v>0</v>
      </c>
      <c r="T52" s="91">
        <v>981</v>
      </c>
      <c r="U52" s="34">
        <v>100</v>
      </c>
    </row>
    <row r="53" spans="1:21" s="31" customFormat="1" ht="15" customHeight="1" x14ac:dyDescent="0.2">
      <c r="A53" s="26" t="s">
        <v>53</v>
      </c>
      <c r="B53" s="35" t="s">
        <v>47</v>
      </c>
      <c r="C53" s="88">
        <v>2</v>
      </c>
      <c r="D53" s="52">
        <v>0</v>
      </c>
      <c r="E53" s="53">
        <v>0</v>
      </c>
      <c r="F53" s="54">
        <v>0</v>
      </c>
      <c r="G53" s="53">
        <v>0</v>
      </c>
      <c r="H53" s="54">
        <v>0</v>
      </c>
      <c r="I53" s="53">
        <v>0</v>
      </c>
      <c r="J53" s="54">
        <v>0</v>
      </c>
      <c r="K53" s="53">
        <v>0</v>
      </c>
      <c r="L53" s="66" t="s">
        <v>75</v>
      </c>
      <c r="M53" s="53">
        <v>100</v>
      </c>
      <c r="N53" s="54">
        <v>0</v>
      </c>
      <c r="O53" s="53">
        <v>0</v>
      </c>
      <c r="P53" s="55">
        <v>0</v>
      </c>
      <c r="Q53" s="51">
        <v>0</v>
      </c>
      <c r="R53" s="52">
        <v>0</v>
      </c>
      <c r="S53" s="56">
        <v>0</v>
      </c>
      <c r="T53" s="89">
        <v>295</v>
      </c>
      <c r="U53" s="29">
        <v>100</v>
      </c>
    </row>
    <row r="54" spans="1:21" s="31" customFormat="1" ht="15" customHeight="1" x14ac:dyDescent="0.2">
      <c r="A54" s="26" t="s">
        <v>53</v>
      </c>
      <c r="B54" s="32" t="s">
        <v>48</v>
      </c>
      <c r="C54" s="90">
        <v>30</v>
      </c>
      <c r="D54" s="58">
        <v>0</v>
      </c>
      <c r="E54" s="60">
        <v>0</v>
      </c>
      <c r="F54" s="61" t="s">
        <v>75</v>
      </c>
      <c r="G54" s="60">
        <v>6.6666666666666696</v>
      </c>
      <c r="H54" s="62">
        <v>0</v>
      </c>
      <c r="I54" s="60">
        <v>0</v>
      </c>
      <c r="J54" s="62">
        <v>13</v>
      </c>
      <c r="K54" s="60">
        <v>43.3333333333333</v>
      </c>
      <c r="L54" s="62">
        <v>15</v>
      </c>
      <c r="M54" s="60">
        <v>50</v>
      </c>
      <c r="N54" s="62">
        <v>0</v>
      </c>
      <c r="O54" s="60">
        <v>0</v>
      </c>
      <c r="P54" s="63">
        <v>0</v>
      </c>
      <c r="Q54" s="59">
        <v>0</v>
      </c>
      <c r="R54" s="68" t="s">
        <v>75</v>
      </c>
      <c r="S54" s="64">
        <v>6.6666666666666696</v>
      </c>
      <c r="T54" s="91">
        <v>1984</v>
      </c>
      <c r="U54" s="34">
        <v>100</v>
      </c>
    </row>
    <row r="55" spans="1:21" s="31" customFormat="1" ht="15" customHeight="1" x14ac:dyDescent="0.2">
      <c r="A55" s="26" t="s">
        <v>53</v>
      </c>
      <c r="B55" s="35" t="s">
        <v>49</v>
      </c>
      <c r="C55" s="88">
        <v>10</v>
      </c>
      <c r="D55" s="65" t="s">
        <v>75</v>
      </c>
      <c r="E55" s="53">
        <v>20</v>
      </c>
      <c r="F55" s="54">
        <v>0</v>
      </c>
      <c r="G55" s="53">
        <v>0</v>
      </c>
      <c r="H55" s="54">
        <v>6</v>
      </c>
      <c r="I55" s="53">
        <v>60</v>
      </c>
      <c r="J55" s="54">
        <v>0</v>
      </c>
      <c r="K55" s="53">
        <v>0</v>
      </c>
      <c r="L55" s="66" t="s">
        <v>75</v>
      </c>
      <c r="M55" s="53">
        <v>20</v>
      </c>
      <c r="N55" s="54">
        <v>0</v>
      </c>
      <c r="O55" s="53">
        <v>0</v>
      </c>
      <c r="P55" s="55">
        <v>0</v>
      </c>
      <c r="Q55" s="51">
        <v>0</v>
      </c>
      <c r="R55" s="52">
        <v>0</v>
      </c>
      <c r="S55" s="56">
        <v>0</v>
      </c>
      <c r="T55" s="89">
        <v>2256</v>
      </c>
      <c r="U55" s="29">
        <v>100</v>
      </c>
    </row>
    <row r="56" spans="1:21" s="31" customFormat="1" ht="15" customHeight="1" x14ac:dyDescent="0.2">
      <c r="A56" s="26" t="s">
        <v>53</v>
      </c>
      <c r="B56" s="32" t="s">
        <v>50</v>
      </c>
      <c r="C56" s="90">
        <v>76</v>
      </c>
      <c r="D56" s="58">
        <v>0</v>
      </c>
      <c r="E56" s="60">
        <v>0</v>
      </c>
      <c r="F56" s="62">
        <v>0</v>
      </c>
      <c r="G56" s="60">
        <v>0</v>
      </c>
      <c r="H56" s="61" t="s">
        <v>75</v>
      </c>
      <c r="I56" s="60">
        <v>2.6315789473684199</v>
      </c>
      <c r="J56" s="61" t="s">
        <v>75</v>
      </c>
      <c r="K56" s="60">
        <v>2.6315789473684199</v>
      </c>
      <c r="L56" s="62">
        <v>72</v>
      </c>
      <c r="M56" s="60">
        <v>94.736842105263193</v>
      </c>
      <c r="N56" s="62">
        <v>0</v>
      </c>
      <c r="O56" s="60">
        <v>0</v>
      </c>
      <c r="P56" s="63">
        <v>0</v>
      </c>
      <c r="Q56" s="59">
        <v>0</v>
      </c>
      <c r="R56" s="58">
        <v>0</v>
      </c>
      <c r="S56" s="64">
        <v>0</v>
      </c>
      <c r="T56" s="91">
        <v>733</v>
      </c>
      <c r="U56" s="34">
        <v>100</v>
      </c>
    </row>
    <row r="57" spans="1:21" s="31" customFormat="1" ht="15" customHeight="1" x14ac:dyDescent="0.2">
      <c r="A57" s="26" t="s">
        <v>53</v>
      </c>
      <c r="B57" s="35" t="s">
        <v>22</v>
      </c>
      <c r="C57" s="88">
        <v>26</v>
      </c>
      <c r="D57" s="52">
        <v>0</v>
      </c>
      <c r="E57" s="53">
        <v>0</v>
      </c>
      <c r="F57" s="54">
        <v>0</v>
      </c>
      <c r="G57" s="53">
        <v>0</v>
      </c>
      <c r="H57" s="66" t="s">
        <v>75</v>
      </c>
      <c r="I57" s="53">
        <v>7.6923076923076898</v>
      </c>
      <c r="J57" s="54">
        <v>0</v>
      </c>
      <c r="K57" s="53">
        <v>0</v>
      </c>
      <c r="L57" s="54">
        <v>24</v>
      </c>
      <c r="M57" s="53">
        <v>92.307692307692307</v>
      </c>
      <c r="N57" s="54">
        <v>0</v>
      </c>
      <c r="O57" s="53">
        <v>0</v>
      </c>
      <c r="P57" s="55">
        <v>0</v>
      </c>
      <c r="Q57" s="51">
        <v>0</v>
      </c>
      <c r="R57" s="52">
        <v>0</v>
      </c>
      <c r="S57" s="56">
        <v>0</v>
      </c>
      <c r="T57" s="89">
        <v>2242</v>
      </c>
      <c r="U57" s="29">
        <v>99.955396966993803</v>
      </c>
    </row>
    <row r="58" spans="1:21" s="31" customFormat="1" ht="15" customHeight="1" thickBot="1" x14ac:dyDescent="0.25">
      <c r="A58" s="26" t="s">
        <v>53</v>
      </c>
      <c r="B58" s="36" t="s">
        <v>51</v>
      </c>
      <c r="C58" s="92">
        <v>2</v>
      </c>
      <c r="D58" s="72">
        <v>0</v>
      </c>
      <c r="E58" s="75">
        <v>0</v>
      </c>
      <c r="F58" s="76">
        <v>0</v>
      </c>
      <c r="G58" s="75">
        <v>0</v>
      </c>
      <c r="H58" s="76">
        <v>0</v>
      </c>
      <c r="I58" s="75">
        <v>0</v>
      </c>
      <c r="J58" s="76">
        <v>0</v>
      </c>
      <c r="K58" s="75">
        <v>0</v>
      </c>
      <c r="L58" s="77" t="s">
        <v>75</v>
      </c>
      <c r="M58" s="75">
        <v>100</v>
      </c>
      <c r="N58" s="76">
        <v>0</v>
      </c>
      <c r="O58" s="75">
        <v>0</v>
      </c>
      <c r="P58" s="78">
        <v>0</v>
      </c>
      <c r="Q58" s="73">
        <v>0</v>
      </c>
      <c r="R58" s="72">
        <v>0</v>
      </c>
      <c r="S58" s="79">
        <v>0</v>
      </c>
      <c r="T58" s="94">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female students without disabilities who received ", LOWER(A7), ", ",D69," (",TEXT(E7,"0.0"),")% were American Indian or Alaska Native.")</f>
        <v>NOTE: Table reads (for US): Of all 32,073 public school female students without disabilities who received corporal punishment, 739 (2.3)%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77</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4"/>
      <c r="R63" s="84"/>
      <c r="S63" s="85"/>
    </row>
    <row r="64" spans="1:21" ht="15" customHeight="1" x14ac:dyDescent="0.2">
      <c r="A64" s="48"/>
      <c r="B64" s="2"/>
      <c r="C64" s="84"/>
      <c r="R64" s="44"/>
      <c r="S64" s="44"/>
      <c r="T64" s="44"/>
      <c r="U64" s="44"/>
    </row>
    <row r="65" spans="1:21" ht="15" customHeight="1" x14ac:dyDescent="0.2">
      <c r="A65" s="48"/>
      <c r="B65" s="2"/>
      <c r="C65" s="84"/>
      <c r="R65" s="44"/>
      <c r="S65" s="44"/>
      <c r="T65" s="44"/>
      <c r="U65" s="44"/>
    </row>
    <row r="66" spans="1:21" ht="15" customHeight="1" x14ac:dyDescent="0.2">
      <c r="A66" s="48"/>
      <c r="B66" s="2"/>
      <c r="C66" s="84"/>
      <c r="R66" s="44"/>
      <c r="S66" s="44"/>
      <c r="T66" s="44"/>
      <c r="U66" s="44"/>
    </row>
    <row r="67" spans="1:21" ht="15" customHeight="1" x14ac:dyDescent="0.2">
      <c r="A67" s="48"/>
      <c r="B67" s="2"/>
      <c r="C67" s="84"/>
      <c r="R67" s="44"/>
      <c r="S67" s="44"/>
      <c r="T67" s="44"/>
      <c r="U67" s="44"/>
    </row>
    <row r="68" spans="1:21" ht="15" customHeight="1" x14ac:dyDescent="0.2">
      <c r="A68" s="48"/>
      <c r="B68" s="2"/>
      <c r="C68" s="84"/>
      <c r="R68" s="44"/>
      <c r="S68" s="44"/>
      <c r="T68" s="44"/>
      <c r="U68" s="44"/>
    </row>
    <row r="69" spans="1:21" s="46" customFormat="1" ht="15" customHeight="1" x14ac:dyDescent="0.2">
      <c r="B69" s="95"/>
      <c r="C69" s="96" t="str">
        <f>IF(ISTEXT(C7),LEFT(C7,3),TEXT(C7,"#,##0"))</f>
        <v>32,073</v>
      </c>
      <c r="D69" s="96" t="str">
        <f>IF(ISTEXT(D7),LEFT(D7,3),TEXT(D7,"#,##0"))</f>
        <v>739</v>
      </c>
      <c r="E69" s="1"/>
      <c r="F69" s="1"/>
      <c r="G69" s="1"/>
      <c r="H69" s="1"/>
      <c r="I69" s="1"/>
      <c r="J69" s="1"/>
      <c r="K69" s="1"/>
      <c r="L69" s="1"/>
      <c r="M69" s="1"/>
      <c r="N69" s="1"/>
      <c r="O69" s="1"/>
      <c r="P69" s="1"/>
      <c r="Q69" s="1"/>
      <c r="R69" s="97"/>
      <c r="S69" s="97"/>
      <c r="T69" s="97"/>
      <c r="U69" s="97"/>
    </row>
    <row r="70" spans="1:21" ht="15" customHeight="1" x14ac:dyDescent="0.2">
      <c r="A70" s="48"/>
      <c r="B70" s="2"/>
      <c r="C70" s="84"/>
      <c r="R70" s="44"/>
      <c r="S70" s="44"/>
      <c r="T70" s="44"/>
      <c r="U70" s="44"/>
    </row>
    <row r="71" spans="1:21" ht="15" customHeight="1" x14ac:dyDescent="0.2">
      <c r="A71" s="48"/>
      <c r="B71" s="2"/>
      <c r="C71" s="84"/>
      <c r="R71" s="44"/>
      <c r="S71" s="44"/>
      <c r="T71" s="44"/>
      <c r="U71" s="44"/>
    </row>
    <row r="72" spans="1:21" ht="15" customHeight="1" x14ac:dyDescent="0.2">
      <c r="A72" s="48"/>
      <c r="B72" s="2"/>
      <c r="C72" s="84"/>
      <c r="R72" s="44"/>
      <c r="S72" s="44"/>
      <c r="T72" s="44"/>
      <c r="U72" s="44"/>
    </row>
    <row r="73" spans="1:21" ht="15" customHeight="1" x14ac:dyDescent="0.2">
      <c r="A73" s="48"/>
      <c r="B73" s="2"/>
      <c r="C73" s="84"/>
      <c r="R73" s="44"/>
      <c r="S73" s="44"/>
      <c r="T73" s="44"/>
      <c r="U73" s="44"/>
    </row>
    <row r="74" spans="1:21" ht="15" customHeight="1" x14ac:dyDescent="0.2">
      <c r="A74" s="48"/>
      <c r="B74" s="2"/>
      <c r="C74" s="84"/>
      <c r="R74" s="44"/>
      <c r="S74" s="44"/>
      <c r="T74" s="44"/>
      <c r="U74" s="44"/>
    </row>
    <row r="75" spans="1:21" ht="15" customHeight="1" x14ac:dyDescent="0.2">
      <c r="A75" s="48"/>
      <c r="B75" s="2"/>
      <c r="C75" s="84"/>
      <c r="R75" s="44"/>
      <c r="S75" s="44"/>
      <c r="T75" s="44"/>
      <c r="U75" s="44"/>
    </row>
    <row r="76" spans="1:21" ht="15" customHeight="1" x14ac:dyDescent="0.2">
      <c r="A76" s="48"/>
      <c r="B76" s="2"/>
      <c r="C76" s="84"/>
      <c r="R76" s="44"/>
      <c r="S76" s="44"/>
      <c r="T76" s="44"/>
      <c r="U76" s="44"/>
    </row>
    <row r="77" spans="1:21" ht="15" customHeight="1" x14ac:dyDescent="0.2">
      <c r="A77" s="48"/>
      <c r="B77" s="2"/>
      <c r="C77" s="84"/>
      <c r="R77" s="44"/>
      <c r="S77" s="44"/>
      <c r="T77" s="44"/>
      <c r="U77" s="44"/>
    </row>
    <row r="78" spans="1:21" ht="15" customHeight="1" x14ac:dyDescent="0.2">
      <c r="A78" s="48"/>
      <c r="B78" s="2"/>
      <c r="C78" s="84"/>
      <c r="R78" s="44"/>
      <c r="S78" s="44"/>
      <c r="T78" s="44"/>
      <c r="U78" s="44"/>
    </row>
    <row r="79" spans="1:21" ht="15" customHeight="1" x14ac:dyDescent="0.2">
      <c r="A79" s="48"/>
      <c r="B79" s="2"/>
      <c r="C79" s="84"/>
      <c r="R79" s="44"/>
      <c r="S79" s="44"/>
      <c r="T79" s="44"/>
      <c r="U79" s="44"/>
    </row>
    <row r="80" spans="1:21" ht="15" customHeight="1" x14ac:dyDescent="0.2">
      <c r="A80" s="48"/>
      <c r="B80" s="2"/>
      <c r="C80" s="84"/>
      <c r="R80" s="44"/>
      <c r="S80" s="44"/>
      <c r="T80" s="44"/>
      <c r="U80" s="44"/>
    </row>
    <row r="81" spans="1:21" ht="15" customHeight="1" x14ac:dyDescent="0.2">
      <c r="A81" s="48"/>
      <c r="B81" s="2"/>
      <c r="C81" s="84"/>
      <c r="R81" s="44"/>
      <c r="S81" s="44"/>
      <c r="T81" s="44"/>
      <c r="U81" s="44"/>
    </row>
    <row r="82" spans="1:21" ht="15" customHeight="1" x14ac:dyDescent="0.2">
      <c r="A82" s="48"/>
      <c r="B82" s="2"/>
      <c r="C82" s="84"/>
      <c r="R82" s="44"/>
      <c r="S82" s="44"/>
      <c r="T82" s="44"/>
      <c r="U82" s="44"/>
    </row>
    <row r="83" spans="1:21" ht="15" customHeight="1" x14ac:dyDescent="0.2">
      <c r="A83" s="48"/>
      <c r="B83" s="2"/>
      <c r="C83" s="84"/>
      <c r="R83" s="44"/>
      <c r="S83" s="44"/>
      <c r="T83" s="44"/>
      <c r="U83" s="44"/>
    </row>
    <row r="84" spans="1:21" ht="15" customHeight="1" x14ac:dyDescent="0.2">
      <c r="A84" s="48"/>
      <c r="B84" s="2"/>
      <c r="C84" s="84"/>
      <c r="R84" s="44"/>
      <c r="S84" s="44"/>
      <c r="T84" s="44"/>
      <c r="U84" s="44"/>
    </row>
    <row r="85" spans="1:21" ht="15" customHeight="1" x14ac:dyDescent="0.2">
      <c r="A85" s="48"/>
      <c r="B85" s="2"/>
      <c r="C85" s="84"/>
      <c r="R85" s="44"/>
      <c r="S85" s="44"/>
      <c r="T85" s="44"/>
      <c r="U85" s="44"/>
    </row>
    <row r="86" spans="1:21" ht="15" customHeight="1" x14ac:dyDescent="0.2">
      <c r="A86" s="48"/>
      <c r="B86" s="2"/>
      <c r="C86" s="84"/>
      <c r="R86" s="44"/>
      <c r="S86" s="44"/>
      <c r="T86" s="44"/>
      <c r="U86" s="44"/>
    </row>
    <row r="87" spans="1:21" ht="15" customHeight="1" x14ac:dyDescent="0.2">
      <c r="A87" s="48"/>
      <c r="B87" s="2"/>
      <c r="C87" s="84"/>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B4:B5"/>
    <mergeCell ref="C4:C5"/>
    <mergeCell ref="D4:Q4"/>
    <mergeCell ref="R4:S5"/>
    <mergeCell ref="T4:T5"/>
    <mergeCell ref="U4:U5"/>
    <mergeCell ref="D5:E5"/>
    <mergeCell ref="F5:G5"/>
    <mergeCell ref="H5:I5"/>
    <mergeCell ref="J5:K5"/>
    <mergeCell ref="L5:M5"/>
    <mergeCell ref="N5:O5"/>
    <mergeCell ref="P5:Q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and without disabilities receiving ",LOWER(A7), " by race/ethnicity, by state: School Year 2011-12")</f>
        <v>Number and percentage of public school students with and without disabilities receiving corporal punishment by race/ethnicity, by state: School Year 2011-12</v>
      </c>
      <c r="C2" s="9"/>
      <c r="D2" s="9"/>
      <c r="E2" s="9"/>
      <c r="F2" s="9"/>
      <c r="G2" s="9"/>
      <c r="H2" s="9"/>
      <c r="I2" s="9"/>
      <c r="J2" s="9"/>
      <c r="K2" s="9"/>
      <c r="L2" s="9"/>
      <c r="M2" s="9"/>
      <c r="N2" s="9"/>
      <c r="O2" s="9"/>
      <c r="P2" s="9"/>
      <c r="Q2" s="9"/>
      <c r="R2" s="10"/>
      <c r="S2" s="10"/>
      <c r="T2" s="9"/>
      <c r="U2" s="9"/>
      <c r="V2" s="11"/>
    </row>
    <row r="3" spans="1:25" s="101" customFormat="1" ht="15" customHeight="1" thickBot="1" x14ac:dyDescent="0.25">
      <c r="A3" s="97"/>
      <c r="B3" s="98"/>
      <c r="C3" s="99"/>
      <c r="D3" s="99"/>
      <c r="E3" s="99"/>
      <c r="F3" s="99"/>
      <c r="G3" s="99"/>
      <c r="H3" s="99"/>
      <c r="I3" s="99"/>
      <c r="J3" s="99"/>
      <c r="K3" s="99"/>
      <c r="L3" s="99"/>
      <c r="M3" s="99"/>
      <c r="N3" s="99"/>
      <c r="O3" s="99"/>
      <c r="P3" s="99"/>
      <c r="Q3" s="99"/>
      <c r="R3" s="99"/>
      <c r="S3" s="99"/>
      <c r="T3" s="99"/>
      <c r="U3" s="99"/>
      <c r="V3" s="99"/>
      <c r="W3" s="100"/>
      <c r="X3" s="99"/>
      <c r="Y3" s="99"/>
    </row>
    <row r="4" spans="1:25" s="16" customFormat="1" ht="24.95" customHeight="1" x14ac:dyDescent="0.2">
      <c r="A4" s="15"/>
      <c r="B4" s="119" t="s">
        <v>0</v>
      </c>
      <c r="C4" s="126" t="s">
        <v>84</v>
      </c>
      <c r="D4" s="115" t="s">
        <v>55</v>
      </c>
      <c r="E4" s="116"/>
      <c r="F4" s="115" t="s">
        <v>85</v>
      </c>
      <c r="G4" s="116"/>
      <c r="H4" s="123" t="s">
        <v>86</v>
      </c>
      <c r="I4" s="124"/>
      <c r="J4" s="124"/>
      <c r="K4" s="124"/>
      <c r="L4" s="124"/>
      <c r="M4" s="124"/>
      <c r="N4" s="124"/>
      <c r="O4" s="124"/>
      <c r="P4" s="124"/>
      <c r="Q4" s="124"/>
      <c r="R4" s="124"/>
      <c r="S4" s="124"/>
      <c r="T4" s="124"/>
      <c r="U4" s="125"/>
      <c r="V4" s="115" t="s">
        <v>87</v>
      </c>
      <c r="W4" s="116"/>
      <c r="X4" s="106" t="s">
        <v>59</v>
      </c>
      <c r="Y4" s="108" t="s">
        <v>60</v>
      </c>
    </row>
    <row r="5" spans="1:25" s="16" customFormat="1" ht="24.95" customHeight="1" x14ac:dyDescent="0.2">
      <c r="A5" s="15"/>
      <c r="B5" s="120"/>
      <c r="C5" s="127"/>
      <c r="D5" s="117"/>
      <c r="E5" s="118"/>
      <c r="F5" s="117"/>
      <c r="G5" s="118"/>
      <c r="H5" s="110" t="s">
        <v>61</v>
      </c>
      <c r="I5" s="111"/>
      <c r="J5" s="112" t="s">
        <v>62</v>
      </c>
      <c r="K5" s="111"/>
      <c r="L5" s="113" t="s">
        <v>63</v>
      </c>
      <c r="M5" s="111"/>
      <c r="N5" s="113" t="s">
        <v>64</v>
      </c>
      <c r="O5" s="111"/>
      <c r="P5" s="113" t="s">
        <v>65</v>
      </c>
      <c r="Q5" s="111"/>
      <c r="R5" s="113" t="s">
        <v>66</v>
      </c>
      <c r="S5" s="111"/>
      <c r="T5" s="113" t="s">
        <v>67</v>
      </c>
      <c r="U5" s="114"/>
      <c r="V5" s="117"/>
      <c r="W5" s="118"/>
      <c r="X5" s="107"/>
      <c r="Y5" s="109"/>
    </row>
    <row r="6" spans="1:25" s="16" customFormat="1" ht="15" customHeight="1" thickBot="1" x14ac:dyDescent="0.25">
      <c r="A6" s="15"/>
      <c r="B6" s="17"/>
      <c r="C6" s="12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166807</v>
      </c>
      <c r="D7" s="50">
        <v>1365</v>
      </c>
      <c r="E7" s="51">
        <v>0.818310982153027</v>
      </c>
      <c r="F7" s="50">
        <v>165442</v>
      </c>
      <c r="G7" s="51">
        <v>99.181689017847006</v>
      </c>
      <c r="H7" s="52">
        <v>3922</v>
      </c>
      <c r="I7" s="53">
        <v>2.3706193106949902</v>
      </c>
      <c r="J7" s="54">
        <v>439</v>
      </c>
      <c r="K7" s="53">
        <v>0.26534979025882199</v>
      </c>
      <c r="L7" s="54">
        <v>14085</v>
      </c>
      <c r="M7" s="53">
        <v>8.5135576214020592</v>
      </c>
      <c r="N7" s="54">
        <v>57215</v>
      </c>
      <c r="O7" s="53">
        <v>34.583116741818898</v>
      </c>
      <c r="P7" s="54">
        <v>87607</v>
      </c>
      <c r="Q7" s="53">
        <v>52.953300854680201</v>
      </c>
      <c r="R7" s="54">
        <v>87</v>
      </c>
      <c r="S7" s="53">
        <v>5.2586404903228898E-2</v>
      </c>
      <c r="T7" s="55">
        <v>2087</v>
      </c>
      <c r="U7" s="51">
        <v>1.26146927624182</v>
      </c>
      <c r="V7" s="50">
        <v>2866</v>
      </c>
      <c r="W7" s="56">
        <v>1.7181533149088499</v>
      </c>
      <c r="X7" s="28">
        <v>95635</v>
      </c>
      <c r="Y7" s="29">
        <v>99.872431641135606</v>
      </c>
    </row>
    <row r="8" spans="1:25" s="31" customFormat="1" ht="15" customHeight="1" x14ac:dyDescent="0.2">
      <c r="A8" s="26" t="s">
        <v>53</v>
      </c>
      <c r="B8" s="32" t="s">
        <v>24</v>
      </c>
      <c r="C8" s="57">
        <v>27260</v>
      </c>
      <c r="D8" s="58">
        <v>63</v>
      </c>
      <c r="E8" s="59">
        <v>0.23110785033015399</v>
      </c>
      <c r="F8" s="58">
        <v>27197</v>
      </c>
      <c r="G8" s="59">
        <v>99.768892149669895</v>
      </c>
      <c r="H8" s="58">
        <v>256</v>
      </c>
      <c r="I8" s="60">
        <v>0.94128028826708798</v>
      </c>
      <c r="J8" s="62">
        <v>25</v>
      </c>
      <c r="K8" s="60">
        <v>9.1921903151082798E-2</v>
      </c>
      <c r="L8" s="62">
        <v>782</v>
      </c>
      <c r="M8" s="60">
        <v>2.87531713056587</v>
      </c>
      <c r="N8" s="62">
        <v>9153</v>
      </c>
      <c r="O8" s="60">
        <v>33.654447181674399</v>
      </c>
      <c r="P8" s="62">
        <v>16724</v>
      </c>
      <c r="Q8" s="60">
        <v>61.492076331948397</v>
      </c>
      <c r="R8" s="62">
        <v>11</v>
      </c>
      <c r="S8" s="60">
        <v>4.0445637386476399E-2</v>
      </c>
      <c r="T8" s="63">
        <v>246</v>
      </c>
      <c r="U8" s="59">
        <v>0.90451152700665505</v>
      </c>
      <c r="V8" s="58">
        <v>349</v>
      </c>
      <c r="W8" s="64">
        <v>1.28026412325752</v>
      </c>
      <c r="X8" s="33">
        <v>1432</v>
      </c>
      <c r="Y8" s="34">
        <v>100</v>
      </c>
    </row>
    <row r="9" spans="1:25" s="31" customFormat="1" ht="15" customHeight="1" x14ac:dyDescent="0.2">
      <c r="A9" s="26" t="s">
        <v>53</v>
      </c>
      <c r="B9" s="35" t="s">
        <v>25</v>
      </c>
      <c r="C9" s="49">
        <v>140</v>
      </c>
      <c r="D9" s="65" t="s">
        <v>75</v>
      </c>
      <c r="E9" s="51">
        <v>1.4285714285714299</v>
      </c>
      <c r="F9" s="52">
        <v>138</v>
      </c>
      <c r="G9" s="51">
        <v>98.571428571428598</v>
      </c>
      <c r="H9" s="52">
        <v>38</v>
      </c>
      <c r="I9" s="53">
        <v>27.536231884058001</v>
      </c>
      <c r="J9" s="54">
        <v>4</v>
      </c>
      <c r="K9" s="53">
        <v>2.8985507246376798</v>
      </c>
      <c r="L9" s="54">
        <v>9</v>
      </c>
      <c r="M9" s="53">
        <v>6.5217391304347796</v>
      </c>
      <c r="N9" s="66" t="s">
        <v>75</v>
      </c>
      <c r="O9" s="53">
        <v>1.4492753623188399</v>
      </c>
      <c r="P9" s="54">
        <v>70</v>
      </c>
      <c r="Q9" s="53">
        <v>50.7246376811594</v>
      </c>
      <c r="R9" s="54">
        <v>4</v>
      </c>
      <c r="S9" s="53">
        <v>2.8985507246376798</v>
      </c>
      <c r="T9" s="55">
        <v>11</v>
      </c>
      <c r="U9" s="51">
        <v>7.9710144927536204</v>
      </c>
      <c r="V9" s="65" t="s">
        <v>75</v>
      </c>
      <c r="W9" s="56">
        <v>1.4285714285714299</v>
      </c>
      <c r="X9" s="28">
        <v>493</v>
      </c>
      <c r="Y9" s="29">
        <v>100</v>
      </c>
    </row>
    <row r="10" spans="1:25" s="31" customFormat="1" ht="15" customHeight="1" x14ac:dyDescent="0.2">
      <c r="A10" s="26" t="s">
        <v>53</v>
      </c>
      <c r="B10" s="32" t="s">
        <v>1</v>
      </c>
      <c r="C10" s="57">
        <v>601</v>
      </c>
      <c r="D10" s="58">
        <v>6</v>
      </c>
      <c r="E10" s="59">
        <v>0.99833610648918503</v>
      </c>
      <c r="F10" s="58">
        <v>595</v>
      </c>
      <c r="G10" s="59">
        <v>99.001663893510795</v>
      </c>
      <c r="H10" s="58">
        <v>207</v>
      </c>
      <c r="I10" s="60">
        <v>34.789915966386602</v>
      </c>
      <c r="J10" s="62">
        <v>8</v>
      </c>
      <c r="K10" s="60">
        <v>1.3445378151260501</v>
      </c>
      <c r="L10" s="62">
        <v>113</v>
      </c>
      <c r="M10" s="60">
        <v>18.991596638655501</v>
      </c>
      <c r="N10" s="62">
        <v>17</v>
      </c>
      <c r="O10" s="60">
        <v>2.8571428571428599</v>
      </c>
      <c r="P10" s="62">
        <v>239</v>
      </c>
      <c r="Q10" s="60">
        <v>40.168067226890798</v>
      </c>
      <c r="R10" s="61" t="s">
        <v>75</v>
      </c>
      <c r="S10" s="60">
        <v>0.33613445378151302</v>
      </c>
      <c r="T10" s="63">
        <v>9</v>
      </c>
      <c r="U10" s="59">
        <v>1.51260504201681</v>
      </c>
      <c r="V10" s="58">
        <v>6</v>
      </c>
      <c r="W10" s="64">
        <v>0.99833610648918503</v>
      </c>
      <c r="X10" s="33">
        <v>1920</v>
      </c>
      <c r="Y10" s="34">
        <v>99.7916666666667</v>
      </c>
    </row>
    <row r="11" spans="1:25" s="31" customFormat="1" ht="15" customHeight="1" x14ac:dyDescent="0.2">
      <c r="A11" s="26" t="s">
        <v>53</v>
      </c>
      <c r="B11" s="35" t="s">
        <v>26</v>
      </c>
      <c r="C11" s="49">
        <v>20083</v>
      </c>
      <c r="D11" s="52">
        <v>172</v>
      </c>
      <c r="E11" s="51">
        <v>0.85644575013693203</v>
      </c>
      <c r="F11" s="52">
        <v>19911</v>
      </c>
      <c r="G11" s="51">
        <v>99.143554249863101</v>
      </c>
      <c r="H11" s="52">
        <v>64</v>
      </c>
      <c r="I11" s="53">
        <v>0.321430365124805</v>
      </c>
      <c r="J11" s="54">
        <v>33</v>
      </c>
      <c r="K11" s="53">
        <v>0.16573753201747801</v>
      </c>
      <c r="L11" s="54">
        <v>791</v>
      </c>
      <c r="M11" s="53">
        <v>3.97267841896439</v>
      </c>
      <c r="N11" s="54">
        <v>5908</v>
      </c>
      <c r="O11" s="53">
        <v>29.672040580583602</v>
      </c>
      <c r="P11" s="54">
        <v>12978</v>
      </c>
      <c r="Q11" s="53">
        <v>65.180051227964398</v>
      </c>
      <c r="R11" s="54">
        <v>12</v>
      </c>
      <c r="S11" s="53">
        <v>6.0268193460901003E-2</v>
      </c>
      <c r="T11" s="55">
        <v>125</v>
      </c>
      <c r="U11" s="51">
        <v>0.627793681884386</v>
      </c>
      <c r="V11" s="52">
        <v>196</v>
      </c>
      <c r="W11" s="56">
        <v>0.97594980829557298</v>
      </c>
      <c r="X11" s="28">
        <v>1097</v>
      </c>
      <c r="Y11" s="29">
        <v>100</v>
      </c>
    </row>
    <row r="12" spans="1:25" s="31" customFormat="1" ht="15" customHeight="1" x14ac:dyDescent="0.2">
      <c r="A12" s="26" t="s">
        <v>53</v>
      </c>
      <c r="B12" s="32" t="s">
        <v>2</v>
      </c>
      <c r="C12" s="57">
        <v>1578</v>
      </c>
      <c r="D12" s="58">
        <v>6</v>
      </c>
      <c r="E12" s="59">
        <v>0.38022813688212898</v>
      </c>
      <c r="F12" s="58">
        <v>1572</v>
      </c>
      <c r="G12" s="59">
        <v>99.619771863117904</v>
      </c>
      <c r="H12" s="58">
        <v>8</v>
      </c>
      <c r="I12" s="60">
        <v>0.50890585241730302</v>
      </c>
      <c r="J12" s="62">
        <v>49</v>
      </c>
      <c r="K12" s="60">
        <v>3.1170483460559799</v>
      </c>
      <c r="L12" s="62">
        <v>785</v>
      </c>
      <c r="M12" s="60">
        <v>49.936386768447797</v>
      </c>
      <c r="N12" s="62">
        <v>211</v>
      </c>
      <c r="O12" s="60">
        <v>13.422391857506399</v>
      </c>
      <c r="P12" s="62">
        <v>475</v>
      </c>
      <c r="Q12" s="60">
        <v>30.216284987277401</v>
      </c>
      <c r="R12" s="62">
        <v>15</v>
      </c>
      <c r="S12" s="60">
        <v>0.954198473282443</v>
      </c>
      <c r="T12" s="63">
        <v>29</v>
      </c>
      <c r="U12" s="59">
        <v>1.84478371501272</v>
      </c>
      <c r="V12" s="58">
        <v>254</v>
      </c>
      <c r="W12" s="64">
        <v>16.096324461343499</v>
      </c>
      <c r="X12" s="33">
        <v>9866</v>
      </c>
      <c r="Y12" s="34">
        <v>99.898641800121595</v>
      </c>
    </row>
    <row r="13" spans="1:25" s="31" customFormat="1" ht="15" customHeight="1" x14ac:dyDescent="0.2">
      <c r="A13" s="26" t="s">
        <v>53</v>
      </c>
      <c r="B13" s="35" t="s">
        <v>27</v>
      </c>
      <c r="C13" s="49">
        <v>463</v>
      </c>
      <c r="D13" s="52">
        <v>0</v>
      </c>
      <c r="E13" s="51">
        <v>0</v>
      </c>
      <c r="F13" s="52">
        <v>463</v>
      </c>
      <c r="G13" s="51">
        <v>100</v>
      </c>
      <c r="H13" s="52">
        <v>4</v>
      </c>
      <c r="I13" s="53">
        <v>0.86393088552915798</v>
      </c>
      <c r="J13" s="66" t="s">
        <v>75</v>
      </c>
      <c r="K13" s="53">
        <v>0.43196544276457899</v>
      </c>
      <c r="L13" s="54">
        <v>317</v>
      </c>
      <c r="M13" s="53">
        <v>68.466522678185697</v>
      </c>
      <c r="N13" s="54">
        <v>24</v>
      </c>
      <c r="O13" s="53">
        <v>5.1835853131749499</v>
      </c>
      <c r="P13" s="54">
        <v>110</v>
      </c>
      <c r="Q13" s="53">
        <v>23.758099352051801</v>
      </c>
      <c r="R13" s="54">
        <v>0</v>
      </c>
      <c r="S13" s="53">
        <v>0</v>
      </c>
      <c r="T13" s="55">
        <v>6</v>
      </c>
      <c r="U13" s="51">
        <v>1.2958963282937399</v>
      </c>
      <c r="V13" s="52">
        <v>121</v>
      </c>
      <c r="W13" s="56">
        <v>26.133909287257001</v>
      </c>
      <c r="X13" s="28">
        <v>1811</v>
      </c>
      <c r="Y13" s="29">
        <v>100</v>
      </c>
    </row>
    <row r="14" spans="1:25" s="31" customFormat="1" ht="15" customHeight="1" x14ac:dyDescent="0.2">
      <c r="A14" s="26" t="s">
        <v>53</v>
      </c>
      <c r="B14" s="32" t="s">
        <v>28</v>
      </c>
      <c r="C14" s="57">
        <v>197</v>
      </c>
      <c r="D14" s="68" t="s">
        <v>75</v>
      </c>
      <c r="E14" s="59">
        <v>1.0152284263959399</v>
      </c>
      <c r="F14" s="58">
        <v>195</v>
      </c>
      <c r="G14" s="59">
        <v>98.984771573604107</v>
      </c>
      <c r="H14" s="58">
        <v>7</v>
      </c>
      <c r="I14" s="60">
        <v>3.5897435897435899</v>
      </c>
      <c r="J14" s="62">
        <v>0</v>
      </c>
      <c r="K14" s="60">
        <v>0</v>
      </c>
      <c r="L14" s="62">
        <v>74</v>
      </c>
      <c r="M14" s="60">
        <v>37.948717948717899</v>
      </c>
      <c r="N14" s="62">
        <v>22</v>
      </c>
      <c r="O14" s="60">
        <v>11.282051282051301</v>
      </c>
      <c r="P14" s="62">
        <v>88</v>
      </c>
      <c r="Q14" s="60">
        <v>45.128205128205103</v>
      </c>
      <c r="R14" s="62">
        <v>0</v>
      </c>
      <c r="S14" s="60">
        <v>0</v>
      </c>
      <c r="T14" s="63">
        <v>4</v>
      </c>
      <c r="U14" s="59">
        <v>2.0512820512820502</v>
      </c>
      <c r="V14" s="58">
        <v>25</v>
      </c>
      <c r="W14" s="64">
        <v>12.690355329949201</v>
      </c>
      <c r="X14" s="33">
        <v>1122</v>
      </c>
      <c r="Y14" s="34">
        <v>100</v>
      </c>
    </row>
    <row r="15" spans="1:25" s="31" customFormat="1" ht="15" customHeight="1" x14ac:dyDescent="0.2">
      <c r="A15" s="26" t="s">
        <v>53</v>
      </c>
      <c r="B15" s="35" t="s">
        <v>29</v>
      </c>
      <c r="C15" s="49">
        <v>0</v>
      </c>
      <c r="D15" s="52">
        <v>0</v>
      </c>
      <c r="E15" s="51">
        <v>0</v>
      </c>
      <c r="F15" s="52">
        <v>0</v>
      </c>
      <c r="G15" s="51">
        <v>0</v>
      </c>
      <c r="H15" s="52">
        <v>0</v>
      </c>
      <c r="I15" s="53">
        <v>0</v>
      </c>
      <c r="J15" s="54">
        <v>0</v>
      </c>
      <c r="K15" s="53">
        <v>0</v>
      </c>
      <c r="L15" s="54">
        <v>0</v>
      </c>
      <c r="M15" s="53">
        <v>0</v>
      </c>
      <c r="N15" s="54">
        <v>0</v>
      </c>
      <c r="O15" s="53">
        <v>0</v>
      </c>
      <c r="P15" s="54">
        <v>0</v>
      </c>
      <c r="Q15" s="53">
        <v>0</v>
      </c>
      <c r="R15" s="54">
        <v>0</v>
      </c>
      <c r="S15" s="53">
        <v>0</v>
      </c>
      <c r="T15" s="55">
        <v>0</v>
      </c>
      <c r="U15" s="51">
        <v>0</v>
      </c>
      <c r="V15" s="52">
        <v>0</v>
      </c>
      <c r="W15" s="56">
        <v>0</v>
      </c>
      <c r="X15" s="28">
        <v>232</v>
      </c>
      <c r="Y15" s="29">
        <v>100</v>
      </c>
    </row>
    <row r="16" spans="1:25" s="31" customFormat="1" ht="15" customHeight="1" x14ac:dyDescent="0.2">
      <c r="A16" s="26" t="s">
        <v>53</v>
      </c>
      <c r="B16" s="32" t="s">
        <v>3</v>
      </c>
      <c r="C16" s="57">
        <v>41</v>
      </c>
      <c r="D16" s="58">
        <v>0</v>
      </c>
      <c r="E16" s="59">
        <v>0</v>
      </c>
      <c r="F16" s="58">
        <v>41</v>
      </c>
      <c r="G16" s="59">
        <v>100</v>
      </c>
      <c r="H16" s="58">
        <v>0</v>
      </c>
      <c r="I16" s="60">
        <v>0</v>
      </c>
      <c r="J16" s="61" t="s">
        <v>75</v>
      </c>
      <c r="K16" s="60">
        <v>4.8780487804878003</v>
      </c>
      <c r="L16" s="62">
        <v>6</v>
      </c>
      <c r="M16" s="60">
        <v>14.634146341463399</v>
      </c>
      <c r="N16" s="62">
        <v>33</v>
      </c>
      <c r="O16" s="60">
        <v>80.487804878048806</v>
      </c>
      <c r="P16" s="62">
        <v>0</v>
      </c>
      <c r="Q16" s="60">
        <v>0</v>
      </c>
      <c r="R16" s="62">
        <v>0</v>
      </c>
      <c r="S16" s="60">
        <v>0</v>
      </c>
      <c r="T16" s="63">
        <v>0</v>
      </c>
      <c r="U16" s="59">
        <v>0</v>
      </c>
      <c r="V16" s="58">
        <v>6</v>
      </c>
      <c r="W16" s="64">
        <v>14.634146341463399</v>
      </c>
      <c r="X16" s="33">
        <v>211</v>
      </c>
      <c r="Y16" s="34">
        <v>99.526066350710906</v>
      </c>
    </row>
    <row r="17" spans="1:25" s="31" customFormat="1" ht="15" customHeight="1" x14ac:dyDescent="0.2">
      <c r="A17" s="26" t="s">
        <v>53</v>
      </c>
      <c r="B17" s="35" t="s">
        <v>30</v>
      </c>
      <c r="C17" s="49">
        <v>4372</v>
      </c>
      <c r="D17" s="52">
        <v>4</v>
      </c>
      <c r="E17" s="51">
        <v>9.1491308325709106E-2</v>
      </c>
      <c r="F17" s="52">
        <v>4368</v>
      </c>
      <c r="G17" s="51">
        <v>99.908508691674299</v>
      </c>
      <c r="H17" s="52">
        <v>15</v>
      </c>
      <c r="I17" s="53">
        <v>0.34340659340659302</v>
      </c>
      <c r="J17" s="54">
        <v>6</v>
      </c>
      <c r="K17" s="53">
        <v>0.13736263736263701</v>
      </c>
      <c r="L17" s="54">
        <v>258</v>
      </c>
      <c r="M17" s="53">
        <v>5.9065934065934096</v>
      </c>
      <c r="N17" s="54">
        <v>1207</v>
      </c>
      <c r="O17" s="53">
        <v>27.632783882783901</v>
      </c>
      <c r="P17" s="54">
        <v>2712</v>
      </c>
      <c r="Q17" s="53">
        <v>62.087912087912102</v>
      </c>
      <c r="R17" s="66" t="s">
        <v>75</v>
      </c>
      <c r="S17" s="53">
        <v>4.5787545787545798E-2</v>
      </c>
      <c r="T17" s="55">
        <v>168</v>
      </c>
      <c r="U17" s="51">
        <v>3.8461538461538498</v>
      </c>
      <c r="V17" s="52">
        <v>37</v>
      </c>
      <c r="W17" s="56">
        <v>0.84629460201280904</v>
      </c>
      <c r="X17" s="28">
        <v>3886</v>
      </c>
      <c r="Y17" s="29">
        <v>100</v>
      </c>
    </row>
    <row r="18" spans="1:25" s="31" customFormat="1" ht="15" customHeight="1" x14ac:dyDescent="0.2">
      <c r="A18" s="26" t="s">
        <v>53</v>
      </c>
      <c r="B18" s="32" t="s">
        <v>31</v>
      </c>
      <c r="C18" s="57">
        <v>12282</v>
      </c>
      <c r="D18" s="58">
        <v>72</v>
      </c>
      <c r="E18" s="59">
        <v>0.58622374206155303</v>
      </c>
      <c r="F18" s="58">
        <v>12210</v>
      </c>
      <c r="G18" s="59">
        <v>99.413776257938494</v>
      </c>
      <c r="H18" s="58">
        <v>17</v>
      </c>
      <c r="I18" s="60">
        <v>0.13923013923013899</v>
      </c>
      <c r="J18" s="62">
        <v>18</v>
      </c>
      <c r="K18" s="60">
        <v>0.147420147420147</v>
      </c>
      <c r="L18" s="62">
        <v>468</v>
      </c>
      <c r="M18" s="60">
        <v>3.83292383292383</v>
      </c>
      <c r="N18" s="62">
        <v>7129</v>
      </c>
      <c r="O18" s="60">
        <v>58.386568386568399</v>
      </c>
      <c r="P18" s="62">
        <v>4308</v>
      </c>
      <c r="Q18" s="60">
        <v>35.2825552825553</v>
      </c>
      <c r="R18" s="62">
        <v>0</v>
      </c>
      <c r="S18" s="60">
        <v>0</v>
      </c>
      <c r="T18" s="63">
        <v>270</v>
      </c>
      <c r="U18" s="59">
        <v>2.2113022113022098</v>
      </c>
      <c r="V18" s="58">
        <v>116</v>
      </c>
      <c r="W18" s="64">
        <v>0.94447158443250301</v>
      </c>
      <c r="X18" s="33">
        <v>2422</v>
      </c>
      <c r="Y18" s="34">
        <v>99.958711808422805</v>
      </c>
    </row>
    <row r="19" spans="1:25" s="31" customFormat="1" ht="15" customHeight="1" x14ac:dyDescent="0.2">
      <c r="A19" s="26" t="s">
        <v>53</v>
      </c>
      <c r="B19" s="35" t="s">
        <v>32</v>
      </c>
      <c r="C19" s="49">
        <v>0</v>
      </c>
      <c r="D19" s="52">
        <v>0</v>
      </c>
      <c r="E19" s="51">
        <v>0</v>
      </c>
      <c r="F19" s="52">
        <v>0</v>
      </c>
      <c r="G19" s="51">
        <v>0</v>
      </c>
      <c r="H19" s="52">
        <v>0</v>
      </c>
      <c r="I19" s="53">
        <v>0</v>
      </c>
      <c r="J19" s="54">
        <v>0</v>
      </c>
      <c r="K19" s="53">
        <v>0</v>
      </c>
      <c r="L19" s="54">
        <v>0</v>
      </c>
      <c r="M19" s="53">
        <v>0</v>
      </c>
      <c r="N19" s="54">
        <v>0</v>
      </c>
      <c r="O19" s="53">
        <v>0</v>
      </c>
      <c r="P19" s="54">
        <v>0</v>
      </c>
      <c r="Q19" s="53">
        <v>0</v>
      </c>
      <c r="R19" s="54">
        <v>0</v>
      </c>
      <c r="S19" s="53">
        <v>0</v>
      </c>
      <c r="T19" s="55">
        <v>0</v>
      </c>
      <c r="U19" s="51">
        <v>0</v>
      </c>
      <c r="V19" s="52">
        <v>0</v>
      </c>
      <c r="W19" s="56">
        <v>0</v>
      </c>
      <c r="X19" s="28">
        <v>286</v>
      </c>
      <c r="Y19" s="29">
        <v>100</v>
      </c>
    </row>
    <row r="20" spans="1:25" s="31" customFormat="1" ht="15" customHeight="1" x14ac:dyDescent="0.2">
      <c r="A20" s="26" t="s">
        <v>53</v>
      </c>
      <c r="B20" s="32" t="s">
        <v>4</v>
      </c>
      <c r="C20" s="57">
        <v>127</v>
      </c>
      <c r="D20" s="68" t="s">
        <v>75</v>
      </c>
      <c r="E20" s="59">
        <v>1.5748031496063</v>
      </c>
      <c r="F20" s="58">
        <v>125</v>
      </c>
      <c r="G20" s="59">
        <v>98.425196850393704</v>
      </c>
      <c r="H20" s="68" t="s">
        <v>75</v>
      </c>
      <c r="I20" s="60">
        <v>1.6</v>
      </c>
      <c r="J20" s="61" t="s">
        <v>75</v>
      </c>
      <c r="K20" s="60">
        <v>1.6</v>
      </c>
      <c r="L20" s="62">
        <v>36</v>
      </c>
      <c r="M20" s="60">
        <v>28.8</v>
      </c>
      <c r="N20" s="61" t="s">
        <v>75</v>
      </c>
      <c r="O20" s="60">
        <v>1.6</v>
      </c>
      <c r="P20" s="62">
        <v>81</v>
      </c>
      <c r="Q20" s="60">
        <v>64.8</v>
      </c>
      <c r="R20" s="61" t="s">
        <v>75</v>
      </c>
      <c r="S20" s="60">
        <v>1.6</v>
      </c>
      <c r="T20" s="63">
        <v>0</v>
      </c>
      <c r="U20" s="59">
        <v>0</v>
      </c>
      <c r="V20" s="58">
        <v>5</v>
      </c>
      <c r="W20" s="64">
        <v>3.9370078740157499</v>
      </c>
      <c r="X20" s="33">
        <v>703</v>
      </c>
      <c r="Y20" s="34">
        <v>99.573257467994296</v>
      </c>
    </row>
    <row r="21" spans="1:25" s="31" customFormat="1" ht="15" customHeight="1" x14ac:dyDescent="0.2">
      <c r="A21" s="26" t="s">
        <v>53</v>
      </c>
      <c r="B21" s="35" t="s">
        <v>5</v>
      </c>
      <c r="C21" s="49">
        <v>660</v>
      </c>
      <c r="D21" s="52">
        <v>17</v>
      </c>
      <c r="E21" s="51">
        <v>2.5757575757575801</v>
      </c>
      <c r="F21" s="52">
        <v>643</v>
      </c>
      <c r="G21" s="51">
        <v>97.424242424242394</v>
      </c>
      <c r="H21" s="65" t="s">
        <v>75</v>
      </c>
      <c r="I21" s="53">
        <v>0.31104199066874</v>
      </c>
      <c r="J21" s="54">
        <v>4</v>
      </c>
      <c r="K21" s="53">
        <v>0.622083981337481</v>
      </c>
      <c r="L21" s="54">
        <v>105</v>
      </c>
      <c r="M21" s="53">
        <v>16.3297045101089</v>
      </c>
      <c r="N21" s="54">
        <v>117</v>
      </c>
      <c r="O21" s="53">
        <v>18.195956454121301</v>
      </c>
      <c r="P21" s="54">
        <v>400</v>
      </c>
      <c r="Q21" s="53">
        <v>62.208398133748098</v>
      </c>
      <c r="R21" s="54">
        <v>0</v>
      </c>
      <c r="S21" s="53">
        <v>0</v>
      </c>
      <c r="T21" s="55">
        <v>15</v>
      </c>
      <c r="U21" s="51">
        <v>2.3328149300155498</v>
      </c>
      <c r="V21" s="52">
        <v>4</v>
      </c>
      <c r="W21" s="56">
        <v>0.60606060606060597</v>
      </c>
      <c r="X21" s="28">
        <v>4221</v>
      </c>
      <c r="Y21" s="29">
        <v>100</v>
      </c>
    </row>
    <row r="22" spans="1:25" s="31" customFormat="1" ht="15" customHeight="1" x14ac:dyDescent="0.2">
      <c r="A22" s="26" t="s">
        <v>53</v>
      </c>
      <c r="B22" s="32" t="s">
        <v>6</v>
      </c>
      <c r="C22" s="57">
        <v>603</v>
      </c>
      <c r="D22" s="58">
        <v>4</v>
      </c>
      <c r="E22" s="59">
        <v>0.66334991708126001</v>
      </c>
      <c r="F22" s="58">
        <v>599</v>
      </c>
      <c r="G22" s="59">
        <v>99.336650082918695</v>
      </c>
      <c r="H22" s="58">
        <v>4</v>
      </c>
      <c r="I22" s="60">
        <v>0.667779632721202</v>
      </c>
      <c r="J22" s="61" t="s">
        <v>75</v>
      </c>
      <c r="K22" s="60">
        <v>0.333889816360601</v>
      </c>
      <c r="L22" s="62">
        <v>22</v>
      </c>
      <c r="M22" s="60">
        <v>3.6727879799666101</v>
      </c>
      <c r="N22" s="62">
        <v>80</v>
      </c>
      <c r="O22" s="60">
        <v>13.355592654423999</v>
      </c>
      <c r="P22" s="62">
        <v>471</v>
      </c>
      <c r="Q22" s="60">
        <v>78.631051752921493</v>
      </c>
      <c r="R22" s="62">
        <v>0</v>
      </c>
      <c r="S22" s="60">
        <v>0</v>
      </c>
      <c r="T22" s="63">
        <v>20</v>
      </c>
      <c r="U22" s="59">
        <v>3.33889816360601</v>
      </c>
      <c r="V22" s="58">
        <v>6</v>
      </c>
      <c r="W22" s="64">
        <v>0.99502487562189101</v>
      </c>
      <c r="X22" s="33">
        <v>1875</v>
      </c>
      <c r="Y22" s="34">
        <v>99.84</v>
      </c>
    </row>
    <row r="23" spans="1:25" s="31" customFormat="1" ht="15" customHeight="1" x14ac:dyDescent="0.2">
      <c r="A23" s="26" t="s">
        <v>53</v>
      </c>
      <c r="B23" s="35" t="s">
        <v>33</v>
      </c>
      <c r="C23" s="49">
        <v>269</v>
      </c>
      <c r="D23" s="65" t="s">
        <v>75</v>
      </c>
      <c r="E23" s="51">
        <v>0.74349442379182196</v>
      </c>
      <c r="F23" s="52">
        <v>267</v>
      </c>
      <c r="G23" s="51">
        <v>99.256505576208198</v>
      </c>
      <c r="H23" s="52">
        <v>4</v>
      </c>
      <c r="I23" s="53">
        <v>1.4981273408239699</v>
      </c>
      <c r="J23" s="54">
        <v>0</v>
      </c>
      <c r="K23" s="53">
        <v>0</v>
      </c>
      <c r="L23" s="54">
        <v>8</v>
      </c>
      <c r="M23" s="53">
        <v>2.9962546816479398</v>
      </c>
      <c r="N23" s="54">
        <v>6</v>
      </c>
      <c r="O23" s="53">
        <v>2.2471910112359601</v>
      </c>
      <c r="P23" s="54">
        <v>247</v>
      </c>
      <c r="Q23" s="53">
        <v>92.509363295880107</v>
      </c>
      <c r="R23" s="54">
        <v>0</v>
      </c>
      <c r="S23" s="53">
        <v>0</v>
      </c>
      <c r="T23" s="67" t="s">
        <v>75</v>
      </c>
      <c r="U23" s="51">
        <v>0.74906367041198496</v>
      </c>
      <c r="V23" s="52">
        <v>0</v>
      </c>
      <c r="W23" s="56">
        <v>0</v>
      </c>
      <c r="X23" s="28">
        <v>1458</v>
      </c>
      <c r="Y23" s="29">
        <v>100</v>
      </c>
    </row>
    <row r="24" spans="1:25" s="31" customFormat="1" ht="15" customHeight="1" x14ac:dyDescent="0.2">
      <c r="A24" s="26" t="s">
        <v>53</v>
      </c>
      <c r="B24" s="32" t="s">
        <v>7</v>
      </c>
      <c r="C24" s="57">
        <v>59</v>
      </c>
      <c r="D24" s="68" t="s">
        <v>75</v>
      </c>
      <c r="E24" s="59">
        <v>3.3898305084745801</v>
      </c>
      <c r="F24" s="58">
        <v>57</v>
      </c>
      <c r="G24" s="59">
        <v>96.610169491525397</v>
      </c>
      <c r="H24" s="68" t="s">
        <v>75</v>
      </c>
      <c r="I24" s="60">
        <v>3.5087719298245599</v>
      </c>
      <c r="J24" s="62">
        <v>0</v>
      </c>
      <c r="K24" s="60">
        <v>0</v>
      </c>
      <c r="L24" s="62">
        <v>4</v>
      </c>
      <c r="M24" s="60">
        <v>7.0175438596491198</v>
      </c>
      <c r="N24" s="62">
        <v>4</v>
      </c>
      <c r="O24" s="60">
        <v>7.0175438596491198</v>
      </c>
      <c r="P24" s="62">
        <v>45</v>
      </c>
      <c r="Q24" s="60">
        <v>78.947368421052602</v>
      </c>
      <c r="R24" s="62">
        <v>0</v>
      </c>
      <c r="S24" s="60">
        <v>0</v>
      </c>
      <c r="T24" s="69" t="s">
        <v>75</v>
      </c>
      <c r="U24" s="59">
        <v>3.5087719298245599</v>
      </c>
      <c r="V24" s="58">
        <v>4</v>
      </c>
      <c r="W24" s="64">
        <v>6.7796610169491496</v>
      </c>
      <c r="X24" s="33">
        <v>1389</v>
      </c>
      <c r="Y24" s="34">
        <v>99.856011519078507</v>
      </c>
    </row>
    <row r="25" spans="1:25" s="31" customFormat="1" ht="15" customHeight="1" x14ac:dyDescent="0.2">
      <c r="A25" s="26" t="s">
        <v>53</v>
      </c>
      <c r="B25" s="35" t="s">
        <v>34</v>
      </c>
      <c r="C25" s="49">
        <v>1113</v>
      </c>
      <c r="D25" s="52">
        <v>0</v>
      </c>
      <c r="E25" s="51">
        <v>0</v>
      </c>
      <c r="F25" s="52">
        <v>1113</v>
      </c>
      <c r="G25" s="51">
        <v>100</v>
      </c>
      <c r="H25" s="52">
        <v>0</v>
      </c>
      <c r="I25" s="53">
        <v>0</v>
      </c>
      <c r="J25" s="54">
        <v>0</v>
      </c>
      <c r="K25" s="53">
        <v>0</v>
      </c>
      <c r="L25" s="54">
        <v>12</v>
      </c>
      <c r="M25" s="53">
        <v>1.07816711590296</v>
      </c>
      <c r="N25" s="54">
        <v>36</v>
      </c>
      <c r="O25" s="53">
        <v>3.23450134770889</v>
      </c>
      <c r="P25" s="54">
        <v>1063</v>
      </c>
      <c r="Q25" s="53">
        <v>95.507637017071005</v>
      </c>
      <c r="R25" s="54">
        <v>0</v>
      </c>
      <c r="S25" s="53">
        <v>0</v>
      </c>
      <c r="T25" s="67" t="s">
        <v>75</v>
      </c>
      <c r="U25" s="51">
        <v>0.17969451931716099</v>
      </c>
      <c r="V25" s="52">
        <v>4</v>
      </c>
      <c r="W25" s="56">
        <v>0.35938903863432198</v>
      </c>
      <c r="X25" s="28">
        <v>1417</v>
      </c>
      <c r="Y25" s="29">
        <v>100</v>
      </c>
    </row>
    <row r="26" spans="1:25" s="31" customFormat="1" ht="15" customHeight="1" x14ac:dyDescent="0.2">
      <c r="A26" s="26" t="s">
        <v>53</v>
      </c>
      <c r="B26" s="32" t="s">
        <v>35</v>
      </c>
      <c r="C26" s="57">
        <v>4464</v>
      </c>
      <c r="D26" s="58">
        <v>169</v>
      </c>
      <c r="E26" s="59">
        <v>3.7858422939068102</v>
      </c>
      <c r="F26" s="58">
        <v>4295</v>
      </c>
      <c r="G26" s="59">
        <v>96.214157706093204</v>
      </c>
      <c r="H26" s="58">
        <v>71</v>
      </c>
      <c r="I26" s="60">
        <v>1.65308498253783</v>
      </c>
      <c r="J26" s="61" t="s">
        <v>75</v>
      </c>
      <c r="K26" s="60">
        <v>4.6565774155995297E-2</v>
      </c>
      <c r="L26" s="62">
        <v>46</v>
      </c>
      <c r="M26" s="60">
        <v>1.07101280558789</v>
      </c>
      <c r="N26" s="62">
        <v>2361</v>
      </c>
      <c r="O26" s="60">
        <v>54.9708963911525</v>
      </c>
      <c r="P26" s="62">
        <v>1769</v>
      </c>
      <c r="Q26" s="60">
        <v>41.187427240977897</v>
      </c>
      <c r="R26" s="61" t="s">
        <v>75</v>
      </c>
      <c r="S26" s="60">
        <v>4.6565774155995297E-2</v>
      </c>
      <c r="T26" s="63">
        <v>44</v>
      </c>
      <c r="U26" s="59">
        <v>1.0244470314319001</v>
      </c>
      <c r="V26" s="58">
        <v>12</v>
      </c>
      <c r="W26" s="64">
        <v>0.26881720430107497</v>
      </c>
      <c r="X26" s="33">
        <v>1394</v>
      </c>
      <c r="Y26" s="34">
        <v>100</v>
      </c>
    </row>
    <row r="27" spans="1:25" s="31" customFormat="1" ht="15" customHeight="1" x14ac:dyDescent="0.2">
      <c r="A27" s="26" t="s">
        <v>53</v>
      </c>
      <c r="B27" s="35" t="s">
        <v>8</v>
      </c>
      <c r="C27" s="49">
        <v>133</v>
      </c>
      <c r="D27" s="52">
        <v>0</v>
      </c>
      <c r="E27" s="51">
        <v>0</v>
      </c>
      <c r="F27" s="52">
        <v>133</v>
      </c>
      <c r="G27" s="51">
        <v>100</v>
      </c>
      <c r="H27" s="65" t="s">
        <v>75</v>
      </c>
      <c r="I27" s="53">
        <v>1.5037593984962401</v>
      </c>
      <c r="J27" s="54">
        <v>6</v>
      </c>
      <c r="K27" s="53">
        <v>4.5112781954887202</v>
      </c>
      <c r="L27" s="54">
        <v>4</v>
      </c>
      <c r="M27" s="53">
        <v>3.0075187969924801</v>
      </c>
      <c r="N27" s="54">
        <v>24</v>
      </c>
      <c r="O27" s="53">
        <v>18.045112781954899</v>
      </c>
      <c r="P27" s="54">
        <v>95</v>
      </c>
      <c r="Q27" s="53">
        <v>71.428571428571402</v>
      </c>
      <c r="R27" s="54">
        <v>0</v>
      </c>
      <c r="S27" s="53">
        <v>0</v>
      </c>
      <c r="T27" s="67" t="s">
        <v>75</v>
      </c>
      <c r="U27" s="51">
        <v>1.5037593984962401</v>
      </c>
      <c r="V27" s="52">
        <v>24</v>
      </c>
      <c r="W27" s="56">
        <v>18.045112781954899</v>
      </c>
      <c r="X27" s="28">
        <v>595</v>
      </c>
      <c r="Y27" s="29">
        <v>98.823529411764696</v>
      </c>
    </row>
    <row r="28" spans="1:25" s="31" customFormat="1" ht="15" customHeight="1" x14ac:dyDescent="0.2">
      <c r="A28" s="26" t="s">
        <v>53</v>
      </c>
      <c r="B28" s="32" t="s">
        <v>36</v>
      </c>
      <c r="C28" s="70" t="s">
        <v>75</v>
      </c>
      <c r="D28" s="58">
        <v>0</v>
      </c>
      <c r="E28" s="59">
        <v>0</v>
      </c>
      <c r="F28" s="68" t="s">
        <v>75</v>
      </c>
      <c r="G28" s="59">
        <v>100</v>
      </c>
      <c r="H28" s="58">
        <v>0</v>
      </c>
      <c r="I28" s="60">
        <v>0</v>
      </c>
      <c r="J28" s="62">
        <v>0</v>
      </c>
      <c r="K28" s="60">
        <v>0</v>
      </c>
      <c r="L28" s="62">
        <v>0</v>
      </c>
      <c r="M28" s="60">
        <v>0</v>
      </c>
      <c r="N28" s="62">
        <v>0</v>
      </c>
      <c r="O28" s="60">
        <v>0</v>
      </c>
      <c r="P28" s="61" t="s">
        <v>75</v>
      </c>
      <c r="Q28" s="60">
        <v>100</v>
      </c>
      <c r="R28" s="62">
        <v>0</v>
      </c>
      <c r="S28" s="60">
        <v>0</v>
      </c>
      <c r="T28" s="63">
        <v>0</v>
      </c>
      <c r="U28" s="59">
        <v>0</v>
      </c>
      <c r="V28" s="58">
        <v>0</v>
      </c>
      <c r="W28" s="64">
        <v>0</v>
      </c>
      <c r="X28" s="33">
        <v>1444</v>
      </c>
      <c r="Y28" s="34">
        <v>100</v>
      </c>
    </row>
    <row r="29" spans="1:25" s="31" customFormat="1" ht="15" customHeight="1" x14ac:dyDescent="0.2">
      <c r="A29" s="26" t="s">
        <v>53</v>
      </c>
      <c r="B29" s="35" t="s">
        <v>37</v>
      </c>
      <c r="C29" s="49">
        <v>121</v>
      </c>
      <c r="D29" s="52">
        <v>7</v>
      </c>
      <c r="E29" s="51">
        <v>5.7851239669421499</v>
      </c>
      <c r="F29" s="52">
        <v>114</v>
      </c>
      <c r="G29" s="51">
        <v>94.214876033057806</v>
      </c>
      <c r="H29" s="52">
        <v>0</v>
      </c>
      <c r="I29" s="53">
        <v>0</v>
      </c>
      <c r="J29" s="54">
        <v>0</v>
      </c>
      <c r="K29" s="53">
        <v>0</v>
      </c>
      <c r="L29" s="54">
        <v>8</v>
      </c>
      <c r="M29" s="53">
        <v>7.0175438596491198</v>
      </c>
      <c r="N29" s="54">
        <v>4</v>
      </c>
      <c r="O29" s="53">
        <v>3.5087719298245599</v>
      </c>
      <c r="P29" s="54">
        <v>96</v>
      </c>
      <c r="Q29" s="53">
        <v>84.210526315789494</v>
      </c>
      <c r="R29" s="54">
        <v>0</v>
      </c>
      <c r="S29" s="53">
        <v>0</v>
      </c>
      <c r="T29" s="55">
        <v>6</v>
      </c>
      <c r="U29" s="51">
        <v>5.2631578947368398</v>
      </c>
      <c r="V29" s="52">
        <v>4</v>
      </c>
      <c r="W29" s="56">
        <v>3.30578512396694</v>
      </c>
      <c r="X29" s="28">
        <v>1834</v>
      </c>
      <c r="Y29" s="29">
        <v>100</v>
      </c>
    </row>
    <row r="30" spans="1:25" s="31" customFormat="1" ht="15" customHeight="1" x14ac:dyDescent="0.2">
      <c r="A30" s="26" t="s">
        <v>53</v>
      </c>
      <c r="B30" s="32" t="s">
        <v>38</v>
      </c>
      <c r="C30" s="57">
        <v>1656</v>
      </c>
      <c r="D30" s="58">
        <v>6</v>
      </c>
      <c r="E30" s="59">
        <v>0.36231884057970998</v>
      </c>
      <c r="F30" s="58">
        <v>1650</v>
      </c>
      <c r="G30" s="59">
        <v>99.637681159420296</v>
      </c>
      <c r="H30" s="58">
        <v>6</v>
      </c>
      <c r="I30" s="60">
        <v>0.36363636363636398</v>
      </c>
      <c r="J30" s="62">
        <v>9</v>
      </c>
      <c r="K30" s="60">
        <v>0.54545454545454497</v>
      </c>
      <c r="L30" s="62">
        <v>92</v>
      </c>
      <c r="M30" s="60">
        <v>5.5757575757575797</v>
      </c>
      <c r="N30" s="62">
        <v>526</v>
      </c>
      <c r="O30" s="60">
        <v>31.8787878787879</v>
      </c>
      <c r="P30" s="62">
        <v>999</v>
      </c>
      <c r="Q30" s="60">
        <v>60.545454545454497</v>
      </c>
      <c r="R30" s="62">
        <v>0</v>
      </c>
      <c r="S30" s="60">
        <v>0</v>
      </c>
      <c r="T30" s="63">
        <v>18</v>
      </c>
      <c r="U30" s="59">
        <v>1.0909090909090899</v>
      </c>
      <c r="V30" s="58">
        <v>37</v>
      </c>
      <c r="W30" s="64">
        <v>2.23429951690821</v>
      </c>
      <c r="X30" s="33">
        <v>3626</v>
      </c>
      <c r="Y30" s="34">
        <v>99.889685603971301</v>
      </c>
    </row>
    <row r="31" spans="1:25" s="31" customFormat="1" ht="15" customHeight="1" x14ac:dyDescent="0.2">
      <c r="A31" s="26" t="s">
        <v>53</v>
      </c>
      <c r="B31" s="35" t="s">
        <v>9</v>
      </c>
      <c r="C31" s="49">
        <v>225</v>
      </c>
      <c r="D31" s="52">
        <v>0</v>
      </c>
      <c r="E31" s="51">
        <v>0</v>
      </c>
      <c r="F31" s="52">
        <v>225</v>
      </c>
      <c r="G31" s="51">
        <v>100</v>
      </c>
      <c r="H31" s="52">
        <v>6</v>
      </c>
      <c r="I31" s="53">
        <v>2.6666666666666701</v>
      </c>
      <c r="J31" s="66" t="s">
        <v>75</v>
      </c>
      <c r="K31" s="53">
        <v>0.88888888888888895</v>
      </c>
      <c r="L31" s="54">
        <v>8</v>
      </c>
      <c r="M31" s="53">
        <v>3.5555555555555598</v>
      </c>
      <c r="N31" s="54">
        <v>26</v>
      </c>
      <c r="O31" s="53">
        <v>11.5555555555556</v>
      </c>
      <c r="P31" s="54">
        <v>183</v>
      </c>
      <c r="Q31" s="53">
        <v>81.3333333333333</v>
      </c>
      <c r="R31" s="54">
        <v>0</v>
      </c>
      <c r="S31" s="53">
        <v>0</v>
      </c>
      <c r="T31" s="55">
        <v>0</v>
      </c>
      <c r="U31" s="51">
        <v>0</v>
      </c>
      <c r="V31" s="65" t="s">
        <v>75</v>
      </c>
      <c r="W31" s="56">
        <v>0.88888888888888895</v>
      </c>
      <c r="X31" s="28">
        <v>2077</v>
      </c>
      <c r="Y31" s="29">
        <v>99.085219065960501</v>
      </c>
    </row>
    <row r="32" spans="1:25" s="31" customFormat="1" ht="15" customHeight="1" x14ac:dyDescent="0.2">
      <c r="A32" s="26" t="s">
        <v>53</v>
      </c>
      <c r="B32" s="32" t="s">
        <v>39</v>
      </c>
      <c r="C32" s="57">
        <v>31236</v>
      </c>
      <c r="D32" s="58">
        <v>6</v>
      </c>
      <c r="E32" s="59">
        <v>1.9208605455243999E-2</v>
      </c>
      <c r="F32" s="58">
        <v>31230</v>
      </c>
      <c r="G32" s="59">
        <v>99.980791394544795</v>
      </c>
      <c r="H32" s="58">
        <v>62</v>
      </c>
      <c r="I32" s="60">
        <v>0.19852705731668299</v>
      </c>
      <c r="J32" s="62">
        <v>34</v>
      </c>
      <c r="K32" s="60">
        <v>0.10886967659302001</v>
      </c>
      <c r="L32" s="62">
        <v>401</v>
      </c>
      <c r="M32" s="60">
        <v>1.2840217739353199</v>
      </c>
      <c r="N32" s="62">
        <v>19883</v>
      </c>
      <c r="O32" s="60">
        <v>63.6663464617355</v>
      </c>
      <c r="P32" s="62">
        <v>10840</v>
      </c>
      <c r="Q32" s="60">
        <v>34.710214537303898</v>
      </c>
      <c r="R32" s="62">
        <v>4</v>
      </c>
      <c r="S32" s="60">
        <v>1.28081972462376E-2</v>
      </c>
      <c r="T32" s="63">
        <v>6</v>
      </c>
      <c r="U32" s="59">
        <v>1.92122958693564E-2</v>
      </c>
      <c r="V32" s="58">
        <v>93</v>
      </c>
      <c r="W32" s="64">
        <v>0.29773338455628101</v>
      </c>
      <c r="X32" s="33">
        <v>973</v>
      </c>
      <c r="Y32" s="34">
        <v>99.383350462487201</v>
      </c>
    </row>
    <row r="33" spans="1:25" s="31" customFormat="1" ht="15" customHeight="1" x14ac:dyDescent="0.2">
      <c r="A33" s="26" t="s">
        <v>53</v>
      </c>
      <c r="B33" s="35" t="s">
        <v>23</v>
      </c>
      <c r="C33" s="49">
        <v>5012</v>
      </c>
      <c r="D33" s="65" t="s">
        <v>75</v>
      </c>
      <c r="E33" s="51">
        <v>3.9904229848363899E-2</v>
      </c>
      <c r="F33" s="52">
        <v>5010</v>
      </c>
      <c r="G33" s="51">
        <v>99.960095770151597</v>
      </c>
      <c r="H33" s="52">
        <v>25</v>
      </c>
      <c r="I33" s="53">
        <v>0.49900199600798401</v>
      </c>
      <c r="J33" s="54">
        <v>8</v>
      </c>
      <c r="K33" s="53">
        <v>0.159680638722555</v>
      </c>
      <c r="L33" s="54">
        <v>85</v>
      </c>
      <c r="M33" s="53">
        <v>1.6966067864271499</v>
      </c>
      <c r="N33" s="54">
        <v>1025</v>
      </c>
      <c r="O33" s="53">
        <v>20.4590818363273</v>
      </c>
      <c r="P33" s="54">
        <v>3813</v>
      </c>
      <c r="Q33" s="53">
        <v>76.107784431137702</v>
      </c>
      <c r="R33" s="54">
        <v>7</v>
      </c>
      <c r="S33" s="53">
        <v>0.139720558882236</v>
      </c>
      <c r="T33" s="55">
        <v>47</v>
      </c>
      <c r="U33" s="51">
        <v>0.93812375249501001</v>
      </c>
      <c r="V33" s="52">
        <v>22</v>
      </c>
      <c r="W33" s="56">
        <v>0.43894652833200298</v>
      </c>
      <c r="X33" s="28">
        <v>2312</v>
      </c>
      <c r="Y33" s="29">
        <v>100</v>
      </c>
    </row>
    <row r="34" spans="1:25" s="31" customFormat="1" ht="15" customHeight="1" x14ac:dyDescent="0.2">
      <c r="A34" s="26" t="s">
        <v>53</v>
      </c>
      <c r="B34" s="32" t="s">
        <v>10</v>
      </c>
      <c r="C34" s="57">
        <v>185</v>
      </c>
      <c r="D34" s="58">
        <v>0</v>
      </c>
      <c r="E34" s="59">
        <v>0</v>
      </c>
      <c r="F34" s="58">
        <v>185</v>
      </c>
      <c r="G34" s="59">
        <v>100</v>
      </c>
      <c r="H34" s="58">
        <v>136</v>
      </c>
      <c r="I34" s="60">
        <v>73.513513513513502</v>
      </c>
      <c r="J34" s="62">
        <v>0</v>
      </c>
      <c r="K34" s="60">
        <v>0</v>
      </c>
      <c r="L34" s="62">
        <v>0</v>
      </c>
      <c r="M34" s="60">
        <v>0</v>
      </c>
      <c r="N34" s="62">
        <v>0</v>
      </c>
      <c r="O34" s="60">
        <v>0</v>
      </c>
      <c r="P34" s="62">
        <v>49</v>
      </c>
      <c r="Q34" s="60">
        <v>26.486486486486498</v>
      </c>
      <c r="R34" s="62">
        <v>0</v>
      </c>
      <c r="S34" s="60">
        <v>0</v>
      </c>
      <c r="T34" s="63">
        <v>0</v>
      </c>
      <c r="U34" s="59">
        <v>0</v>
      </c>
      <c r="V34" s="58">
        <v>44</v>
      </c>
      <c r="W34" s="64">
        <v>23.7837837837838</v>
      </c>
      <c r="X34" s="33">
        <v>781</v>
      </c>
      <c r="Y34" s="34">
        <v>99.231754161331594</v>
      </c>
    </row>
    <row r="35" spans="1:25" s="31" customFormat="1" ht="15" customHeight="1" x14ac:dyDescent="0.2">
      <c r="A35" s="26" t="s">
        <v>53</v>
      </c>
      <c r="B35" s="35" t="s">
        <v>40</v>
      </c>
      <c r="C35" s="49">
        <v>86</v>
      </c>
      <c r="D35" s="52">
        <v>0</v>
      </c>
      <c r="E35" s="51">
        <v>0</v>
      </c>
      <c r="F35" s="52">
        <v>86</v>
      </c>
      <c r="G35" s="51">
        <v>100</v>
      </c>
      <c r="H35" s="65" t="s">
        <v>75</v>
      </c>
      <c r="I35" s="53">
        <v>2.32558139534884</v>
      </c>
      <c r="J35" s="54">
        <v>0</v>
      </c>
      <c r="K35" s="53">
        <v>0</v>
      </c>
      <c r="L35" s="54">
        <v>14</v>
      </c>
      <c r="M35" s="53">
        <v>16.2790697674419</v>
      </c>
      <c r="N35" s="54">
        <v>4</v>
      </c>
      <c r="O35" s="53">
        <v>4.6511627906976702</v>
      </c>
      <c r="P35" s="54">
        <v>60</v>
      </c>
      <c r="Q35" s="53">
        <v>69.767441860465098</v>
      </c>
      <c r="R35" s="54">
        <v>0</v>
      </c>
      <c r="S35" s="53">
        <v>0</v>
      </c>
      <c r="T35" s="55">
        <v>6</v>
      </c>
      <c r="U35" s="51">
        <v>6.9767441860465098</v>
      </c>
      <c r="V35" s="65" t="s">
        <v>75</v>
      </c>
      <c r="W35" s="56">
        <v>2.32558139534884</v>
      </c>
      <c r="X35" s="28">
        <v>1073</v>
      </c>
      <c r="Y35" s="29">
        <v>100</v>
      </c>
    </row>
    <row r="36" spans="1:25" s="31" customFormat="1" ht="15" customHeight="1" x14ac:dyDescent="0.2">
      <c r="A36" s="26" t="s">
        <v>53</v>
      </c>
      <c r="B36" s="32" t="s">
        <v>41</v>
      </c>
      <c r="C36" s="70" t="s">
        <v>75</v>
      </c>
      <c r="D36" s="58">
        <v>0</v>
      </c>
      <c r="E36" s="59">
        <v>0</v>
      </c>
      <c r="F36" s="68" t="s">
        <v>75</v>
      </c>
      <c r="G36" s="59">
        <v>100</v>
      </c>
      <c r="H36" s="58">
        <v>0</v>
      </c>
      <c r="I36" s="60">
        <v>0</v>
      </c>
      <c r="J36" s="62">
        <v>0</v>
      </c>
      <c r="K36" s="60">
        <v>0</v>
      </c>
      <c r="L36" s="62">
        <v>0</v>
      </c>
      <c r="M36" s="60">
        <v>0</v>
      </c>
      <c r="N36" s="62">
        <v>0</v>
      </c>
      <c r="O36" s="60">
        <v>0</v>
      </c>
      <c r="P36" s="61" t="s">
        <v>75</v>
      </c>
      <c r="Q36" s="60">
        <v>100</v>
      </c>
      <c r="R36" s="62">
        <v>0</v>
      </c>
      <c r="S36" s="60">
        <v>0</v>
      </c>
      <c r="T36" s="63">
        <v>0</v>
      </c>
      <c r="U36" s="59">
        <v>0</v>
      </c>
      <c r="V36" s="58">
        <v>0</v>
      </c>
      <c r="W36" s="64">
        <v>0</v>
      </c>
      <c r="X36" s="33">
        <v>649</v>
      </c>
      <c r="Y36" s="34">
        <v>100</v>
      </c>
    </row>
    <row r="37" spans="1:25" s="31" customFormat="1" ht="15" customHeight="1" x14ac:dyDescent="0.2">
      <c r="A37" s="26" t="s">
        <v>53</v>
      </c>
      <c r="B37" s="35" t="s">
        <v>11</v>
      </c>
      <c r="C37" s="49">
        <v>86</v>
      </c>
      <c r="D37" s="52">
        <v>0</v>
      </c>
      <c r="E37" s="51">
        <v>0</v>
      </c>
      <c r="F37" s="52">
        <v>86</v>
      </c>
      <c r="G37" s="51">
        <v>100</v>
      </c>
      <c r="H37" s="52">
        <v>0</v>
      </c>
      <c r="I37" s="53">
        <v>0</v>
      </c>
      <c r="J37" s="54">
        <v>0</v>
      </c>
      <c r="K37" s="53">
        <v>0</v>
      </c>
      <c r="L37" s="54">
        <v>0</v>
      </c>
      <c r="M37" s="53">
        <v>0</v>
      </c>
      <c r="N37" s="54">
        <v>0</v>
      </c>
      <c r="O37" s="53">
        <v>0</v>
      </c>
      <c r="P37" s="54">
        <v>84</v>
      </c>
      <c r="Q37" s="53">
        <v>97.674418604651194</v>
      </c>
      <c r="R37" s="54">
        <v>0</v>
      </c>
      <c r="S37" s="53">
        <v>0</v>
      </c>
      <c r="T37" s="67" t="s">
        <v>75</v>
      </c>
      <c r="U37" s="51">
        <v>2.32558139534884</v>
      </c>
      <c r="V37" s="52">
        <v>0</v>
      </c>
      <c r="W37" s="56">
        <v>0</v>
      </c>
      <c r="X37" s="28">
        <v>478</v>
      </c>
      <c r="Y37" s="29">
        <v>98.535564853556494</v>
      </c>
    </row>
    <row r="38" spans="1:25" s="31" customFormat="1" ht="15" customHeight="1" x14ac:dyDescent="0.2">
      <c r="A38" s="26" t="s">
        <v>53</v>
      </c>
      <c r="B38" s="32" t="s">
        <v>12</v>
      </c>
      <c r="C38" s="57">
        <v>172</v>
      </c>
      <c r="D38" s="58">
        <v>0</v>
      </c>
      <c r="E38" s="59">
        <v>0</v>
      </c>
      <c r="F38" s="58">
        <v>172</v>
      </c>
      <c r="G38" s="59">
        <v>100</v>
      </c>
      <c r="H38" s="58">
        <v>0</v>
      </c>
      <c r="I38" s="60">
        <v>0</v>
      </c>
      <c r="J38" s="62">
        <v>4</v>
      </c>
      <c r="K38" s="60">
        <v>2.32558139534884</v>
      </c>
      <c r="L38" s="62">
        <v>15</v>
      </c>
      <c r="M38" s="60">
        <v>8.7209302325581408</v>
      </c>
      <c r="N38" s="62">
        <v>41</v>
      </c>
      <c r="O38" s="60">
        <v>23.837209302325601</v>
      </c>
      <c r="P38" s="62">
        <v>112</v>
      </c>
      <c r="Q38" s="60">
        <v>65.116279069767401</v>
      </c>
      <c r="R38" s="62">
        <v>0</v>
      </c>
      <c r="S38" s="60">
        <v>0</v>
      </c>
      <c r="T38" s="63">
        <v>0</v>
      </c>
      <c r="U38" s="59">
        <v>0</v>
      </c>
      <c r="V38" s="58">
        <v>0</v>
      </c>
      <c r="W38" s="64">
        <v>0</v>
      </c>
      <c r="X38" s="33">
        <v>2538</v>
      </c>
      <c r="Y38" s="34">
        <v>100</v>
      </c>
    </row>
    <row r="39" spans="1:25" s="31" customFormat="1" ht="15" customHeight="1" x14ac:dyDescent="0.2">
      <c r="A39" s="26" t="s">
        <v>53</v>
      </c>
      <c r="B39" s="35" t="s">
        <v>13</v>
      </c>
      <c r="C39" s="49">
        <v>52</v>
      </c>
      <c r="D39" s="52">
        <v>0</v>
      </c>
      <c r="E39" s="51">
        <v>0</v>
      </c>
      <c r="F39" s="52">
        <v>52</v>
      </c>
      <c r="G39" s="51">
        <v>100</v>
      </c>
      <c r="H39" s="52">
        <v>4</v>
      </c>
      <c r="I39" s="53">
        <v>7.6923076923076898</v>
      </c>
      <c r="J39" s="54">
        <v>0</v>
      </c>
      <c r="K39" s="53">
        <v>0</v>
      </c>
      <c r="L39" s="54">
        <v>34</v>
      </c>
      <c r="M39" s="53">
        <v>65.384615384615401</v>
      </c>
      <c r="N39" s="54">
        <v>6</v>
      </c>
      <c r="O39" s="53">
        <v>11.538461538461499</v>
      </c>
      <c r="P39" s="54">
        <v>6</v>
      </c>
      <c r="Q39" s="53">
        <v>11.538461538461499</v>
      </c>
      <c r="R39" s="54">
        <v>0</v>
      </c>
      <c r="S39" s="53">
        <v>0</v>
      </c>
      <c r="T39" s="67" t="s">
        <v>75</v>
      </c>
      <c r="U39" s="51">
        <v>3.8461538461538498</v>
      </c>
      <c r="V39" s="52">
        <v>0</v>
      </c>
      <c r="W39" s="56">
        <v>0</v>
      </c>
      <c r="X39" s="28">
        <v>853</v>
      </c>
      <c r="Y39" s="29">
        <v>98.827667057444302</v>
      </c>
    </row>
    <row r="40" spans="1:25" s="31" customFormat="1" ht="15" customHeight="1" x14ac:dyDescent="0.2">
      <c r="A40" s="26" t="s">
        <v>53</v>
      </c>
      <c r="B40" s="32" t="s">
        <v>14</v>
      </c>
      <c r="C40" s="57">
        <v>609</v>
      </c>
      <c r="D40" s="68" t="s">
        <v>75</v>
      </c>
      <c r="E40" s="59">
        <v>0.32840722495894897</v>
      </c>
      <c r="F40" s="58">
        <v>607</v>
      </c>
      <c r="G40" s="59">
        <v>99.671592775041006</v>
      </c>
      <c r="H40" s="58">
        <v>4</v>
      </c>
      <c r="I40" s="60">
        <v>0.65897858319604596</v>
      </c>
      <c r="J40" s="62">
        <v>11</v>
      </c>
      <c r="K40" s="60">
        <v>1.8121911037891301</v>
      </c>
      <c r="L40" s="62">
        <v>44</v>
      </c>
      <c r="M40" s="60">
        <v>7.2487644151565096</v>
      </c>
      <c r="N40" s="62">
        <v>116</v>
      </c>
      <c r="O40" s="60">
        <v>19.110378912685299</v>
      </c>
      <c r="P40" s="62">
        <v>424</v>
      </c>
      <c r="Q40" s="60">
        <v>69.851729818780896</v>
      </c>
      <c r="R40" s="62">
        <v>4</v>
      </c>
      <c r="S40" s="60">
        <v>0.65897858319604596</v>
      </c>
      <c r="T40" s="63">
        <v>4</v>
      </c>
      <c r="U40" s="59">
        <v>0.65897858319604596</v>
      </c>
      <c r="V40" s="58">
        <v>4</v>
      </c>
      <c r="W40" s="64">
        <v>0.65681444991789795</v>
      </c>
      <c r="X40" s="33">
        <v>4864</v>
      </c>
      <c r="Y40" s="34">
        <v>99.856085526315795</v>
      </c>
    </row>
    <row r="41" spans="1:25" s="31" customFormat="1" ht="15" customHeight="1" x14ac:dyDescent="0.2">
      <c r="A41" s="26" t="s">
        <v>53</v>
      </c>
      <c r="B41" s="35" t="s">
        <v>15</v>
      </c>
      <c r="C41" s="49">
        <v>527</v>
      </c>
      <c r="D41" s="52">
        <v>7</v>
      </c>
      <c r="E41" s="51">
        <v>1.32827324478178</v>
      </c>
      <c r="F41" s="52">
        <v>520</v>
      </c>
      <c r="G41" s="51">
        <v>98.671726755218202</v>
      </c>
      <c r="H41" s="52">
        <v>119</v>
      </c>
      <c r="I41" s="53">
        <v>22.884615384615401</v>
      </c>
      <c r="J41" s="54">
        <v>4</v>
      </c>
      <c r="K41" s="53">
        <v>0.76923076923076905</v>
      </c>
      <c r="L41" s="54">
        <v>15</v>
      </c>
      <c r="M41" s="53">
        <v>2.8846153846153801</v>
      </c>
      <c r="N41" s="54">
        <v>181</v>
      </c>
      <c r="O41" s="53">
        <v>34.807692307692299</v>
      </c>
      <c r="P41" s="54">
        <v>179</v>
      </c>
      <c r="Q41" s="53">
        <v>34.423076923076898</v>
      </c>
      <c r="R41" s="54">
        <v>0</v>
      </c>
      <c r="S41" s="53">
        <v>0</v>
      </c>
      <c r="T41" s="55">
        <v>22</v>
      </c>
      <c r="U41" s="51">
        <v>4.2307692307692299</v>
      </c>
      <c r="V41" s="65" t="s">
        <v>75</v>
      </c>
      <c r="W41" s="56">
        <v>0.37950664136622397</v>
      </c>
      <c r="X41" s="28">
        <v>2535</v>
      </c>
      <c r="Y41" s="29">
        <v>99.921104536489196</v>
      </c>
    </row>
    <row r="42" spans="1:25" s="31" customFormat="1" ht="15" customHeight="1" x14ac:dyDescent="0.2">
      <c r="A42" s="26" t="s">
        <v>53</v>
      </c>
      <c r="B42" s="32" t="s">
        <v>16</v>
      </c>
      <c r="C42" s="57">
        <v>59</v>
      </c>
      <c r="D42" s="68" t="s">
        <v>75</v>
      </c>
      <c r="E42" s="59">
        <v>3.3898305084745801</v>
      </c>
      <c r="F42" s="58">
        <v>57</v>
      </c>
      <c r="G42" s="59">
        <v>96.610169491525397</v>
      </c>
      <c r="H42" s="58">
        <v>15</v>
      </c>
      <c r="I42" s="60">
        <v>26.315789473684202</v>
      </c>
      <c r="J42" s="62">
        <v>0</v>
      </c>
      <c r="K42" s="60">
        <v>0</v>
      </c>
      <c r="L42" s="62">
        <v>4</v>
      </c>
      <c r="M42" s="60">
        <v>7.0175438596491198</v>
      </c>
      <c r="N42" s="61" t="s">
        <v>75</v>
      </c>
      <c r="O42" s="60">
        <v>3.5087719298245599</v>
      </c>
      <c r="P42" s="62">
        <v>36</v>
      </c>
      <c r="Q42" s="60">
        <v>63.157894736842103</v>
      </c>
      <c r="R42" s="62">
        <v>0</v>
      </c>
      <c r="S42" s="60">
        <v>0</v>
      </c>
      <c r="T42" s="63">
        <v>0</v>
      </c>
      <c r="U42" s="59">
        <v>0</v>
      </c>
      <c r="V42" s="58">
        <v>0</v>
      </c>
      <c r="W42" s="64">
        <v>0</v>
      </c>
      <c r="X42" s="33">
        <v>468</v>
      </c>
      <c r="Y42" s="34">
        <v>99.572649572649595</v>
      </c>
    </row>
    <row r="43" spans="1:25" s="31" customFormat="1" ht="15" customHeight="1" x14ac:dyDescent="0.2">
      <c r="A43" s="26" t="s">
        <v>53</v>
      </c>
      <c r="B43" s="35" t="s">
        <v>17</v>
      </c>
      <c r="C43" s="49">
        <v>579</v>
      </c>
      <c r="D43" s="52">
        <v>4</v>
      </c>
      <c r="E43" s="51">
        <v>0.69084628670120896</v>
      </c>
      <c r="F43" s="52">
        <v>575</v>
      </c>
      <c r="G43" s="51">
        <v>99.309153713298798</v>
      </c>
      <c r="H43" s="52">
        <v>0</v>
      </c>
      <c r="I43" s="53">
        <v>0</v>
      </c>
      <c r="J43" s="54">
        <v>6</v>
      </c>
      <c r="K43" s="53">
        <v>1.0434782608695701</v>
      </c>
      <c r="L43" s="54">
        <v>22</v>
      </c>
      <c r="M43" s="53">
        <v>3.8260869565217401</v>
      </c>
      <c r="N43" s="54">
        <v>152</v>
      </c>
      <c r="O43" s="53">
        <v>26.434782608695699</v>
      </c>
      <c r="P43" s="54">
        <v>384</v>
      </c>
      <c r="Q43" s="53">
        <v>66.7826086956522</v>
      </c>
      <c r="R43" s="54">
        <v>0</v>
      </c>
      <c r="S43" s="53">
        <v>0</v>
      </c>
      <c r="T43" s="55">
        <v>11</v>
      </c>
      <c r="U43" s="51">
        <v>1.9130434782608701</v>
      </c>
      <c r="V43" s="52">
        <v>4</v>
      </c>
      <c r="W43" s="56">
        <v>0.69084628670120896</v>
      </c>
      <c r="X43" s="28">
        <v>3702</v>
      </c>
      <c r="Y43" s="29">
        <v>99.891950297136702</v>
      </c>
    </row>
    <row r="44" spans="1:25" s="31" customFormat="1" ht="15" customHeight="1" x14ac:dyDescent="0.2">
      <c r="A44" s="26" t="s">
        <v>53</v>
      </c>
      <c r="B44" s="32" t="s">
        <v>18</v>
      </c>
      <c r="C44" s="57">
        <v>9772</v>
      </c>
      <c r="D44" s="58">
        <v>7</v>
      </c>
      <c r="E44" s="59">
        <v>7.1633237822349594E-2</v>
      </c>
      <c r="F44" s="58">
        <v>9765</v>
      </c>
      <c r="G44" s="59">
        <v>99.928366762177603</v>
      </c>
      <c r="H44" s="58">
        <v>2691</v>
      </c>
      <c r="I44" s="60">
        <v>27.5576036866359</v>
      </c>
      <c r="J44" s="62">
        <v>17</v>
      </c>
      <c r="K44" s="60">
        <v>0.174091141833077</v>
      </c>
      <c r="L44" s="62">
        <v>409</v>
      </c>
      <c r="M44" s="60">
        <v>4.1884280593958003</v>
      </c>
      <c r="N44" s="62">
        <v>599</v>
      </c>
      <c r="O44" s="60">
        <v>6.1341525857654897</v>
      </c>
      <c r="P44" s="62">
        <v>5769</v>
      </c>
      <c r="Q44" s="60">
        <v>59.078341013824897</v>
      </c>
      <c r="R44" s="62">
        <v>15</v>
      </c>
      <c r="S44" s="60">
        <v>0.15360983102918599</v>
      </c>
      <c r="T44" s="63">
        <v>265</v>
      </c>
      <c r="U44" s="59">
        <v>2.7137736815156202</v>
      </c>
      <c r="V44" s="58">
        <v>100</v>
      </c>
      <c r="W44" s="64">
        <v>1.0233319688907101</v>
      </c>
      <c r="X44" s="33">
        <v>1774</v>
      </c>
      <c r="Y44" s="34">
        <v>99.6054114994363</v>
      </c>
    </row>
    <row r="45" spans="1:25" s="31" customFormat="1" ht="15" customHeight="1" x14ac:dyDescent="0.2">
      <c r="A45" s="26" t="s">
        <v>53</v>
      </c>
      <c r="B45" s="35" t="s">
        <v>42</v>
      </c>
      <c r="C45" s="49">
        <v>30</v>
      </c>
      <c r="D45" s="52">
        <v>0</v>
      </c>
      <c r="E45" s="51">
        <v>0</v>
      </c>
      <c r="F45" s="52">
        <v>30</v>
      </c>
      <c r="G45" s="51">
        <v>100</v>
      </c>
      <c r="H45" s="65" t="s">
        <v>75</v>
      </c>
      <c r="I45" s="53">
        <v>6.6666666666666696</v>
      </c>
      <c r="J45" s="54">
        <v>0</v>
      </c>
      <c r="K45" s="53">
        <v>0</v>
      </c>
      <c r="L45" s="54">
        <v>6</v>
      </c>
      <c r="M45" s="53">
        <v>20</v>
      </c>
      <c r="N45" s="54">
        <v>0</v>
      </c>
      <c r="O45" s="53">
        <v>0</v>
      </c>
      <c r="P45" s="54">
        <v>22</v>
      </c>
      <c r="Q45" s="53">
        <v>73.3333333333333</v>
      </c>
      <c r="R45" s="54">
        <v>0</v>
      </c>
      <c r="S45" s="53">
        <v>0</v>
      </c>
      <c r="T45" s="55">
        <v>0</v>
      </c>
      <c r="U45" s="51">
        <v>0</v>
      </c>
      <c r="V45" s="65" t="s">
        <v>75</v>
      </c>
      <c r="W45" s="56">
        <v>6.6666666666666696</v>
      </c>
      <c r="X45" s="28">
        <v>1312</v>
      </c>
      <c r="Y45" s="29">
        <v>99.923780487804905</v>
      </c>
    </row>
    <row r="46" spans="1:25" s="31" customFormat="1" ht="15" customHeight="1" x14ac:dyDescent="0.2">
      <c r="A46" s="26" t="s">
        <v>53</v>
      </c>
      <c r="B46" s="32" t="s">
        <v>19</v>
      </c>
      <c r="C46" s="57">
        <v>1934</v>
      </c>
      <c r="D46" s="58">
        <v>0</v>
      </c>
      <c r="E46" s="59">
        <v>0</v>
      </c>
      <c r="F46" s="58">
        <v>1934</v>
      </c>
      <c r="G46" s="59">
        <v>100</v>
      </c>
      <c r="H46" s="58">
        <v>0</v>
      </c>
      <c r="I46" s="60">
        <v>0</v>
      </c>
      <c r="J46" s="62">
        <v>61</v>
      </c>
      <c r="K46" s="60">
        <v>3.1540847983454001</v>
      </c>
      <c r="L46" s="62">
        <v>22</v>
      </c>
      <c r="M46" s="60">
        <v>1.13753877973113</v>
      </c>
      <c r="N46" s="62">
        <v>529</v>
      </c>
      <c r="O46" s="60">
        <v>27.3526370217166</v>
      </c>
      <c r="P46" s="62">
        <v>1238</v>
      </c>
      <c r="Q46" s="60">
        <v>64.012409513960705</v>
      </c>
      <c r="R46" s="61" t="s">
        <v>75</v>
      </c>
      <c r="S46" s="60">
        <v>0.10341261633919301</v>
      </c>
      <c r="T46" s="63">
        <v>82</v>
      </c>
      <c r="U46" s="59">
        <v>4.2399172699069299</v>
      </c>
      <c r="V46" s="58">
        <v>4</v>
      </c>
      <c r="W46" s="64">
        <v>0.20682523267838701</v>
      </c>
      <c r="X46" s="33">
        <v>3220</v>
      </c>
      <c r="Y46" s="34">
        <v>99.596273291925499</v>
      </c>
    </row>
    <row r="47" spans="1:25" s="31" customFormat="1" ht="15" customHeight="1" x14ac:dyDescent="0.2">
      <c r="A47" s="26" t="s">
        <v>53</v>
      </c>
      <c r="B47" s="35" t="s">
        <v>43</v>
      </c>
      <c r="C47" s="49">
        <v>8</v>
      </c>
      <c r="D47" s="52">
        <v>0</v>
      </c>
      <c r="E47" s="51">
        <v>0</v>
      </c>
      <c r="F47" s="52">
        <v>8</v>
      </c>
      <c r="G47" s="51">
        <v>100</v>
      </c>
      <c r="H47" s="52">
        <v>0</v>
      </c>
      <c r="I47" s="53">
        <v>0</v>
      </c>
      <c r="J47" s="66" t="s">
        <v>75</v>
      </c>
      <c r="K47" s="53">
        <v>25</v>
      </c>
      <c r="L47" s="66" t="s">
        <v>75</v>
      </c>
      <c r="M47" s="53">
        <v>25</v>
      </c>
      <c r="N47" s="66" t="s">
        <v>75</v>
      </c>
      <c r="O47" s="53">
        <v>25</v>
      </c>
      <c r="P47" s="66" t="s">
        <v>75</v>
      </c>
      <c r="Q47" s="53">
        <v>25</v>
      </c>
      <c r="R47" s="54">
        <v>0</v>
      </c>
      <c r="S47" s="53">
        <v>0</v>
      </c>
      <c r="T47" s="55">
        <v>0</v>
      </c>
      <c r="U47" s="51">
        <v>0</v>
      </c>
      <c r="V47" s="52">
        <v>0</v>
      </c>
      <c r="W47" s="56">
        <v>0</v>
      </c>
      <c r="X47" s="28">
        <v>291</v>
      </c>
      <c r="Y47" s="29">
        <v>100</v>
      </c>
    </row>
    <row r="48" spans="1:25" s="31" customFormat="1" ht="15" customHeight="1" x14ac:dyDescent="0.2">
      <c r="A48" s="26" t="s">
        <v>53</v>
      </c>
      <c r="B48" s="32" t="s">
        <v>20</v>
      </c>
      <c r="C48" s="57">
        <v>150</v>
      </c>
      <c r="D48" s="68" t="s">
        <v>75</v>
      </c>
      <c r="E48" s="59">
        <v>1.3333333333333299</v>
      </c>
      <c r="F48" s="58">
        <v>148</v>
      </c>
      <c r="G48" s="59">
        <v>98.6666666666667</v>
      </c>
      <c r="H48" s="68" t="s">
        <v>75</v>
      </c>
      <c r="I48" s="60">
        <v>1.35135135135135</v>
      </c>
      <c r="J48" s="62">
        <v>0</v>
      </c>
      <c r="K48" s="60">
        <v>0</v>
      </c>
      <c r="L48" s="61" t="s">
        <v>75</v>
      </c>
      <c r="M48" s="60">
        <v>1.35135135135135</v>
      </c>
      <c r="N48" s="62">
        <v>58</v>
      </c>
      <c r="O48" s="60">
        <v>39.1891891891892</v>
      </c>
      <c r="P48" s="62">
        <v>82</v>
      </c>
      <c r="Q48" s="60">
        <v>55.405405405405403</v>
      </c>
      <c r="R48" s="62">
        <v>0</v>
      </c>
      <c r="S48" s="60">
        <v>0</v>
      </c>
      <c r="T48" s="63">
        <v>4</v>
      </c>
      <c r="U48" s="59">
        <v>2.7027027027027</v>
      </c>
      <c r="V48" s="68" t="s">
        <v>75</v>
      </c>
      <c r="W48" s="64">
        <v>1.3333333333333299</v>
      </c>
      <c r="X48" s="33">
        <v>1219</v>
      </c>
      <c r="Y48" s="34">
        <v>100</v>
      </c>
    </row>
    <row r="49" spans="1:26" s="31" customFormat="1" ht="15" customHeight="1" x14ac:dyDescent="0.2">
      <c r="A49" s="26" t="s">
        <v>53</v>
      </c>
      <c r="B49" s="35" t="s">
        <v>44</v>
      </c>
      <c r="C49" s="49">
        <v>138</v>
      </c>
      <c r="D49" s="65" t="s">
        <v>75</v>
      </c>
      <c r="E49" s="51">
        <v>1.4492753623188399</v>
      </c>
      <c r="F49" s="52">
        <v>136</v>
      </c>
      <c r="G49" s="51">
        <v>98.550724637681199</v>
      </c>
      <c r="H49" s="52">
        <v>4</v>
      </c>
      <c r="I49" s="53">
        <v>2.9411764705882399</v>
      </c>
      <c r="J49" s="54">
        <v>0</v>
      </c>
      <c r="K49" s="53">
        <v>0</v>
      </c>
      <c r="L49" s="54">
        <v>4</v>
      </c>
      <c r="M49" s="53">
        <v>2.9411764705882399</v>
      </c>
      <c r="N49" s="54">
        <v>4</v>
      </c>
      <c r="O49" s="53">
        <v>2.9411764705882399</v>
      </c>
      <c r="P49" s="54">
        <v>124</v>
      </c>
      <c r="Q49" s="53">
        <v>91.176470588235304</v>
      </c>
      <c r="R49" s="54">
        <v>0</v>
      </c>
      <c r="S49" s="53">
        <v>0</v>
      </c>
      <c r="T49" s="55">
        <v>0</v>
      </c>
      <c r="U49" s="51">
        <v>0</v>
      </c>
      <c r="V49" s="52">
        <v>0</v>
      </c>
      <c r="W49" s="56">
        <v>0</v>
      </c>
      <c r="X49" s="28">
        <v>668</v>
      </c>
      <c r="Y49" s="29">
        <v>100</v>
      </c>
    </row>
    <row r="50" spans="1:26" s="31" customFormat="1" ht="15" customHeight="1" x14ac:dyDescent="0.2">
      <c r="A50" s="26" t="s">
        <v>53</v>
      </c>
      <c r="B50" s="32" t="s">
        <v>45</v>
      </c>
      <c r="C50" s="57">
        <v>10318</v>
      </c>
      <c r="D50" s="58">
        <v>22</v>
      </c>
      <c r="E50" s="59">
        <v>0.21321961620469099</v>
      </c>
      <c r="F50" s="58">
        <v>10296</v>
      </c>
      <c r="G50" s="59">
        <v>99.786780383795303</v>
      </c>
      <c r="H50" s="58">
        <v>8</v>
      </c>
      <c r="I50" s="60">
        <v>7.7700077700077697E-2</v>
      </c>
      <c r="J50" s="62">
        <v>18</v>
      </c>
      <c r="K50" s="60">
        <v>0.17482517482517501</v>
      </c>
      <c r="L50" s="62">
        <v>183</v>
      </c>
      <c r="M50" s="60">
        <v>1.7773892773892801</v>
      </c>
      <c r="N50" s="62">
        <v>2345</v>
      </c>
      <c r="O50" s="60">
        <v>22.775835275835298</v>
      </c>
      <c r="P50" s="62">
        <v>7684</v>
      </c>
      <c r="Q50" s="60">
        <v>74.630924630924596</v>
      </c>
      <c r="R50" s="61" t="s">
        <v>75</v>
      </c>
      <c r="S50" s="60">
        <v>1.94250194250194E-2</v>
      </c>
      <c r="T50" s="63">
        <v>56</v>
      </c>
      <c r="U50" s="59">
        <v>0.54390054390054399</v>
      </c>
      <c r="V50" s="58">
        <v>35</v>
      </c>
      <c r="W50" s="64">
        <v>0.33921302578019003</v>
      </c>
      <c r="X50" s="33">
        <v>1802</v>
      </c>
      <c r="Y50" s="34">
        <v>99.944506104328497</v>
      </c>
    </row>
    <row r="51" spans="1:26" s="31" customFormat="1" ht="15" customHeight="1" x14ac:dyDescent="0.2">
      <c r="A51" s="26" t="s">
        <v>53</v>
      </c>
      <c r="B51" s="35" t="s">
        <v>21</v>
      </c>
      <c r="C51" s="49">
        <v>28569</v>
      </c>
      <c r="D51" s="52">
        <v>772</v>
      </c>
      <c r="E51" s="51">
        <v>2.7022296895236102</v>
      </c>
      <c r="F51" s="52">
        <v>27797</v>
      </c>
      <c r="G51" s="51">
        <v>97.297770310476395</v>
      </c>
      <c r="H51" s="52">
        <v>124</v>
      </c>
      <c r="I51" s="53">
        <v>0.44609130481706699</v>
      </c>
      <c r="J51" s="54">
        <v>112</v>
      </c>
      <c r="K51" s="53">
        <v>0.40292117854444698</v>
      </c>
      <c r="L51" s="54">
        <v>8830</v>
      </c>
      <c r="M51" s="53">
        <v>31.766017915602401</v>
      </c>
      <c r="N51" s="54">
        <v>5287</v>
      </c>
      <c r="O51" s="53">
        <v>19.0200381336115</v>
      </c>
      <c r="P51" s="54">
        <v>12834</v>
      </c>
      <c r="Q51" s="53">
        <v>46.170450048566401</v>
      </c>
      <c r="R51" s="54">
        <v>11</v>
      </c>
      <c r="S51" s="53">
        <v>3.9572615749901098E-2</v>
      </c>
      <c r="T51" s="55">
        <v>599</v>
      </c>
      <c r="U51" s="51">
        <v>2.1549088031082499</v>
      </c>
      <c r="V51" s="52">
        <v>1347</v>
      </c>
      <c r="W51" s="56">
        <v>4.7149007665651599</v>
      </c>
      <c r="X51" s="28">
        <v>8472</v>
      </c>
      <c r="Y51" s="29">
        <v>99.988196411709197</v>
      </c>
    </row>
    <row r="52" spans="1:26" s="31" customFormat="1" ht="15" customHeight="1" x14ac:dyDescent="0.2">
      <c r="A52" s="26" t="s">
        <v>53</v>
      </c>
      <c r="B52" s="32" t="s">
        <v>46</v>
      </c>
      <c r="C52" s="57">
        <v>28</v>
      </c>
      <c r="D52" s="58">
        <v>0</v>
      </c>
      <c r="E52" s="59">
        <v>0</v>
      </c>
      <c r="F52" s="58">
        <v>28</v>
      </c>
      <c r="G52" s="59">
        <v>100</v>
      </c>
      <c r="H52" s="68" t="s">
        <v>75</v>
      </c>
      <c r="I52" s="60">
        <v>7.1428571428571397</v>
      </c>
      <c r="J52" s="62">
        <v>0</v>
      </c>
      <c r="K52" s="60">
        <v>0</v>
      </c>
      <c r="L52" s="61" t="s">
        <v>75</v>
      </c>
      <c r="M52" s="60">
        <v>7.1428571428571397</v>
      </c>
      <c r="N52" s="61" t="s">
        <v>75</v>
      </c>
      <c r="O52" s="60">
        <v>7.1428571428571397</v>
      </c>
      <c r="P52" s="62">
        <v>20</v>
      </c>
      <c r="Q52" s="60">
        <v>71.428571428571402</v>
      </c>
      <c r="R52" s="61" t="s">
        <v>75</v>
      </c>
      <c r="S52" s="60">
        <v>7.1428571428571397</v>
      </c>
      <c r="T52" s="63">
        <v>0</v>
      </c>
      <c r="U52" s="59">
        <v>0</v>
      </c>
      <c r="V52" s="58">
        <v>0</v>
      </c>
      <c r="W52" s="64">
        <v>0</v>
      </c>
      <c r="X52" s="33">
        <v>981</v>
      </c>
      <c r="Y52" s="34">
        <v>100</v>
      </c>
    </row>
    <row r="53" spans="1:26" s="31" customFormat="1" ht="15" customHeight="1" x14ac:dyDescent="0.2">
      <c r="A53" s="26" t="s">
        <v>53</v>
      </c>
      <c r="B53" s="35" t="s">
        <v>47</v>
      </c>
      <c r="C53" s="49">
        <v>24</v>
      </c>
      <c r="D53" s="65" t="s">
        <v>75</v>
      </c>
      <c r="E53" s="51">
        <v>8.3333333333333304</v>
      </c>
      <c r="F53" s="52">
        <v>22</v>
      </c>
      <c r="G53" s="51">
        <v>91.6666666666667</v>
      </c>
      <c r="H53" s="52">
        <v>0</v>
      </c>
      <c r="I53" s="53">
        <v>0</v>
      </c>
      <c r="J53" s="54">
        <v>0</v>
      </c>
      <c r="K53" s="53">
        <v>0</v>
      </c>
      <c r="L53" s="54">
        <v>0</v>
      </c>
      <c r="M53" s="53">
        <v>0</v>
      </c>
      <c r="N53" s="54">
        <v>0</v>
      </c>
      <c r="O53" s="53">
        <v>0</v>
      </c>
      <c r="P53" s="54">
        <v>22</v>
      </c>
      <c r="Q53" s="53">
        <v>100</v>
      </c>
      <c r="R53" s="54">
        <v>0</v>
      </c>
      <c r="S53" s="53">
        <v>0</v>
      </c>
      <c r="T53" s="55">
        <v>0</v>
      </c>
      <c r="U53" s="51">
        <v>0</v>
      </c>
      <c r="V53" s="52">
        <v>0</v>
      </c>
      <c r="W53" s="56">
        <v>0</v>
      </c>
      <c r="X53" s="28">
        <v>295</v>
      </c>
      <c r="Y53" s="29">
        <v>100</v>
      </c>
    </row>
    <row r="54" spans="1:26" s="31" customFormat="1" ht="15" customHeight="1" x14ac:dyDescent="0.2">
      <c r="A54" s="26" t="s">
        <v>53</v>
      </c>
      <c r="B54" s="32" t="s">
        <v>48</v>
      </c>
      <c r="C54" s="57">
        <v>204</v>
      </c>
      <c r="D54" s="58">
        <v>4</v>
      </c>
      <c r="E54" s="59">
        <v>1.9607843137254899</v>
      </c>
      <c r="F54" s="58">
        <v>200</v>
      </c>
      <c r="G54" s="59">
        <v>98.039215686274503</v>
      </c>
      <c r="H54" s="68" t="s">
        <v>75</v>
      </c>
      <c r="I54" s="60">
        <v>1</v>
      </c>
      <c r="J54" s="62">
        <v>4</v>
      </c>
      <c r="K54" s="102" t="s">
        <v>75</v>
      </c>
      <c r="L54" s="62">
        <v>4</v>
      </c>
      <c r="M54" s="102" t="s">
        <v>75</v>
      </c>
      <c r="N54" s="62">
        <v>62</v>
      </c>
      <c r="O54" s="60">
        <v>31</v>
      </c>
      <c r="P54" s="62">
        <v>122</v>
      </c>
      <c r="Q54" s="60">
        <v>61</v>
      </c>
      <c r="R54" s="62">
        <v>0</v>
      </c>
      <c r="S54" s="60">
        <v>0</v>
      </c>
      <c r="T54" s="63">
        <v>6</v>
      </c>
      <c r="U54" s="59">
        <v>3</v>
      </c>
      <c r="V54" s="58">
        <v>4</v>
      </c>
      <c r="W54" s="64">
        <v>1.9607843137254899</v>
      </c>
      <c r="X54" s="33">
        <v>1984</v>
      </c>
      <c r="Y54" s="34">
        <v>100</v>
      </c>
    </row>
    <row r="55" spans="1:26" s="31" customFormat="1" ht="15" customHeight="1" x14ac:dyDescent="0.2">
      <c r="A55" s="26" t="s">
        <v>53</v>
      </c>
      <c r="B55" s="35" t="s">
        <v>49</v>
      </c>
      <c r="C55" s="49">
        <v>57</v>
      </c>
      <c r="D55" s="52">
        <v>0</v>
      </c>
      <c r="E55" s="51">
        <v>0</v>
      </c>
      <c r="F55" s="52">
        <v>57</v>
      </c>
      <c r="G55" s="51">
        <v>100</v>
      </c>
      <c r="H55" s="52">
        <v>16</v>
      </c>
      <c r="I55" s="53">
        <v>28.0701754385965</v>
      </c>
      <c r="J55" s="54">
        <v>0</v>
      </c>
      <c r="K55" s="53">
        <v>0</v>
      </c>
      <c r="L55" s="54">
        <v>23</v>
      </c>
      <c r="M55" s="53">
        <v>40.350877192982502</v>
      </c>
      <c r="N55" s="66" t="s">
        <v>75</v>
      </c>
      <c r="O55" s="53">
        <v>3.5087719298245599</v>
      </c>
      <c r="P55" s="54">
        <v>11</v>
      </c>
      <c r="Q55" s="53">
        <v>19.2982456140351</v>
      </c>
      <c r="R55" s="54">
        <v>0</v>
      </c>
      <c r="S55" s="53">
        <v>0</v>
      </c>
      <c r="T55" s="55">
        <v>5</v>
      </c>
      <c r="U55" s="51">
        <v>8.7719298245614006</v>
      </c>
      <c r="V55" s="52">
        <v>0</v>
      </c>
      <c r="W55" s="56">
        <v>0</v>
      </c>
      <c r="X55" s="28">
        <v>2256</v>
      </c>
      <c r="Y55" s="29">
        <v>100</v>
      </c>
    </row>
    <row r="56" spans="1:26" s="31" customFormat="1" ht="15" customHeight="1" x14ac:dyDescent="0.2">
      <c r="A56" s="26" t="s">
        <v>53</v>
      </c>
      <c r="B56" s="32" t="s">
        <v>50</v>
      </c>
      <c r="C56" s="57">
        <v>379</v>
      </c>
      <c r="D56" s="68" t="s">
        <v>75</v>
      </c>
      <c r="E56" s="59">
        <v>0.52770448548812698</v>
      </c>
      <c r="F56" s="58">
        <v>377</v>
      </c>
      <c r="G56" s="59">
        <v>99.472295514511899</v>
      </c>
      <c r="H56" s="58">
        <v>0</v>
      </c>
      <c r="I56" s="60">
        <v>0</v>
      </c>
      <c r="J56" s="62">
        <v>0</v>
      </c>
      <c r="K56" s="60">
        <v>0</v>
      </c>
      <c r="L56" s="62">
        <v>8</v>
      </c>
      <c r="M56" s="60">
        <v>2.1220159151193601</v>
      </c>
      <c r="N56" s="62">
        <v>21</v>
      </c>
      <c r="O56" s="60">
        <v>5.5702917771883298</v>
      </c>
      <c r="P56" s="62">
        <v>348</v>
      </c>
      <c r="Q56" s="60">
        <v>92.307692307692307</v>
      </c>
      <c r="R56" s="62">
        <v>0</v>
      </c>
      <c r="S56" s="60">
        <v>0</v>
      </c>
      <c r="T56" s="63">
        <v>0</v>
      </c>
      <c r="U56" s="59">
        <v>0</v>
      </c>
      <c r="V56" s="68" t="s">
        <v>75</v>
      </c>
      <c r="W56" s="64">
        <v>0.52770448548812698</v>
      </c>
      <c r="X56" s="33">
        <v>733</v>
      </c>
      <c r="Y56" s="34">
        <v>100</v>
      </c>
    </row>
    <row r="57" spans="1:26" s="31" customFormat="1" ht="15" customHeight="1" x14ac:dyDescent="0.2">
      <c r="A57" s="26" t="s">
        <v>53</v>
      </c>
      <c r="B57" s="35" t="s">
        <v>22</v>
      </c>
      <c r="C57" s="49">
        <v>196</v>
      </c>
      <c r="D57" s="65" t="s">
        <v>75</v>
      </c>
      <c r="E57" s="51">
        <v>1.0204081632653099</v>
      </c>
      <c r="F57" s="52">
        <v>194</v>
      </c>
      <c r="G57" s="51">
        <v>98.979591836734699</v>
      </c>
      <c r="H57" s="52">
        <v>0</v>
      </c>
      <c r="I57" s="53">
        <v>0</v>
      </c>
      <c r="J57" s="54">
        <v>0</v>
      </c>
      <c r="K57" s="53">
        <v>0</v>
      </c>
      <c r="L57" s="54">
        <v>9</v>
      </c>
      <c r="M57" s="53">
        <v>4.63917525773196</v>
      </c>
      <c r="N57" s="54">
        <v>9</v>
      </c>
      <c r="O57" s="53">
        <v>4.63917525773196</v>
      </c>
      <c r="P57" s="54">
        <v>176</v>
      </c>
      <c r="Q57" s="53">
        <v>90.721649484536101</v>
      </c>
      <c r="R57" s="54">
        <v>0</v>
      </c>
      <c r="S57" s="53">
        <v>0</v>
      </c>
      <c r="T57" s="55">
        <v>0</v>
      </c>
      <c r="U57" s="51">
        <v>0</v>
      </c>
      <c r="V57" s="65" t="s">
        <v>75</v>
      </c>
      <c r="W57" s="56">
        <v>1.0204081632653099</v>
      </c>
      <c r="X57" s="28">
        <v>2242</v>
      </c>
      <c r="Y57" s="29">
        <v>99.955396966993803</v>
      </c>
    </row>
    <row r="58" spans="1:26" s="31" customFormat="1" ht="15" customHeight="1" thickBot="1" x14ac:dyDescent="0.25">
      <c r="A58" s="26" t="s">
        <v>53</v>
      </c>
      <c r="B58" s="36" t="s">
        <v>51</v>
      </c>
      <c r="C58" s="81">
        <v>16</v>
      </c>
      <c r="D58" s="72">
        <v>0</v>
      </c>
      <c r="E58" s="73">
        <v>0</v>
      </c>
      <c r="F58" s="72">
        <v>16</v>
      </c>
      <c r="G58" s="73">
        <v>100</v>
      </c>
      <c r="H58" s="72">
        <v>0</v>
      </c>
      <c r="I58" s="75">
        <v>0</v>
      </c>
      <c r="J58" s="76">
        <v>0</v>
      </c>
      <c r="K58" s="75">
        <v>0</v>
      </c>
      <c r="L58" s="77" t="s">
        <v>75</v>
      </c>
      <c r="M58" s="75">
        <v>12.5</v>
      </c>
      <c r="N58" s="76">
        <v>0</v>
      </c>
      <c r="O58" s="75">
        <v>0</v>
      </c>
      <c r="P58" s="76">
        <v>12</v>
      </c>
      <c r="Q58" s="75">
        <v>75</v>
      </c>
      <c r="R58" s="76">
        <v>0</v>
      </c>
      <c r="S58" s="75">
        <v>0</v>
      </c>
      <c r="T58" s="93" t="s">
        <v>75</v>
      </c>
      <c r="U58" s="73">
        <v>12.5</v>
      </c>
      <c r="V58" s="72">
        <v>0</v>
      </c>
      <c r="W58" s="79">
        <v>0</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88</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89</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42" t="s">
        <v>90</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students who received ", LOWER(A7), ", ",D69," (",TEXT(E7,"0.0"),"%) were students with disabilities served solely under Section 504 and ", F69," (",TEXT(G7,"0.0"),"%) were students without disabilities or with disabilities served under IDEA.")</f>
        <v>NOTE: Table reads (for US Totals):  Of all 166,807 public school students who received corporal punishment, 1,365 (0.8%) were students with disabilities served solely under Section 504 and 165,442 (99.2%)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students without disabilities or with disabilities served under IDEA who received ", LOWER(A7), ", ",H69," (",TEXT(I7,"0.0"),"%) were American Indian or Alaska Native.")</f>
        <v xml:space="preserve">            Table reads (for US Race/Ethnicity):  Of all 165,442 public school students without disabilities or with disabilities served under IDEA who received corporal punishment, 3,922 (2.4%)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4"/>
      <c r="D67" s="84"/>
      <c r="E67" s="84"/>
      <c r="F67" s="84"/>
      <c r="G67" s="84"/>
      <c r="V67" s="84"/>
      <c r="W67" s="85"/>
      <c r="Z67" s="85"/>
    </row>
    <row r="68" spans="1:26" ht="15" customHeight="1" x14ac:dyDescent="0.2">
      <c r="A68" s="48"/>
      <c r="B68" s="2"/>
      <c r="C68" s="84"/>
      <c r="D68" s="84"/>
      <c r="E68" s="84"/>
      <c r="F68" s="84"/>
      <c r="G68" s="84"/>
      <c r="V68" s="84"/>
      <c r="W68" s="85"/>
      <c r="Z68" s="85"/>
    </row>
    <row r="69" spans="1:26" s="103" customFormat="1" ht="15" customHeight="1" x14ac:dyDescent="0.2">
      <c r="B69" s="82"/>
      <c r="C69" s="83" t="str">
        <f>IF(ISTEXT(C7),LEFT(C7,3),TEXT(C7,"#,##0"))</f>
        <v>166,807</v>
      </c>
      <c r="D69" s="83" t="str">
        <f>IF(ISTEXT(D7),LEFT(D7,3),TEXT(D7,"#,##0"))</f>
        <v>1,365</v>
      </c>
      <c r="E69" s="83"/>
      <c r="F69" s="83" t="str">
        <f>IF(ISTEXT(F7),LEFT(F7,3),TEXT(F7,"#,##0"))</f>
        <v>165,442</v>
      </c>
      <c r="G69" s="83"/>
      <c r="H69" s="83" t="str">
        <f>IF(ISTEXT(H7),LEFT(H7,3),TEXT(H7,"#,##0"))</f>
        <v>3,922</v>
      </c>
      <c r="I69" s="104"/>
      <c r="J69" s="104"/>
      <c r="K69" s="104"/>
      <c r="L69" s="104"/>
      <c r="M69" s="104"/>
      <c r="N69" s="104"/>
      <c r="O69" s="104"/>
      <c r="P69" s="104"/>
      <c r="Q69" s="104"/>
      <c r="R69" s="104"/>
      <c r="S69" s="104"/>
      <c r="T69" s="104"/>
      <c r="U69" s="104"/>
      <c r="V69" s="83"/>
      <c r="W69" s="105"/>
      <c r="X69" s="104"/>
      <c r="Y69" s="104"/>
      <c r="Z69" s="105"/>
    </row>
    <row r="70" spans="1:26" ht="15" customHeight="1" x14ac:dyDescent="0.2">
      <c r="A70" s="48"/>
      <c r="B70" s="2"/>
      <c r="C70" s="84"/>
      <c r="D70" s="84"/>
      <c r="E70" s="84"/>
      <c r="F70" s="84"/>
      <c r="G70" s="84"/>
      <c r="V70" s="84"/>
      <c r="W70" s="85"/>
      <c r="Z70" s="85"/>
    </row>
    <row r="71" spans="1:26" ht="15" customHeight="1" x14ac:dyDescent="0.2">
      <c r="A71" s="48"/>
      <c r="B71" s="2"/>
      <c r="C71" s="84"/>
      <c r="D71" s="84"/>
      <c r="E71" s="84"/>
      <c r="F71" s="84"/>
      <c r="G71" s="84"/>
      <c r="V71" s="84"/>
      <c r="W71" s="85"/>
      <c r="Z71" s="85"/>
    </row>
    <row r="72" spans="1:26" ht="15" customHeight="1" x14ac:dyDescent="0.2">
      <c r="A72" s="48"/>
      <c r="B72" s="2"/>
      <c r="C72" s="84"/>
      <c r="D72" s="84"/>
      <c r="E72" s="84"/>
      <c r="F72" s="84"/>
      <c r="G72" s="84"/>
      <c r="V72" s="84"/>
      <c r="W72" s="85"/>
      <c r="Z72" s="85"/>
    </row>
    <row r="73" spans="1:26" ht="15" customHeight="1" x14ac:dyDescent="0.2">
      <c r="A73" s="48"/>
      <c r="B73" s="2"/>
      <c r="C73" s="84"/>
      <c r="D73" s="84"/>
      <c r="E73" s="84"/>
      <c r="F73" s="84"/>
      <c r="G73" s="84"/>
      <c r="V73" s="84"/>
      <c r="W73" s="85"/>
      <c r="Z73" s="85"/>
    </row>
    <row r="74" spans="1:26" ht="15" customHeight="1" x14ac:dyDescent="0.2">
      <c r="A74" s="48"/>
      <c r="B74" s="2"/>
      <c r="C74" s="84"/>
      <c r="D74" s="84"/>
      <c r="E74" s="84"/>
      <c r="F74" s="84"/>
      <c r="G74" s="84"/>
      <c r="V74" s="84"/>
      <c r="W74" s="85"/>
      <c r="Z74" s="85"/>
    </row>
    <row r="75" spans="1:26" ht="15" customHeight="1" x14ac:dyDescent="0.2">
      <c r="A75" s="48"/>
      <c r="B75" s="2"/>
      <c r="C75" s="84"/>
      <c r="D75" s="84"/>
      <c r="E75" s="84"/>
      <c r="F75" s="84"/>
      <c r="G75" s="84"/>
      <c r="V75" s="84"/>
      <c r="W75" s="85"/>
      <c r="Z75" s="85"/>
    </row>
    <row r="76" spans="1:26" ht="15" customHeight="1" x14ac:dyDescent="0.2">
      <c r="A76" s="48"/>
      <c r="B76" s="2"/>
      <c r="C76" s="84"/>
      <c r="D76" s="84"/>
      <c r="E76" s="84"/>
      <c r="F76" s="84"/>
      <c r="G76" s="84"/>
      <c r="V76" s="84"/>
      <c r="W76" s="85"/>
      <c r="Z76" s="85"/>
    </row>
    <row r="77" spans="1:26" ht="15" customHeight="1" x14ac:dyDescent="0.2">
      <c r="A77" s="48"/>
      <c r="B77" s="2"/>
      <c r="C77" s="84"/>
      <c r="D77" s="84"/>
      <c r="E77" s="84"/>
      <c r="F77" s="84"/>
      <c r="G77" s="84"/>
      <c r="V77" s="84"/>
      <c r="W77" s="85"/>
      <c r="Z77" s="85"/>
    </row>
    <row r="78" spans="1:26" ht="15" customHeight="1" x14ac:dyDescent="0.2">
      <c r="A78" s="48"/>
      <c r="B78" s="2"/>
      <c r="C78" s="84"/>
      <c r="D78" s="84"/>
      <c r="E78" s="84"/>
      <c r="F78" s="84"/>
      <c r="G78" s="84"/>
      <c r="V78" s="84"/>
      <c r="W78" s="85"/>
      <c r="Z78" s="85"/>
    </row>
    <row r="79" spans="1:26" ht="15" customHeight="1" x14ac:dyDescent="0.2">
      <c r="A79" s="48"/>
      <c r="B79" s="2"/>
      <c r="C79" s="84"/>
      <c r="D79" s="84"/>
      <c r="E79" s="84"/>
      <c r="F79" s="84"/>
      <c r="G79" s="84"/>
      <c r="V79" s="84"/>
      <c r="W79" s="85"/>
      <c r="Z79" s="85"/>
    </row>
    <row r="80" spans="1:26" ht="15" customHeight="1" x14ac:dyDescent="0.2">
      <c r="A80" s="48"/>
      <c r="B80" s="2"/>
      <c r="C80" s="84"/>
      <c r="D80" s="84"/>
      <c r="E80" s="84"/>
      <c r="F80" s="84"/>
      <c r="G80" s="84"/>
      <c r="V80" s="84"/>
      <c r="W80" s="85"/>
      <c r="Z80" s="85"/>
    </row>
    <row r="81" spans="1:26" ht="15" customHeight="1" x14ac:dyDescent="0.2">
      <c r="A81" s="48"/>
      <c r="B81" s="2"/>
      <c r="C81" s="84"/>
      <c r="D81" s="84"/>
      <c r="E81" s="84"/>
      <c r="F81" s="84"/>
      <c r="G81" s="84"/>
      <c r="V81" s="84"/>
      <c r="W81" s="85"/>
      <c r="Z81" s="85"/>
    </row>
    <row r="82" spans="1:26" ht="15" customHeight="1" x14ac:dyDescent="0.2">
      <c r="A82" s="48"/>
      <c r="B82" s="2"/>
      <c r="C82" s="84"/>
      <c r="D82" s="84"/>
      <c r="E82" s="84"/>
      <c r="F82" s="84"/>
      <c r="G82" s="84"/>
      <c r="V82" s="84"/>
      <c r="W82" s="85"/>
      <c r="Z82" s="85"/>
    </row>
    <row r="83" spans="1:26" ht="15" customHeight="1" x14ac:dyDescent="0.2">
      <c r="A83" s="48"/>
      <c r="B83" s="2"/>
      <c r="C83" s="84"/>
      <c r="D83" s="84"/>
      <c r="E83" s="84"/>
      <c r="F83" s="84"/>
      <c r="G83" s="84"/>
      <c r="V83" s="84"/>
      <c r="W83" s="85"/>
      <c r="Z83" s="85"/>
    </row>
    <row r="84" spans="1:26" ht="15" customHeight="1" x14ac:dyDescent="0.2">
      <c r="A84" s="48"/>
      <c r="B84" s="2"/>
      <c r="C84" s="84"/>
      <c r="D84" s="84"/>
      <c r="E84" s="84"/>
      <c r="F84" s="84"/>
      <c r="G84" s="84"/>
      <c r="V84" s="84"/>
      <c r="W84" s="85"/>
      <c r="Z84" s="85"/>
    </row>
    <row r="85" spans="1:26" ht="15" customHeight="1" x14ac:dyDescent="0.2">
      <c r="A85" s="48"/>
      <c r="B85" s="2"/>
      <c r="C85" s="84"/>
      <c r="D85" s="84"/>
      <c r="E85" s="84"/>
      <c r="F85" s="84"/>
      <c r="G85" s="84"/>
      <c r="V85" s="84"/>
      <c r="W85" s="85"/>
      <c r="Z85" s="85"/>
    </row>
    <row r="86" spans="1:26" ht="15" customHeight="1" x14ac:dyDescent="0.2">
      <c r="A86" s="48"/>
      <c r="B86" s="2"/>
      <c r="C86" s="84"/>
      <c r="D86" s="84"/>
      <c r="E86" s="84"/>
      <c r="F86" s="84"/>
      <c r="G86" s="84"/>
      <c r="V86" s="84"/>
      <c r="W86" s="85"/>
      <c r="Z86" s="85"/>
    </row>
    <row r="87" spans="1:26" ht="15" customHeight="1" x14ac:dyDescent="0.2">
      <c r="A87" s="48"/>
      <c r="B87" s="2"/>
      <c r="C87" s="84"/>
      <c r="D87" s="84"/>
      <c r="E87" s="84"/>
      <c r="F87" s="84"/>
      <c r="G87" s="84"/>
      <c r="V87" s="84"/>
      <c r="W87" s="85"/>
      <c r="Z87" s="85"/>
    </row>
    <row r="88" spans="1:26" ht="15" customHeight="1" x14ac:dyDescent="0.2">
      <c r="A88" s="48"/>
      <c r="B88" s="2"/>
      <c r="C88" s="84"/>
      <c r="D88" s="84"/>
      <c r="E88" s="84"/>
      <c r="F88" s="84"/>
      <c r="G88" s="84"/>
      <c r="V88" s="84"/>
      <c r="W88" s="85"/>
      <c r="Z88" s="85"/>
    </row>
    <row r="89" spans="1:26" ht="15" customHeight="1" x14ac:dyDescent="0.2">
      <c r="A89" s="48"/>
      <c r="B89" s="2"/>
      <c r="C89" s="84"/>
      <c r="D89" s="84"/>
      <c r="E89" s="84"/>
      <c r="F89" s="84"/>
      <c r="G89" s="84"/>
      <c r="V89" s="84"/>
      <c r="W89" s="85"/>
      <c r="Z89" s="85"/>
    </row>
    <row r="90" spans="1:26" ht="15" customHeight="1" x14ac:dyDescent="0.2">
      <c r="A90" s="48"/>
      <c r="B90" s="2"/>
      <c r="C90" s="84"/>
      <c r="D90" s="84"/>
      <c r="E90" s="84"/>
      <c r="F90" s="84"/>
      <c r="G90" s="84"/>
      <c r="V90" s="84"/>
      <c r="W90" s="85"/>
      <c r="Z90" s="85"/>
    </row>
    <row r="91" spans="1:26" ht="15" customHeight="1" x14ac:dyDescent="0.2">
      <c r="A91" s="48"/>
      <c r="B91" s="2"/>
      <c r="C91" s="84"/>
      <c r="D91" s="84"/>
      <c r="E91" s="84"/>
      <c r="F91" s="84"/>
      <c r="G91" s="84"/>
      <c r="V91" s="84"/>
      <c r="W91" s="85"/>
      <c r="Z91" s="85"/>
    </row>
  </sheetData>
  <mergeCells count="15">
    <mergeCell ref="X4:X5"/>
    <mergeCell ref="Y4:Y5"/>
    <mergeCell ref="H5:I5"/>
    <mergeCell ref="J5:K5"/>
    <mergeCell ref="L5:M5"/>
    <mergeCell ref="N5:O5"/>
    <mergeCell ref="P5:Q5"/>
    <mergeCell ref="R5:S5"/>
    <mergeCell ref="T5:U5"/>
    <mergeCell ref="V4:W5"/>
    <mergeCell ref="B4:B5"/>
    <mergeCell ref="C4:C6"/>
    <mergeCell ref="D4:E5"/>
    <mergeCell ref="F4:G5"/>
    <mergeCell ref="H4:U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and without disabilities receiving ",LOWER(A7), " by race/ethnicity, by state: School Year 2011-12")</f>
        <v>Number and percentage of public school male students with and without disabilities receiving corporal punishment by race/ethnicity, by state: School Year 2011-12</v>
      </c>
      <c r="C2" s="9"/>
      <c r="D2" s="9"/>
      <c r="E2" s="9"/>
      <c r="F2" s="9"/>
      <c r="G2" s="9"/>
      <c r="H2" s="9"/>
      <c r="I2" s="9"/>
      <c r="J2" s="9"/>
      <c r="K2" s="9"/>
      <c r="L2" s="9"/>
      <c r="M2" s="9"/>
      <c r="N2" s="9"/>
      <c r="O2" s="9"/>
      <c r="P2" s="9"/>
      <c r="Q2" s="9"/>
      <c r="R2" s="10"/>
      <c r="S2" s="10"/>
      <c r="T2" s="9"/>
      <c r="U2" s="9"/>
      <c r="V2" s="11"/>
    </row>
    <row r="3" spans="1:25" s="101" customFormat="1" ht="15" customHeight="1" thickBot="1" x14ac:dyDescent="0.25">
      <c r="A3" s="97"/>
      <c r="B3" s="98"/>
      <c r="C3" s="99"/>
      <c r="D3" s="99"/>
      <c r="E3" s="99"/>
      <c r="F3" s="99"/>
      <c r="G3" s="99"/>
      <c r="H3" s="99"/>
      <c r="I3" s="99"/>
      <c r="J3" s="99"/>
      <c r="K3" s="99"/>
      <c r="L3" s="99"/>
      <c r="M3" s="99"/>
      <c r="N3" s="99"/>
      <c r="O3" s="99"/>
      <c r="P3" s="99"/>
      <c r="Q3" s="99"/>
      <c r="R3" s="99"/>
      <c r="S3" s="99"/>
      <c r="T3" s="99"/>
      <c r="U3" s="99"/>
      <c r="V3" s="99"/>
      <c r="W3" s="100"/>
      <c r="X3" s="99"/>
      <c r="Y3" s="99"/>
    </row>
    <row r="4" spans="1:25" s="16" customFormat="1" ht="24.95" customHeight="1" x14ac:dyDescent="0.2">
      <c r="A4" s="15"/>
      <c r="B4" s="119" t="s">
        <v>0</v>
      </c>
      <c r="C4" s="126" t="s">
        <v>84</v>
      </c>
      <c r="D4" s="115" t="s">
        <v>55</v>
      </c>
      <c r="E4" s="116"/>
      <c r="F4" s="115" t="s">
        <v>85</v>
      </c>
      <c r="G4" s="116"/>
      <c r="H4" s="123" t="s">
        <v>86</v>
      </c>
      <c r="I4" s="124"/>
      <c r="J4" s="124"/>
      <c r="K4" s="124"/>
      <c r="L4" s="124"/>
      <c r="M4" s="124"/>
      <c r="N4" s="124"/>
      <c r="O4" s="124"/>
      <c r="P4" s="124"/>
      <c r="Q4" s="124"/>
      <c r="R4" s="124"/>
      <c r="S4" s="124"/>
      <c r="T4" s="124"/>
      <c r="U4" s="125"/>
      <c r="V4" s="115" t="s">
        <v>87</v>
      </c>
      <c r="W4" s="116"/>
      <c r="X4" s="106" t="s">
        <v>59</v>
      </c>
      <c r="Y4" s="108" t="s">
        <v>60</v>
      </c>
    </row>
    <row r="5" spans="1:25" s="16" customFormat="1" ht="24.95" customHeight="1" x14ac:dyDescent="0.2">
      <c r="A5" s="15"/>
      <c r="B5" s="120"/>
      <c r="C5" s="127"/>
      <c r="D5" s="117"/>
      <c r="E5" s="118"/>
      <c r="F5" s="117"/>
      <c r="G5" s="118"/>
      <c r="H5" s="110" t="s">
        <v>61</v>
      </c>
      <c r="I5" s="111"/>
      <c r="J5" s="112" t="s">
        <v>62</v>
      </c>
      <c r="K5" s="111"/>
      <c r="L5" s="113" t="s">
        <v>63</v>
      </c>
      <c r="M5" s="111"/>
      <c r="N5" s="113" t="s">
        <v>64</v>
      </c>
      <c r="O5" s="111"/>
      <c r="P5" s="113" t="s">
        <v>65</v>
      </c>
      <c r="Q5" s="111"/>
      <c r="R5" s="113" t="s">
        <v>66</v>
      </c>
      <c r="S5" s="111"/>
      <c r="T5" s="113" t="s">
        <v>67</v>
      </c>
      <c r="U5" s="114"/>
      <c r="V5" s="117"/>
      <c r="W5" s="118"/>
      <c r="X5" s="107"/>
      <c r="Y5" s="109"/>
    </row>
    <row r="6" spans="1:25" s="16" customFormat="1" ht="15" customHeight="1" thickBot="1" x14ac:dyDescent="0.25">
      <c r="A6" s="15"/>
      <c r="B6" s="17"/>
      <c r="C6" s="12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130591</v>
      </c>
      <c r="D7" s="50">
        <v>1089</v>
      </c>
      <c r="E7" s="51">
        <v>0.83390126425251399</v>
      </c>
      <c r="F7" s="50">
        <v>129502</v>
      </c>
      <c r="G7" s="51">
        <v>99.166098735747497</v>
      </c>
      <c r="H7" s="52">
        <v>3054</v>
      </c>
      <c r="I7" s="53">
        <v>2.3582647372241401</v>
      </c>
      <c r="J7" s="54">
        <v>361</v>
      </c>
      <c r="K7" s="53">
        <v>0.278760173588053</v>
      </c>
      <c r="L7" s="54">
        <v>11017</v>
      </c>
      <c r="M7" s="53">
        <v>8.5072045219378793</v>
      </c>
      <c r="N7" s="54">
        <v>42211</v>
      </c>
      <c r="O7" s="53">
        <v>32.594863399793098</v>
      </c>
      <c r="P7" s="54">
        <v>71152</v>
      </c>
      <c r="Q7" s="53">
        <v>54.942780806473998</v>
      </c>
      <c r="R7" s="54">
        <v>65</v>
      </c>
      <c r="S7" s="53">
        <v>5.0192275022779599E-2</v>
      </c>
      <c r="T7" s="55">
        <v>1642</v>
      </c>
      <c r="U7" s="51">
        <v>1.2679340859600601</v>
      </c>
      <c r="V7" s="50">
        <v>2359</v>
      </c>
      <c r="W7" s="56">
        <v>1.80640319777014</v>
      </c>
      <c r="X7" s="28">
        <v>95635</v>
      </c>
      <c r="Y7" s="29">
        <v>99.872431641135606</v>
      </c>
    </row>
    <row r="8" spans="1:25" s="31" customFormat="1" ht="15" customHeight="1" x14ac:dyDescent="0.2">
      <c r="A8" s="26" t="s">
        <v>53</v>
      </c>
      <c r="B8" s="32" t="s">
        <v>24</v>
      </c>
      <c r="C8" s="57">
        <v>21918</v>
      </c>
      <c r="D8" s="58">
        <v>53</v>
      </c>
      <c r="E8" s="59">
        <v>0.241810384159139</v>
      </c>
      <c r="F8" s="58">
        <v>21865</v>
      </c>
      <c r="G8" s="59">
        <v>99.758189615840905</v>
      </c>
      <c r="H8" s="58">
        <v>200</v>
      </c>
      <c r="I8" s="60">
        <v>0.91470386462382802</v>
      </c>
      <c r="J8" s="62">
        <v>23</v>
      </c>
      <c r="K8" s="60">
        <v>0.10519094443174</v>
      </c>
      <c r="L8" s="62">
        <v>665</v>
      </c>
      <c r="M8" s="60">
        <v>3.0413903498742298</v>
      </c>
      <c r="N8" s="62">
        <v>6926</v>
      </c>
      <c r="O8" s="60">
        <v>31.676194831923201</v>
      </c>
      <c r="P8" s="62">
        <v>13851</v>
      </c>
      <c r="Q8" s="60">
        <v>63.3478161445232</v>
      </c>
      <c r="R8" s="62">
        <v>7</v>
      </c>
      <c r="S8" s="60">
        <v>3.2014635261833999E-2</v>
      </c>
      <c r="T8" s="63">
        <v>193</v>
      </c>
      <c r="U8" s="59">
        <v>0.88268922936199401</v>
      </c>
      <c r="V8" s="58">
        <v>281</v>
      </c>
      <c r="W8" s="64">
        <v>1.2820512820512799</v>
      </c>
      <c r="X8" s="33">
        <v>1432</v>
      </c>
      <c r="Y8" s="34">
        <v>100</v>
      </c>
    </row>
    <row r="9" spans="1:25" s="31" customFormat="1" ht="15" customHeight="1" x14ac:dyDescent="0.2">
      <c r="A9" s="26" t="s">
        <v>53</v>
      </c>
      <c r="B9" s="35" t="s">
        <v>25</v>
      </c>
      <c r="C9" s="49">
        <v>97</v>
      </c>
      <c r="D9" s="65" t="s">
        <v>75</v>
      </c>
      <c r="E9" s="51">
        <v>2.0618556701030899</v>
      </c>
      <c r="F9" s="52">
        <v>95</v>
      </c>
      <c r="G9" s="51">
        <v>97.9381443298969</v>
      </c>
      <c r="H9" s="52">
        <v>24</v>
      </c>
      <c r="I9" s="53">
        <v>25.2631578947368</v>
      </c>
      <c r="J9" s="66" t="s">
        <v>75</v>
      </c>
      <c r="K9" s="53">
        <v>2.1052631578947398</v>
      </c>
      <c r="L9" s="54">
        <v>7</v>
      </c>
      <c r="M9" s="53">
        <v>7.3684210526315796</v>
      </c>
      <c r="N9" s="66" t="s">
        <v>75</v>
      </c>
      <c r="O9" s="53">
        <v>2.1052631578947398</v>
      </c>
      <c r="P9" s="54">
        <v>52</v>
      </c>
      <c r="Q9" s="53">
        <v>54.7368421052632</v>
      </c>
      <c r="R9" s="54">
        <v>4</v>
      </c>
      <c r="S9" s="53">
        <v>4.2105263157894699</v>
      </c>
      <c r="T9" s="55">
        <v>4</v>
      </c>
      <c r="U9" s="51">
        <v>4.2105263157894699</v>
      </c>
      <c r="V9" s="65" t="s">
        <v>75</v>
      </c>
      <c r="W9" s="56">
        <v>2.0618556701030899</v>
      </c>
      <c r="X9" s="28">
        <v>493</v>
      </c>
      <c r="Y9" s="29">
        <v>100</v>
      </c>
    </row>
    <row r="10" spans="1:25" s="31" customFormat="1" ht="15" customHeight="1" x14ac:dyDescent="0.2">
      <c r="A10" s="26" t="s">
        <v>53</v>
      </c>
      <c r="B10" s="32" t="s">
        <v>1</v>
      </c>
      <c r="C10" s="57">
        <v>415</v>
      </c>
      <c r="D10" s="58">
        <v>4</v>
      </c>
      <c r="E10" s="59">
        <v>0.96385542168674698</v>
      </c>
      <c r="F10" s="58">
        <v>411</v>
      </c>
      <c r="G10" s="59">
        <v>99.036144578313298</v>
      </c>
      <c r="H10" s="58">
        <v>150</v>
      </c>
      <c r="I10" s="60">
        <v>36.496350364963497</v>
      </c>
      <c r="J10" s="62">
        <v>4</v>
      </c>
      <c r="K10" s="60">
        <v>0.97323600973236002</v>
      </c>
      <c r="L10" s="62">
        <v>85</v>
      </c>
      <c r="M10" s="60">
        <v>20.6812652068127</v>
      </c>
      <c r="N10" s="62">
        <v>12</v>
      </c>
      <c r="O10" s="60">
        <v>2.9197080291970798</v>
      </c>
      <c r="P10" s="62">
        <v>151</v>
      </c>
      <c r="Q10" s="60">
        <v>36.739659367396598</v>
      </c>
      <c r="R10" s="61" t="s">
        <v>75</v>
      </c>
      <c r="S10" s="60">
        <v>0.48661800486618001</v>
      </c>
      <c r="T10" s="63">
        <v>7</v>
      </c>
      <c r="U10" s="59">
        <v>1.7031630170316301</v>
      </c>
      <c r="V10" s="58">
        <v>4</v>
      </c>
      <c r="W10" s="64">
        <v>0.96385542168674698</v>
      </c>
      <c r="X10" s="33">
        <v>1920</v>
      </c>
      <c r="Y10" s="34">
        <v>99.7916666666667</v>
      </c>
    </row>
    <row r="11" spans="1:25" s="31" customFormat="1" ht="15" customHeight="1" x14ac:dyDescent="0.2">
      <c r="A11" s="26" t="s">
        <v>53</v>
      </c>
      <c r="B11" s="35" t="s">
        <v>26</v>
      </c>
      <c r="C11" s="49">
        <v>15792</v>
      </c>
      <c r="D11" s="52">
        <v>149</v>
      </c>
      <c r="E11" s="51">
        <v>0.94351570415400199</v>
      </c>
      <c r="F11" s="52">
        <v>15643</v>
      </c>
      <c r="G11" s="51">
        <v>99.056484295846005</v>
      </c>
      <c r="H11" s="52">
        <v>44</v>
      </c>
      <c r="I11" s="53">
        <v>0.28127597008246502</v>
      </c>
      <c r="J11" s="54">
        <v>29</v>
      </c>
      <c r="K11" s="53">
        <v>0.18538643482707901</v>
      </c>
      <c r="L11" s="54">
        <v>638</v>
      </c>
      <c r="M11" s="53">
        <v>4.0785015661957402</v>
      </c>
      <c r="N11" s="54">
        <v>4227</v>
      </c>
      <c r="O11" s="53">
        <v>27.021671034967699</v>
      </c>
      <c r="P11" s="54">
        <v>10588</v>
      </c>
      <c r="Q11" s="53">
        <v>67.685226618935005</v>
      </c>
      <c r="R11" s="54">
        <v>7</v>
      </c>
      <c r="S11" s="53">
        <v>4.4748449785846703E-2</v>
      </c>
      <c r="T11" s="55">
        <v>110</v>
      </c>
      <c r="U11" s="51">
        <v>0.70318992520616297</v>
      </c>
      <c r="V11" s="52">
        <v>165</v>
      </c>
      <c r="W11" s="56">
        <v>1.04483282674772</v>
      </c>
      <c r="X11" s="28">
        <v>1097</v>
      </c>
      <c r="Y11" s="29">
        <v>100</v>
      </c>
    </row>
    <row r="12" spans="1:25" s="31" customFormat="1" ht="15" customHeight="1" x14ac:dyDescent="0.2">
      <c r="A12" s="26" t="s">
        <v>53</v>
      </c>
      <c r="B12" s="32" t="s">
        <v>2</v>
      </c>
      <c r="C12" s="57">
        <v>1095</v>
      </c>
      <c r="D12" s="58">
        <v>6</v>
      </c>
      <c r="E12" s="59">
        <v>0.54794520547945202</v>
      </c>
      <c r="F12" s="58">
        <v>1089</v>
      </c>
      <c r="G12" s="59">
        <v>99.452054794520507</v>
      </c>
      <c r="H12" s="58">
        <v>6</v>
      </c>
      <c r="I12" s="60">
        <v>0.55096418732782404</v>
      </c>
      <c r="J12" s="62">
        <v>30</v>
      </c>
      <c r="K12" s="60">
        <v>2.7548209366391201</v>
      </c>
      <c r="L12" s="62">
        <v>548</v>
      </c>
      <c r="M12" s="60">
        <v>50.321395775941198</v>
      </c>
      <c r="N12" s="62">
        <v>141</v>
      </c>
      <c r="O12" s="60">
        <v>12.947658402203899</v>
      </c>
      <c r="P12" s="62">
        <v>329</v>
      </c>
      <c r="Q12" s="60">
        <v>30.211202938475701</v>
      </c>
      <c r="R12" s="62">
        <v>13</v>
      </c>
      <c r="S12" s="60">
        <v>1.19375573921028</v>
      </c>
      <c r="T12" s="63">
        <v>22</v>
      </c>
      <c r="U12" s="59">
        <v>2.0202020202020199</v>
      </c>
      <c r="V12" s="58">
        <v>185</v>
      </c>
      <c r="W12" s="64">
        <v>16.894977168949801</v>
      </c>
      <c r="X12" s="33">
        <v>9866</v>
      </c>
      <c r="Y12" s="34">
        <v>99.898641800121595</v>
      </c>
    </row>
    <row r="13" spans="1:25" s="31" customFormat="1" ht="15" customHeight="1" x14ac:dyDescent="0.2">
      <c r="A13" s="26" t="s">
        <v>53</v>
      </c>
      <c r="B13" s="35" t="s">
        <v>27</v>
      </c>
      <c r="C13" s="49">
        <v>329</v>
      </c>
      <c r="D13" s="52">
        <v>0</v>
      </c>
      <c r="E13" s="51">
        <v>0</v>
      </c>
      <c r="F13" s="52">
        <v>329</v>
      </c>
      <c r="G13" s="51">
        <v>100</v>
      </c>
      <c r="H13" s="65" t="s">
        <v>75</v>
      </c>
      <c r="I13" s="53">
        <v>0.60790273556231</v>
      </c>
      <c r="J13" s="66" t="s">
        <v>75</v>
      </c>
      <c r="K13" s="53">
        <v>0.60790273556231</v>
      </c>
      <c r="L13" s="54">
        <v>231</v>
      </c>
      <c r="M13" s="53">
        <v>70.212765957446805</v>
      </c>
      <c r="N13" s="54">
        <v>20</v>
      </c>
      <c r="O13" s="53">
        <v>6.0790273556230998</v>
      </c>
      <c r="P13" s="54">
        <v>72</v>
      </c>
      <c r="Q13" s="53">
        <v>21.884498480243199</v>
      </c>
      <c r="R13" s="54">
        <v>0</v>
      </c>
      <c r="S13" s="53">
        <v>0</v>
      </c>
      <c r="T13" s="67" t="s">
        <v>75</v>
      </c>
      <c r="U13" s="51">
        <v>0.60790273556231</v>
      </c>
      <c r="V13" s="52">
        <v>100</v>
      </c>
      <c r="W13" s="56">
        <v>30.3951367781155</v>
      </c>
      <c r="X13" s="28">
        <v>1811</v>
      </c>
      <c r="Y13" s="29">
        <v>100</v>
      </c>
    </row>
    <row r="14" spans="1:25" s="31" customFormat="1" ht="15" customHeight="1" x14ac:dyDescent="0.2">
      <c r="A14" s="26" t="s">
        <v>53</v>
      </c>
      <c r="B14" s="32" t="s">
        <v>28</v>
      </c>
      <c r="C14" s="57">
        <v>136</v>
      </c>
      <c r="D14" s="68" t="s">
        <v>75</v>
      </c>
      <c r="E14" s="59">
        <v>1.47058823529412</v>
      </c>
      <c r="F14" s="58">
        <v>134</v>
      </c>
      <c r="G14" s="59">
        <v>98.529411764705898</v>
      </c>
      <c r="H14" s="58">
        <v>5</v>
      </c>
      <c r="I14" s="60">
        <v>3.7313432835820901</v>
      </c>
      <c r="J14" s="62">
        <v>0</v>
      </c>
      <c r="K14" s="60">
        <v>0</v>
      </c>
      <c r="L14" s="62">
        <v>49</v>
      </c>
      <c r="M14" s="60">
        <v>36.567164179104502</v>
      </c>
      <c r="N14" s="62">
        <v>14</v>
      </c>
      <c r="O14" s="60">
        <v>10.4477611940299</v>
      </c>
      <c r="P14" s="62">
        <v>64</v>
      </c>
      <c r="Q14" s="60">
        <v>47.761194029850699</v>
      </c>
      <c r="R14" s="62">
        <v>0</v>
      </c>
      <c r="S14" s="60">
        <v>0</v>
      </c>
      <c r="T14" s="69" t="s">
        <v>75</v>
      </c>
      <c r="U14" s="59">
        <v>1.4925373134328399</v>
      </c>
      <c r="V14" s="58">
        <v>15</v>
      </c>
      <c r="W14" s="64">
        <v>11.0294117647059</v>
      </c>
      <c r="X14" s="33">
        <v>1122</v>
      </c>
      <c r="Y14" s="34">
        <v>100</v>
      </c>
    </row>
    <row r="15" spans="1:25" s="31" customFormat="1" ht="15" customHeight="1" x14ac:dyDescent="0.2">
      <c r="A15" s="26" t="s">
        <v>53</v>
      </c>
      <c r="B15" s="35" t="s">
        <v>29</v>
      </c>
      <c r="C15" s="49">
        <v>0</v>
      </c>
      <c r="D15" s="52">
        <v>0</v>
      </c>
      <c r="E15" s="51">
        <v>0</v>
      </c>
      <c r="F15" s="52">
        <v>0</v>
      </c>
      <c r="G15" s="51">
        <v>0</v>
      </c>
      <c r="H15" s="52">
        <v>0</v>
      </c>
      <c r="I15" s="53">
        <v>0</v>
      </c>
      <c r="J15" s="54">
        <v>0</v>
      </c>
      <c r="K15" s="53">
        <v>0</v>
      </c>
      <c r="L15" s="54">
        <v>0</v>
      </c>
      <c r="M15" s="53">
        <v>0</v>
      </c>
      <c r="N15" s="54">
        <v>0</v>
      </c>
      <c r="O15" s="53">
        <v>0</v>
      </c>
      <c r="P15" s="54">
        <v>0</v>
      </c>
      <c r="Q15" s="53">
        <v>0</v>
      </c>
      <c r="R15" s="54">
        <v>0</v>
      </c>
      <c r="S15" s="53">
        <v>0</v>
      </c>
      <c r="T15" s="55">
        <v>0</v>
      </c>
      <c r="U15" s="51">
        <v>0</v>
      </c>
      <c r="V15" s="52">
        <v>0</v>
      </c>
      <c r="W15" s="56">
        <v>0</v>
      </c>
      <c r="X15" s="28">
        <v>232</v>
      </c>
      <c r="Y15" s="29">
        <v>100</v>
      </c>
    </row>
    <row r="16" spans="1:25" s="31" customFormat="1" ht="15" customHeight="1" x14ac:dyDescent="0.2">
      <c r="A16" s="26" t="s">
        <v>53</v>
      </c>
      <c r="B16" s="32" t="s">
        <v>3</v>
      </c>
      <c r="C16" s="57">
        <v>25</v>
      </c>
      <c r="D16" s="58">
        <v>0</v>
      </c>
      <c r="E16" s="59">
        <v>0</v>
      </c>
      <c r="F16" s="58">
        <v>25</v>
      </c>
      <c r="G16" s="59">
        <v>100</v>
      </c>
      <c r="H16" s="58">
        <v>0</v>
      </c>
      <c r="I16" s="60">
        <v>0</v>
      </c>
      <c r="J16" s="62">
        <v>0</v>
      </c>
      <c r="K16" s="60">
        <v>0</v>
      </c>
      <c r="L16" s="61" t="s">
        <v>75</v>
      </c>
      <c r="M16" s="60">
        <v>8</v>
      </c>
      <c r="N16" s="62">
        <v>23</v>
      </c>
      <c r="O16" s="60">
        <v>92</v>
      </c>
      <c r="P16" s="62">
        <v>0</v>
      </c>
      <c r="Q16" s="60">
        <v>0</v>
      </c>
      <c r="R16" s="62">
        <v>0</v>
      </c>
      <c r="S16" s="60">
        <v>0</v>
      </c>
      <c r="T16" s="63">
        <v>0</v>
      </c>
      <c r="U16" s="59">
        <v>0</v>
      </c>
      <c r="V16" s="68" t="s">
        <v>75</v>
      </c>
      <c r="W16" s="64">
        <v>8</v>
      </c>
      <c r="X16" s="33">
        <v>211</v>
      </c>
      <c r="Y16" s="34">
        <v>99.526066350710906</v>
      </c>
    </row>
    <row r="17" spans="1:25" s="31" customFormat="1" ht="15" customHeight="1" x14ac:dyDescent="0.2">
      <c r="A17" s="26" t="s">
        <v>53</v>
      </c>
      <c r="B17" s="35" t="s">
        <v>30</v>
      </c>
      <c r="C17" s="49">
        <v>3670</v>
      </c>
      <c r="D17" s="65" t="s">
        <v>75</v>
      </c>
      <c r="E17" s="51">
        <v>5.4495912806539502E-2</v>
      </c>
      <c r="F17" s="52">
        <v>3668</v>
      </c>
      <c r="G17" s="51">
        <v>99.945504087193498</v>
      </c>
      <c r="H17" s="52">
        <v>13</v>
      </c>
      <c r="I17" s="53">
        <v>0.35441657579062202</v>
      </c>
      <c r="J17" s="54">
        <v>6</v>
      </c>
      <c r="K17" s="53">
        <v>0.16357688113413299</v>
      </c>
      <c r="L17" s="54">
        <v>225</v>
      </c>
      <c r="M17" s="53">
        <v>6.1341330425299896</v>
      </c>
      <c r="N17" s="54">
        <v>916</v>
      </c>
      <c r="O17" s="53">
        <v>24.972737186477602</v>
      </c>
      <c r="P17" s="54">
        <v>2371</v>
      </c>
      <c r="Q17" s="53">
        <v>64.6401308615049</v>
      </c>
      <c r="R17" s="66" t="s">
        <v>75</v>
      </c>
      <c r="S17" s="53">
        <v>5.4525627044710999E-2</v>
      </c>
      <c r="T17" s="55">
        <v>135</v>
      </c>
      <c r="U17" s="51">
        <v>3.68047982551799</v>
      </c>
      <c r="V17" s="52">
        <v>33</v>
      </c>
      <c r="W17" s="56">
        <v>0.89918256130790197</v>
      </c>
      <c r="X17" s="28">
        <v>3886</v>
      </c>
      <c r="Y17" s="29">
        <v>100</v>
      </c>
    </row>
    <row r="18" spans="1:25" s="31" customFormat="1" ht="15" customHeight="1" x14ac:dyDescent="0.2">
      <c r="A18" s="26" t="s">
        <v>53</v>
      </c>
      <c r="B18" s="32" t="s">
        <v>31</v>
      </c>
      <c r="C18" s="57">
        <v>9467</v>
      </c>
      <c r="D18" s="58">
        <v>62</v>
      </c>
      <c r="E18" s="59">
        <v>0.65490651737614902</v>
      </c>
      <c r="F18" s="58">
        <v>9405</v>
      </c>
      <c r="G18" s="59">
        <v>99.345093482623895</v>
      </c>
      <c r="H18" s="58">
        <v>15</v>
      </c>
      <c r="I18" s="60">
        <v>0.15948963317384399</v>
      </c>
      <c r="J18" s="62">
        <v>13</v>
      </c>
      <c r="K18" s="60">
        <v>0.138224348750665</v>
      </c>
      <c r="L18" s="62">
        <v>382</v>
      </c>
      <c r="M18" s="60">
        <v>4.0616693248272204</v>
      </c>
      <c r="N18" s="62">
        <v>5236</v>
      </c>
      <c r="O18" s="60">
        <v>55.672514619883003</v>
      </c>
      <c r="P18" s="62">
        <v>3553</v>
      </c>
      <c r="Q18" s="60">
        <v>37.7777777777778</v>
      </c>
      <c r="R18" s="62">
        <v>0</v>
      </c>
      <c r="S18" s="60">
        <v>0</v>
      </c>
      <c r="T18" s="63">
        <v>206</v>
      </c>
      <c r="U18" s="59">
        <v>2.19032429558745</v>
      </c>
      <c r="V18" s="58">
        <v>95</v>
      </c>
      <c r="W18" s="64">
        <v>1.0034857927537799</v>
      </c>
      <c r="X18" s="33">
        <v>2422</v>
      </c>
      <c r="Y18" s="34">
        <v>99.958711808422805</v>
      </c>
    </row>
    <row r="19" spans="1:25" s="31" customFormat="1" ht="15" customHeight="1" x14ac:dyDescent="0.2">
      <c r="A19" s="26" t="s">
        <v>53</v>
      </c>
      <c r="B19" s="35" t="s">
        <v>32</v>
      </c>
      <c r="C19" s="49">
        <v>0</v>
      </c>
      <c r="D19" s="52">
        <v>0</v>
      </c>
      <c r="E19" s="51">
        <v>0</v>
      </c>
      <c r="F19" s="52">
        <v>0</v>
      </c>
      <c r="G19" s="51">
        <v>0</v>
      </c>
      <c r="H19" s="52">
        <v>0</v>
      </c>
      <c r="I19" s="53">
        <v>0</v>
      </c>
      <c r="J19" s="54">
        <v>0</v>
      </c>
      <c r="K19" s="53">
        <v>0</v>
      </c>
      <c r="L19" s="54">
        <v>0</v>
      </c>
      <c r="M19" s="53">
        <v>0</v>
      </c>
      <c r="N19" s="54">
        <v>0</v>
      </c>
      <c r="O19" s="53">
        <v>0</v>
      </c>
      <c r="P19" s="54">
        <v>0</v>
      </c>
      <c r="Q19" s="53">
        <v>0</v>
      </c>
      <c r="R19" s="54">
        <v>0</v>
      </c>
      <c r="S19" s="53">
        <v>0</v>
      </c>
      <c r="T19" s="55">
        <v>0</v>
      </c>
      <c r="U19" s="51">
        <v>0</v>
      </c>
      <c r="V19" s="52">
        <v>0</v>
      </c>
      <c r="W19" s="56">
        <v>0</v>
      </c>
      <c r="X19" s="28">
        <v>286</v>
      </c>
      <c r="Y19" s="29">
        <v>100</v>
      </c>
    </row>
    <row r="20" spans="1:25" s="31" customFormat="1" ht="15" customHeight="1" x14ac:dyDescent="0.2">
      <c r="A20" s="26" t="s">
        <v>53</v>
      </c>
      <c r="B20" s="32" t="s">
        <v>4</v>
      </c>
      <c r="C20" s="57">
        <v>106</v>
      </c>
      <c r="D20" s="68" t="s">
        <v>75</v>
      </c>
      <c r="E20" s="59">
        <v>1.88679245283019</v>
      </c>
      <c r="F20" s="58">
        <v>104</v>
      </c>
      <c r="G20" s="59">
        <v>98.113207547169793</v>
      </c>
      <c r="H20" s="68" t="s">
        <v>75</v>
      </c>
      <c r="I20" s="60">
        <v>1.92307692307692</v>
      </c>
      <c r="J20" s="61" t="s">
        <v>75</v>
      </c>
      <c r="K20" s="60">
        <v>1.92307692307692</v>
      </c>
      <c r="L20" s="62">
        <v>24</v>
      </c>
      <c r="M20" s="60">
        <v>23.076923076923102</v>
      </c>
      <c r="N20" s="61" t="s">
        <v>75</v>
      </c>
      <c r="O20" s="60">
        <v>1.92307692307692</v>
      </c>
      <c r="P20" s="62">
        <v>72</v>
      </c>
      <c r="Q20" s="60">
        <v>69.230769230769198</v>
      </c>
      <c r="R20" s="61" t="s">
        <v>75</v>
      </c>
      <c r="S20" s="60">
        <v>1.92307692307692</v>
      </c>
      <c r="T20" s="63">
        <v>0</v>
      </c>
      <c r="U20" s="59">
        <v>0</v>
      </c>
      <c r="V20" s="58">
        <v>5</v>
      </c>
      <c r="W20" s="64">
        <v>4.7169811320754702</v>
      </c>
      <c r="X20" s="33">
        <v>703</v>
      </c>
      <c r="Y20" s="34">
        <v>99.573257467994296</v>
      </c>
    </row>
    <row r="21" spans="1:25" s="31" customFormat="1" ht="15" customHeight="1" x14ac:dyDescent="0.2">
      <c r="A21" s="26" t="s">
        <v>53</v>
      </c>
      <c r="B21" s="35" t="s">
        <v>5</v>
      </c>
      <c r="C21" s="49">
        <v>474</v>
      </c>
      <c r="D21" s="52">
        <v>13</v>
      </c>
      <c r="E21" s="51">
        <v>2.7426160337552701</v>
      </c>
      <c r="F21" s="52">
        <v>461</v>
      </c>
      <c r="G21" s="51">
        <v>97.257383966244703</v>
      </c>
      <c r="H21" s="65" t="s">
        <v>75</v>
      </c>
      <c r="I21" s="53">
        <v>0.43383947939262502</v>
      </c>
      <c r="J21" s="54">
        <v>4</v>
      </c>
      <c r="K21" s="53">
        <v>0.86767895878524903</v>
      </c>
      <c r="L21" s="54">
        <v>80</v>
      </c>
      <c r="M21" s="53">
        <v>17.353579175705001</v>
      </c>
      <c r="N21" s="54">
        <v>98</v>
      </c>
      <c r="O21" s="53">
        <v>21.2581344902386</v>
      </c>
      <c r="P21" s="54">
        <v>269</v>
      </c>
      <c r="Q21" s="53">
        <v>58.351409978307998</v>
      </c>
      <c r="R21" s="54">
        <v>0</v>
      </c>
      <c r="S21" s="53">
        <v>0</v>
      </c>
      <c r="T21" s="55">
        <v>8</v>
      </c>
      <c r="U21" s="51">
        <v>1.7353579175705001</v>
      </c>
      <c r="V21" s="65" t="s">
        <v>75</v>
      </c>
      <c r="W21" s="56">
        <v>0.42194092827004198</v>
      </c>
      <c r="X21" s="28">
        <v>4221</v>
      </c>
      <c r="Y21" s="29">
        <v>100</v>
      </c>
    </row>
    <row r="22" spans="1:25" s="31" customFormat="1" ht="15" customHeight="1" x14ac:dyDescent="0.2">
      <c r="A22" s="26" t="s">
        <v>53</v>
      </c>
      <c r="B22" s="32" t="s">
        <v>6</v>
      </c>
      <c r="C22" s="57">
        <v>482</v>
      </c>
      <c r="D22" s="68" t="s">
        <v>75</v>
      </c>
      <c r="E22" s="59">
        <v>0.4149377593361</v>
      </c>
      <c r="F22" s="58">
        <v>480</v>
      </c>
      <c r="G22" s="59">
        <v>99.585062240663902</v>
      </c>
      <c r="H22" s="68" t="s">
        <v>75</v>
      </c>
      <c r="I22" s="60">
        <v>0.41666666666666702</v>
      </c>
      <c r="J22" s="61" t="s">
        <v>75</v>
      </c>
      <c r="K22" s="60">
        <v>0.41666666666666702</v>
      </c>
      <c r="L22" s="62">
        <v>20</v>
      </c>
      <c r="M22" s="60">
        <v>4.1666666666666696</v>
      </c>
      <c r="N22" s="62">
        <v>63</v>
      </c>
      <c r="O22" s="60">
        <v>13.125</v>
      </c>
      <c r="P22" s="62">
        <v>375</v>
      </c>
      <c r="Q22" s="60">
        <v>78.125</v>
      </c>
      <c r="R22" s="62">
        <v>0</v>
      </c>
      <c r="S22" s="60">
        <v>0</v>
      </c>
      <c r="T22" s="63">
        <v>18</v>
      </c>
      <c r="U22" s="59">
        <v>3.75</v>
      </c>
      <c r="V22" s="58">
        <v>4</v>
      </c>
      <c r="W22" s="64">
        <v>0.829875518672199</v>
      </c>
      <c r="X22" s="33">
        <v>1875</v>
      </c>
      <c r="Y22" s="34">
        <v>99.84</v>
      </c>
    </row>
    <row r="23" spans="1:25" s="31" customFormat="1" ht="15" customHeight="1" x14ac:dyDescent="0.2">
      <c r="A23" s="26" t="s">
        <v>53</v>
      </c>
      <c r="B23" s="35" t="s">
        <v>33</v>
      </c>
      <c r="C23" s="49">
        <v>194</v>
      </c>
      <c r="D23" s="65" t="s">
        <v>75</v>
      </c>
      <c r="E23" s="51">
        <v>1.0309278350515501</v>
      </c>
      <c r="F23" s="52">
        <v>192</v>
      </c>
      <c r="G23" s="51">
        <v>98.9690721649485</v>
      </c>
      <c r="H23" s="65" t="s">
        <v>75</v>
      </c>
      <c r="I23" s="53">
        <v>1.0416666666666701</v>
      </c>
      <c r="J23" s="54">
        <v>0</v>
      </c>
      <c r="K23" s="53">
        <v>0</v>
      </c>
      <c r="L23" s="54">
        <v>6</v>
      </c>
      <c r="M23" s="53">
        <v>3.125</v>
      </c>
      <c r="N23" s="66" t="s">
        <v>75</v>
      </c>
      <c r="O23" s="53">
        <v>1.0416666666666701</v>
      </c>
      <c r="P23" s="54">
        <v>180</v>
      </c>
      <c r="Q23" s="53">
        <v>93.75</v>
      </c>
      <c r="R23" s="54">
        <v>0</v>
      </c>
      <c r="S23" s="53">
        <v>0</v>
      </c>
      <c r="T23" s="67" t="s">
        <v>75</v>
      </c>
      <c r="U23" s="51">
        <v>1.0416666666666701</v>
      </c>
      <c r="V23" s="52">
        <v>0</v>
      </c>
      <c r="W23" s="56">
        <v>0</v>
      </c>
      <c r="X23" s="28">
        <v>1458</v>
      </c>
      <c r="Y23" s="29">
        <v>100</v>
      </c>
    </row>
    <row r="24" spans="1:25" s="31" customFormat="1" ht="15" customHeight="1" x14ac:dyDescent="0.2">
      <c r="A24" s="26" t="s">
        <v>53</v>
      </c>
      <c r="B24" s="32" t="s">
        <v>7</v>
      </c>
      <c r="C24" s="57">
        <v>55</v>
      </c>
      <c r="D24" s="68" t="s">
        <v>75</v>
      </c>
      <c r="E24" s="59">
        <v>3.6363636363636398</v>
      </c>
      <c r="F24" s="58">
        <v>53</v>
      </c>
      <c r="G24" s="59">
        <v>96.363636363636402</v>
      </c>
      <c r="H24" s="68" t="s">
        <v>75</v>
      </c>
      <c r="I24" s="60">
        <v>3.7735849056603801</v>
      </c>
      <c r="J24" s="62">
        <v>0</v>
      </c>
      <c r="K24" s="60">
        <v>0</v>
      </c>
      <c r="L24" s="62">
        <v>4</v>
      </c>
      <c r="M24" s="60">
        <v>7.5471698113207504</v>
      </c>
      <c r="N24" s="62">
        <v>4</v>
      </c>
      <c r="O24" s="60">
        <v>7.5471698113207504</v>
      </c>
      <c r="P24" s="62">
        <v>41</v>
      </c>
      <c r="Q24" s="60">
        <v>77.358490566037702</v>
      </c>
      <c r="R24" s="62">
        <v>0</v>
      </c>
      <c r="S24" s="60">
        <v>0</v>
      </c>
      <c r="T24" s="69" t="s">
        <v>75</v>
      </c>
      <c r="U24" s="59">
        <v>3.7735849056603801</v>
      </c>
      <c r="V24" s="58">
        <v>4</v>
      </c>
      <c r="W24" s="64">
        <v>7.2727272727272698</v>
      </c>
      <c r="X24" s="33">
        <v>1389</v>
      </c>
      <c r="Y24" s="34">
        <v>99.856011519078507</v>
      </c>
    </row>
    <row r="25" spans="1:25" s="31" customFormat="1" ht="15" customHeight="1" x14ac:dyDescent="0.2">
      <c r="A25" s="26" t="s">
        <v>53</v>
      </c>
      <c r="B25" s="35" t="s">
        <v>34</v>
      </c>
      <c r="C25" s="49">
        <v>871</v>
      </c>
      <c r="D25" s="52">
        <v>0</v>
      </c>
      <c r="E25" s="51">
        <v>0</v>
      </c>
      <c r="F25" s="52">
        <v>871</v>
      </c>
      <c r="G25" s="51">
        <v>100</v>
      </c>
      <c r="H25" s="52">
        <v>0</v>
      </c>
      <c r="I25" s="53">
        <v>0</v>
      </c>
      <c r="J25" s="54">
        <v>0</v>
      </c>
      <c r="K25" s="53">
        <v>0</v>
      </c>
      <c r="L25" s="54">
        <v>7</v>
      </c>
      <c r="M25" s="53">
        <v>0.80367393800229603</v>
      </c>
      <c r="N25" s="54">
        <v>23</v>
      </c>
      <c r="O25" s="53">
        <v>2.6406429391503998</v>
      </c>
      <c r="P25" s="54">
        <v>839</v>
      </c>
      <c r="Q25" s="53">
        <v>96.326061997703803</v>
      </c>
      <c r="R25" s="54">
        <v>0</v>
      </c>
      <c r="S25" s="53">
        <v>0</v>
      </c>
      <c r="T25" s="67" t="s">
        <v>75</v>
      </c>
      <c r="U25" s="51">
        <v>0.22962112514351299</v>
      </c>
      <c r="V25" s="65" t="s">
        <v>75</v>
      </c>
      <c r="W25" s="56">
        <v>0.22962112514351299</v>
      </c>
      <c r="X25" s="28">
        <v>1417</v>
      </c>
      <c r="Y25" s="29">
        <v>100</v>
      </c>
    </row>
    <row r="26" spans="1:25" s="31" customFormat="1" ht="15" customHeight="1" x14ac:dyDescent="0.2">
      <c r="A26" s="26" t="s">
        <v>53</v>
      </c>
      <c r="B26" s="32" t="s">
        <v>35</v>
      </c>
      <c r="C26" s="57">
        <v>3534</v>
      </c>
      <c r="D26" s="58">
        <v>137</v>
      </c>
      <c r="E26" s="59">
        <v>3.8766270514997201</v>
      </c>
      <c r="F26" s="58">
        <v>3397</v>
      </c>
      <c r="G26" s="59">
        <v>96.123372948500304</v>
      </c>
      <c r="H26" s="58">
        <v>62</v>
      </c>
      <c r="I26" s="60">
        <v>1.8251398292611101</v>
      </c>
      <c r="J26" s="61" t="s">
        <v>75</v>
      </c>
      <c r="K26" s="60">
        <v>5.88754783632617E-2</v>
      </c>
      <c r="L26" s="62">
        <v>40</v>
      </c>
      <c r="M26" s="60">
        <v>1.17750956726523</v>
      </c>
      <c r="N26" s="62">
        <v>1783</v>
      </c>
      <c r="O26" s="60">
        <v>52.487488960847799</v>
      </c>
      <c r="P26" s="62">
        <v>1472</v>
      </c>
      <c r="Q26" s="60">
        <v>43.332352075360603</v>
      </c>
      <c r="R26" s="61" t="s">
        <v>75</v>
      </c>
      <c r="S26" s="60">
        <v>5.88754783632617E-2</v>
      </c>
      <c r="T26" s="63">
        <v>36</v>
      </c>
      <c r="U26" s="59">
        <v>1.05975861053871</v>
      </c>
      <c r="V26" s="58">
        <v>12</v>
      </c>
      <c r="W26" s="64">
        <v>0.33955857385399002</v>
      </c>
      <c r="X26" s="33">
        <v>1394</v>
      </c>
      <c r="Y26" s="34">
        <v>100</v>
      </c>
    </row>
    <row r="27" spans="1:25" s="31" customFormat="1" ht="15" customHeight="1" x14ac:dyDescent="0.2">
      <c r="A27" s="26" t="s">
        <v>53</v>
      </c>
      <c r="B27" s="35" t="s">
        <v>8</v>
      </c>
      <c r="C27" s="49">
        <v>102</v>
      </c>
      <c r="D27" s="52">
        <v>0</v>
      </c>
      <c r="E27" s="51">
        <v>0</v>
      </c>
      <c r="F27" s="52">
        <v>102</v>
      </c>
      <c r="G27" s="51">
        <v>100</v>
      </c>
      <c r="H27" s="65" t="s">
        <v>75</v>
      </c>
      <c r="I27" s="53">
        <v>1.9607843137254899</v>
      </c>
      <c r="J27" s="54">
        <v>4</v>
      </c>
      <c r="K27" s="53">
        <v>3.9215686274509798</v>
      </c>
      <c r="L27" s="54">
        <v>4</v>
      </c>
      <c r="M27" s="53">
        <v>3.9215686274509798</v>
      </c>
      <c r="N27" s="54">
        <v>18</v>
      </c>
      <c r="O27" s="53">
        <v>17.647058823529399</v>
      </c>
      <c r="P27" s="54">
        <v>74</v>
      </c>
      <c r="Q27" s="53">
        <v>72.549019607843107</v>
      </c>
      <c r="R27" s="54">
        <v>0</v>
      </c>
      <c r="S27" s="53">
        <v>0</v>
      </c>
      <c r="T27" s="55">
        <v>0</v>
      </c>
      <c r="U27" s="51">
        <v>0</v>
      </c>
      <c r="V27" s="52">
        <v>18</v>
      </c>
      <c r="W27" s="56">
        <v>17.647058823529399</v>
      </c>
      <c r="X27" s="28">
        <v>595</v>
      </c>
      <c r="Y27" s="29">
        <v>98.823529411764696</v>
      </c>
    </row>
    <row r="28" spans="1:25" s="31" customFormat="1" ht="15" customHeight="1" x14ac:dyDescent="0.2">
      <c r="A28" s="26" t="s">
        <v>53</v>
      </c>
      <c r="B28" s="32" t="s">
        <v>36</v>
      </c>
      <c r="C28" s="57">
        <v>0</v>
      </c>
      <c r="D28" s="58">
        <v>0</v>
      </c>
      <c r="E28" s="59">
        <v>0</v>
      </c>
      <c r="F28" s="58">
        <v>0</v>
      </c>
      <c r="G28" s="59">
        <v>0</v>
      </c>
      <c r="H28" s="58">
        <v>0</v>
      </c>
      <c r="I28" s="60">
        <v>0</v>
      </c>
      <c r="J28" s="62">
        <v>0</v>
      </c>
      <c r="K28" s="60">
        <v>0</v>
      </c>
      <c r="L28" s="62">
        <v>0</v>
      </c>
      <c r="M28" s="60">
        <v>0</v>
      </c>
      <c r="N28" s="62">
        <v>0</v>
      </c>
      <c r="O28" s="60">
        <v>0</v>
      </c>
      <c r="P28" s="62">
        <v>0</v>
      </c>
      <c r="Q28" s="60">
        <v>0</v>
      </c>
      <c r="R28" s="62">
        <v>0</v>
      </c>
      <c r="S28" s="60">
        <v>0</v>
      </c>
      <c r="T28" s="63">
        <v>0</v>
      </c>
      <c r="U28" s="59">
        <v>0</v>
      </c>
      <c r="V28" s="58">
        <v>0</v>
      </c>
      <c r="W28" s="64">
        <v>0</v>
      </c>
      <c r="X28" s="33">
        <v>1444</v>
      </c>
      <c r="Y28" s="34">
        <v>100</v>
      </c>
    </row>
    <row r="29" spans="1:25" s="31" customFormat="1" ht="15" customHeight="1" x14ac:dyDescent="0.2">
      <c r="A29" s="26" t="s">
        <v>53</v>
      </c>
      <c r="B29" s="35" t="s">
        <v>37</v>
      </c>
      <c r="C29" s="49">
        <v>104</v>
      </c>
      <c r="D29" s="52">
        <v>5</v>
      </c>
      <c r="E29" s="51">
        <v>4.8076923076923102</v>
      </c>
      <c r="F29" s="52">
        <v>99</v>
      </c>
      <c r="G29" s="51">
        <v>95.192307692307693</v>
      </c>
      <c r="H29" s="52">
        <v>0</v>
      </c>
      <c r="I29" s="53">
        <v>0</v>
      </c>
      <c r="J29" s="54">
        <v>0</v>
      </c>
      <c r="K29" s="53">
        <v>0</v>
      </c>
      <c r="L29" s="54">
        <v>4</v>
      </c>
      <c r="M29" s="53">
        <v>4.0404040404040398</v>
      </c>
      <c r="N29" s="54">
        <v>4</v>
      </c>
      <c r="O29" s="53">
        <v>4.0404040404040398</v>
      </c>
      <c r="P29" s="54">
        <v>87</v>
      </c>
      <c r="Q29" s="53">
        <v>87.878787878787904</v>
      </c>
      <c r="R29" s="54">
        <v>0</v>
      </c>
      <c r="S29" s="53">
        <v>0</v>
      </c>
      <c r="T29" s="55">
        <v>4</v>
      </c>
      <c r="U29" s="51">
        <v>4.0404040404040398</v>
      </c>
      <c r="V29" s="65" t="s">
        <v>75</v>
      </c>
      <c r="W29" s="56">
        <v>1.92307692307692</v>
      </c>
      <c r="X29" s="28">
        <v>1834</v>
      </c>
      <c r="Y29" s="29">
        <v>100</v>
      </c>
    </row>
    <row r="30" spans="1:25" s="31" customFormat="1" ht="15" customHeight="1" x14ac:dyDescent="0.2">
      <c r="A30" s="26" t="s">
        <v>53</v>
      </c>
      <c r="B30" s="32" t="s">
        <v>38</v>
      </c>
      <c r="C30" s="57">
        <v>1065</v>
      </c>
      <c r="D30" s="58">
        <v>4</v>
      </c>
      <c r="E30" s="59">
        <v>0.37558685446009399</v>
      </c>
      <c r="F30" s="58">
        <v>1061</v>
      </c>
      <c r="G30" s="59">
        <v>99.624413145539904</v>
      </c>
      <c r="H30" s="58">
        <v>4</v>
      </c>
      <c r="I30" s="60">
        <v>0.37700282752120601</v>
      </c>
      <c r="J30" s="62">
        <v>7</v>
      </c>
      <c r="K30" s="60">
        <v>0.659754948162111</v>
      </c>
      <c r="L30" s="62">
        <v>62</v>
      </c>
      <c r="M30" s="60">
        <v>5.8435438265787001</v>
      </c>
      <c r="N30" s="62">
        <v>283</v>
      </c>
      <c r="O30" s="60">
        <v>26.672950047125401</v>
      </c>
      <c r="P30" s="62">
        <v>692</v>
      </c>
      <c r="Q30" s="60">
        <v>65.221489161168705</v>
      </c>
      <c r="R30" s="62">
        <v>0</v>
      </c>
      <c r="S30" s="60">
        <v>0</v>
      </c>
      <c r="T30" s="63">
        <v>13</v>
      </c>
      <c r="U30" s="59">
        <v>1.22525918944392</v>
      </c>
      <c r="V30" s="58">
        <v>25</v>
      </c>
      <c r="W30" s="64">
        <v>2.3474178403755901</v>
      </c>
      <c r="X30" s="33">
        <v>3626</v>
      </c>
      <c r="Y30" s="34">
        <v>99.889685603971301</v>
      </c>
    </row>
    <row r="31" spans="1:25" s="31" customFormat="1" ht="15" customHeight="1" x14ac:dyDescent="0.2">
      <c r="A31" s="26" t="s">
        <v>53</v>
      </c>
      <c r="B31" s="35" t="s">
        <v>9</v>
      </c>
      <c r="C31" s="49">
        <v>161</v>
      </c>
      <c r="D31" s="52">
        <v>0</v>
      </c>
      <c r="E31" s="51">
        <v>0</v>
      </c>
      <c r="F31" s="52">
        <v>161</v>
      </c>
      <c r="G31" s="51">
        <v>100</v>
      </c>
      <c r="H31" s="52">
        <v>4</v>
      </c>
      <c r="I31" s="53">
        <v>2.4844720496894399</v>
      </c>
      <c r="J31" s="66" t="s">
        <v>75</v>
      </c>
      <c r="K31" s="53">
        <v>1.24223602484472</v>
      </c>
      <c r="L31" s="54">
        <v>6</v>
      </c>
      <c r="M31" s="53">
        <v>3.7267080745341601</v>
      </c>
      <c r="N31" s="54">
        <v>16</v>
      </c>
      <c r="O31" s="53">
        <v>9.9378881987577596</v>
      </c>
      <c r="P31" s="54">
        <v>133</v>
      </c>
      <c r="Q31" s="53">
        <v>82.608695652173907</v>
      </c>
      <c r="R31" s="54">
        <v>0</v>
      </c>
      <c r="S31" s="53">
        <v>0</v>
      </c>
      <c r="T31" s="55">
        <v>0</v>
      </c>
      <c r="U31" s="51">
        <v>0</v>
      </c>
      <c r="V31" s="65" t="s">
        <v>75</v>
      </c>
      <c r="W31" s="56">
        <v>1.24223602484472</v>
      </c>
      <c r="X31" s="28">
        <v>2077</v>
      </c>
      <c r="Y31" s="29">
        <v>99.085219065960501</v>
      </c>
    </row>
    <row r="32" spans="1:25" s="31" customFormat="1" ht="15" customHeight="1" x14ac:dyDescent="0.2">
      <c r="A32" s="26" t="s">
        <v>53</v>
      </c>
      <c r="B32" s="32" t="s">
        <v>39</v>
      </c>
      <c r="C32" s="57">
        <v>23592</v>
      </c>
      <c r="D32" s="58">
        <v>4</v>
      </c>
      <c r="E32" s="59">
        <v>1.69548999660902E-2</v>
      </c>
      <c r="F32" s="58">
        <v>23588</v>
      </c>
      <c r="G32" s="59">
        <v>99.983045100033905</v>
      </c>
      <c r="H32" s="58">
        <v>43</v>
      </c>
      <c r="I32" s="60">
        <v>0.18229608275394299</v>
      </c>
      <c r="J32" s="62">
        <v>30</v>
      </c>
      <c r="K32" s="60">
        <v>0.12718331354926199</v>
      </c>
      <c r="L32" s="62">
        <v>324</v>
      </c>
      <c r="M32" s="60">
        <v>1.37357978633203</v>
      </c>
      <c r="N32" s="62">
        <v>14441</v>
      </c>
      <c r="O32" s="60">
        <v>61.221807698829899</v>
      </c>
      <c r="P32" s="62">
        <v>8744</v>
      </c>
      <c r="Q32" s="60">
        <v>37.069696455825003</v>
      </c>
      <c r="R32" s="61" t="s">
        <v>75</v>
      </c>
      <c r="S32" s="60">
        <v>8.4788875699508201E-3</v>
      </c>
      <c r="T32" s="63">
        <v>4</v>
      </c>
      <c r="U32" s="59">
        <v>1.6957775139901599E-2</v>
      </c>
      <c r="V32" s="58">
        <v>82</v>
      </c>
      <c r="W32" s="64">
        <v>0.34757544930484902</v>
      </c>
      <c r="X32" s="33">
        <v>973</v>
      </c>
      <c r="Y32" s="34">
        <v>99.383350462487201</v>
      </c>
    </row>
    <row r="33" spans="1:25" s="31" customFormat="1" ht="15" customHeight="1" x14ac:dyDescent="0.2">
      <c r="A33" s="26" t="s">
        <v>53</v>
      </c>
      <c r="B33" s="35" t="s">
        <v>23</v>
      </c>
      <c r="C33" s="49">
        <v>3817</v>
      </c>
      <c r="D33" s="65" t="s">
        <v>75</v>
      </c>
      <c r="E33" s="51">
        <v>5.2397170552790098E-2</v>
      </c>
      <c r="F33" s="52">
        <v>3815</v>
      </c>
      <c r="G33" s="51">
        <v>99.947602829447206</v>
      </c>
      <c r="H33" s="52">
        <v>21</v>
      </c>
      <c r="I33" s="53">
        <v>0.55045871559632997</v>
      </c>
      <c r="J33" s="54">
        <v>6</v>
      </c>
      <c r="K33" s="53">
        <v>0.15727391874180899</v>
      </c>
      <c r="L33" s="54">
        <v>72</v>
      </c>
      <c r="M33" s="53">
        <v>1.8872870249017</v>
      </c>
      <c r="N33" s="54">
        <v>733</v>
      </c>
      <c r="O33" s="53">
        <v>19.213630406290999</v>
      </c>
      <c r="P33" s="54">
        <v>2939</v>
      </c>
      <c r="Q33" s="53">
        <v>77.038007863695896</v>
      </c>
      <c r="R33" s="54">
        <v>7</v>
      </c>
      <c r="S33" s="53">
        <v>0.18348623853210999</v>
      </c>
      <c r="T33" s="55">
        <v>37</v>
      </c>
      <c r="U33" s="51">
        <v>0.96985583224115302</v>
      </c>
      <c r="V33" s="52">
        <v>18</v>
      </c>
      <c r="W33" s="56">
        <v>0.47157453497511098</v>
      </c>
      <c r="X33" s="28">
        <v>2312</v>
      </c>
      <c r="Y33" s="29">
        <v>100</v>
      </c>
    </row>
    <row r="34" spans="1:25" s="31" customFormat="1" ht="15" customHeight="1" x14ac:dyDescent="0.2">
      <c r="A34" s="26" t="s">
        <v>53</v>
      </c>
      <c r="B34" s="32" t="s">
        <v>10</v>
      </c>
      <c r="C34" s="57">
        <v>134</v>
      </c>
      <c r="D34" s="58">
        <v>0</v>
      </c>
      <c r="E34" s="59">
        <v>0</v>
      </c>
      <c r="F34" s="58">
        <v>134</v>
      </c>
      <c r="G34" s="59">
        <v>100</v>
      </c>
      <c r="H34" s="58">
        <v>95</v>
      </c>
      <c r="I34" s="60">
        <v>70.895522388059703</v>
      </c>
      <c r="J34" s="62">
        <v>0</v>
      </c>
      <c r="K34" s="60">
        <v>0</v>
      </c>
      <c r="L34" s="62">
        <v>0</v>
      </c>
      <c r="M34" s="60">
        <v>0</v>
      </c>
      <c r="N34" s="62">
        <v>0</v>
      </c>
      <c r="O34" s="60">
        <v>0</v>
      </c>
      <c r="P34" s="62">
        <v>39</v>
      </c>
      <c r="Q34" s="60">
        <v>29.1044776119403</v>
      </c>
      <c r="R34" s="62">
        <v>0</v>
      </c>
      <c r="S34" s="60">
        <v>0</v>
      </c>
      <c r="T34" s="63">
        <v>0</v>
      </c>
      <c r="U34" s="59">
        <v>0</v>
      </c>
      <c r="V34" s="58">
        <v>22</v>
      </c>
      <c r="W34" s="64">
        <v>16.417910447761201</v>
      </c>
      <c r="X34" s="33">
        <v>781</v>
      </c>
      <c r="Y34" s="34">
        <v>99.231754161331594</v>
      </c>
    </row>
    <row r="35" spans="1:25" s="31" customFormat="1" ht="15" customHeight="1" x14ac:dyDescent="0.2">
      <c r="A35" s="26" t="s">
        <v>53</v>
      </c>
      <c r="B35" s="35" t="s">
        <v>40</v>
      </c>
      <c r="C35" s="49">
        <v>64</v>
      </c>
      <c r="D35" s="52">
        <v>0</v>
      </c>
      <c r="E35" s="51">
        <v>0</v>
      </c>
      <c r="F35" s="52">
        <v>64</v>
      </c>
      <c r="G35" s="51">
        <v>100</v>
      </c>
      <c r="H35" s="52">
        <v>0</v>
      </c>
      <c r="I35" s="53">
        <v>0</v>
      </c>
      <c r="J35" s="54">
        <v>0</v>
      </c>
      <c r="K35" s="53">
        <v>0</v>
      </c>
      <c r="L35" s="54">
        <v>12</v>
      </c>
      <c r="M35" s="53">
        <v>18.75</v>
      </c>
      <c r="N35" s="66" t="s">
        <v>75</v>
      </c>
      <c r="O35" s="53">
        <v>3.125</v>
      </c>
      <c r="P35" s="54">
        <v>46</v>
      </c>
      <c r="Q35" s="53">
        <v>71.875</v>
      </c>
      <c r="R35" s="54">
        <v>0</v>
      </c>
      <c r="S35" s="53">
        <v>0</v>
      </c>
      <c r="T35" s="55">
        <v>4</v>
      </c>
      <c r="U35" s="51">
        <v>6.25</v>
      </c>
      <c r="V35" s="65" t="s">
        <v>75</v>
      </c>
      <c r="W35" s="56">
        <v>3.125</v>
      </c>
      <c r="X35" s="28">
        <v>1073</v>
      </c>
      <c r="Y35" s="29">
        <v>100</v>
      </c>
    </row>
    <row r="36" spans="1:25" s="31" customFormat="1" ht="15" customHeight="1" x14ac:dyDescent="0.2">
      <c r="A36" s="26" t="s">
        <v>53</v>
      </c>
      <c r="B36" s="32" t="s">
        <v>41</v>
      </c>
      <c r="C36" s="70" t="s">
        <v>75</v>
      </c>
      <c r="D36" s="58">
        <v>0</v>
      </c>
      <c r="E36" s="59">
        <v>0</v>
      </c>
      <c r="F36" s="68" t="s">
        <v>75</v>
      </c>
      <c r="G36" s="59">
        <v>100</v>
      </c>
      <c r="H36" s="58">
        <v>0</v>
      </c>
      <c r="I36" s="60">
        <v>0</v>
      </c>
      <c r="J36" s="62">
        <v>0</v>
      </c>
      <c r="K36" s="60">
        <v>0</v>
      </c>
      <c r="L36" s="62">
        <v>0</v>
      </c>
      <c r="M36" s="60">
        <v>0</v>
      </c>
      <c r="N36" s="62">
        <v>0</v>
      </c>
      <c r="O36" s="60">
        <v>0</v>
      </c>
      <c r="P36" s="61" t="s">
        <v>75</v>
      </c>
      <c r="Q36" s="60">
        <v>100</v>
      </c>
      <c r="R36" s="62">
        <v>0</v>
      </c>
      <c r="S36" s="60">
        <v>0</v>
      </c>
      <c r="T36" s="63">
        <v>0</v>
      </c>
      <c r="U36" s="59">
        <v>0</v>
      </c>
      <c r="V36" s="58">
        <v>0</v>
      </c>
      <c r="W36" s="64">
        <v>0</v>
      </c>
      <c r="X36" s="33">
        <v>649</v>
      </c>
      <c r="Y36" s="34">
        <v>100</v>
      </c>
    </row>
    <row r="37" spans="1:25" s="31" customFormat="1" ht="15" customHeight="1" x14ac:dyDescent="0.2">
      <c r="A37" s="26" t="s">
        <v>53</v>
      </c>
      <c r="B37" s="35" t="s">
        <v>11</v>
      </c>
      <c r="C37" s="49">
        <v>80</v>
      </c>
      <c r="D37" s="52">
        <v>0</v>
      </c>
      <c r="E37" s="51">
        <v>0</v>
      </c>
      <c r="F37" s="52">
        <v>80</v>
      </c>
      <c r="G37" s="51">
        <v>100</v>
      </c>
      <c r="H37" s="52">
        <v>0</v>
      </c>
      <c r="I37" s="53">
        <v>0</v>
      </c>
      <c r="J37" s="54">
        <v>0</v>
      </c>
      <c r="K37" s="53">
        <v>0</v>
      </c>
      <c r="L37" s="54">
        <v>0</v>
      </c>
      <c r="M37" s="53">
        <v>0</v>
      </c>
      <c r="N37" s="54">
        <v>0</v>
      </c>
      <c r="O37" s="53">
        <v>0</v>
      </c>
      <c r="P37" s="54">
        <v>78</v>
      </c>
      <c r="Q37" s="53">
        <v>97.5</v>
      </c>
      <c r="R37" s="54">
        <v>0</v>
      </c>
      <c r="S37" s="53">
        <v>0</v>
      </c>
      <c r="T37" s="67" t="s">
        <v>75</v>
      </c>
      <c r="U37" s="51">
        <v>2.5</v>
      </c>
      <c r="V37" s="52">
        <v>0</v>
      </c>
      <c r="W37" s="56">
        <v>0</v>
      </c>
      <c r="X37" s="28">
        <v>478</v>
      </c>
      <c r="Y37" s="29">
        <v>98.535564853556494</v>
      </c>
    </row>
    <row r="38" spans="1:25" s="31" customFormat="1" ht="15" customHeight="1" x14ac:dyDescent="0.2">
      <c r="A38" s="26" t="s">
        <v>53</v>
      </c>
      <c r="B38" s="32" t="s">
        <v>12</v>
      </c>
      <c r="C38" s="57">
        <v>134</v>
      </c>
      <c r="D38" s="58">
        <v>0</v>
      </c>
      <c r="E38" s="59">
        <v>0</v>
      </c>
      <c r="F38" s="58">
        <v>134</v>
      </c>
      <c r="G38" s="59">
        <v>100</v>
      </c>
      <c r="H38" s="58">
        <v>0</v>
      </c>
      <c r="I38" s="60">
        <v>0</v>
      </c>
      <c r="J38" s="62">
        <v>4</v>
      </c>
      <c r="K38" s="60">
        <v>2.98507462686567</v>
      </c>
      <c r="L38" s="62">
        <v>13</v>
      </c>
      <c r="M38" s="60">
        <v>9.7014925373134293</v>
      </c>
      <c r="N38" s="62">
        <v>32</v>
      </c>
      <c r="O38" s="60">
        <v>23.880597014925399</v>
      </c>
      <c r="P38" s="62">
        <v>85</v>
      </c>
      <c r="Q38" s="60">
        <v>63.432835820895498</v>
      </c>
      <c r="R38" s="62">
        <v>0</v>
      </c>
      <c r="S38" s="60">
        <v>0</v>
      </c>
      <c r="T38" s="63">
        <v>0</v>
      </c>
      <c r="U38" s="59">
        <v>0</v>
      </c>
      <c r="V38" s="58">
        <v>0</v>
      </c>
      <c r="W38" s="64">
        <v>0</v>
      </c>
      <c r="X38" s="33">
        <v>2538</v>
      </c>
      <c r="Y38" s="34">
        <v>100</v>
      </c>
    </row>
    <row r="39" spans="1:25" s="31" customFormat="1" ht="15" customHeight="1" x14ac:dyDescent="0.2">
      <c r="A39" s="26" t="s">
        <v>53</v>
      </c>
      <c r="B39" s="35" t="s">
        <v>13</v>
      </c>
      <c r="C39" s="49">
        <v>39</v>
      </c>
      <c r="D39" s="52">
        <v>0</v>
      </c>
      <c r="E39" s="51">
        <v>0</v>
      </c>
      <c r="F39" s="52">
        <v>39</v>
      </c>
      <c r="G39" s="51">
        <v>100</v>
      </c>
      <c r="H39" s="65" t="s">
        <v>75</v>
      </c>
      <c r="I39" s="53">
        <v>5.1282051282051304</v>
      </c>
      <c r="J39" s="54">
        <v>0</v>
      </c>
      <c r="K39" s="53">
        <v>0</v>
      </c>
      <c r="L39" s="54">
        <v>29</v>
      </c>
      <c r="M39" s="53">
        <v>74.358974358974393</v>
      </c>
      <c r="N39" s="54">
        <v>4</v>
      </c>
      <c r="O39" s="53">
        <v>10.2564102564103</v>
      </c>
      <c r="P39" s="54">
        <v>4</v>
      </c>
      <c r="Q39" s="53">
        <v>10.2564102564103</v>
      </c>
      <c r="R39" s="54">
        <v>0</v>
      </c>
      <c r="S39" s="53">
        <v>0</v>
      </c>
      <c r="T39" s="55">
        <v>0</v>
      </c>
      <c r="U39" s="51">
        <v>0</v>
      </c>
      <c r="V39" s="52">
        <v>0</v>
      </c>
      <c r="W39" s="56">
        <v>0</v>
      </c>
      <c r="X39" s="28">
        <v>853</v>
      </c>
      <c r="Y39" s="29">
        <v>98.827667057444302</v>
      </c>
    </row>
    <row r="40" spans="1:25" s="31" customFormat="1" ht="15" customHeight="1" x14ac:dyDescent="0.2">
      <c r="A40" s="26" t="s">
        <v>53</v>
      </c>
      <c r="B40" s="32" t="s">
        <v>14</v>
      </c>
      <c r="C40" s="57">
        <v>413</v>
      </c>
      <c r="D40" s="68" t="s">
        <v>75</v>
      </c>
      <c r="E40" s="59">
        <v>0.48426150121065398</v>
      </c>
      <c r="F40" s="58">
        <v>411</v>
      </c>
      <c r="G40" s="59">
        <v>99.515738498789304</v>
      </c>
      <c r="H40" s="58">
        <v>4</v>
      </c>
      <c r="I40" s="60">
        <v>0.97323600973236002</v>
      </c>
      <c r="J40" s="62">
        <v>7</v>
      </c>
      <c r="K40" s="60">
        <v>1.7031630170316301</v>
      </c>
      <c r="L40" s="62">
        <v>28</v>
      </c>
      <c r="M40" s="60">
        <v>6.8126520681265204</v>
      </c>
      <c r="N40" s="62">
        <v>80</v>
      </c>
      <c r="O40" s="60">
        <v>19.464720194647199</v>
      </c>
      <c r="P40" s="62">
        <v>286</v>
      </c>
      <c r="Q40" s="60">
        <v>69.586374695863796</v>
      </c>
      <c r="R40" s="61" t="s">
        <v>75</v>
      </c>
      <c r="S40" s="60">
        <v>0.48661800486618001</v>
      </c>
      <c r="T40" s="63">
        <v>4</v>
      </c>
      <c r="U40" s="59">
        <v>0.97323600973236002</v>
      </c>
      <c r="V40" s="68" t="s">
        <v>75</v>
      </c>
      <c r="W40" s="64">
        <v>0.48426150121065398</v>
      </c>
      <c r="X40" s="33">
        <v>4864</v>
      </c>
      <c r="Y40" s="34">
        <v>99.856085526315795</v>
      </c>
    </row>
    <row r="41" spans="1:25" s="31" customFormat="1" ht="15" customHeight="1" x14ac:dyDescent="0.2">
      <c r="A41" s="26" t="s">
        <v>53</v>
      </c>
      <c r="B41" s="35" t="s">
        <v>15</v>
      </c>
      <c r="C41" s="49">
        <v>413</v>
      </c>
      <c r="D41" s="52">
        <v>5</v>
      </c>
      <c r="E41" s="51">
        <v>1.2106537530266299</v>
      </c>
      <c r="F41" s="52">
        <v>408</v>
      </c>
      <c r="G41" s="51">
        <v>98.789346246973395</v>
      </c>
      <c r="H41" s="52">
        <v>94</v>
      </c>
      <c r="I41" s="53">
        <v>23.039215686274499</v>
      </c>
      <c r="J41" s="54">
        <v>4</v>
      </c>
      <c r="K41" s="53">
        <v>0.98039215686274495</v>
      </c>
      <c r="L41" s="54">
        <v>13</v>
      </c>
      <c r="M41" s="53">
        <v>3.18627450980392</v>
      </c>
      <c r="N41" s="54">
        <v>135</v>
      </c>
      <c r="O41" s="53">
        <v>33.088235294117602</v>
      </c>
      <c r="P41" s="54">
        <v>145</v>
      </c>
      <c r="Q41" s="53">
        <v>35.539215686274503</v>
      </c>
      <c r="R41" s="54">
        <v>0</v>
      </c>
      <c r="S41" s="53">
        <v>0</v>
      </c>
      <c r="T41" s="55">
        <v>17</v>
      </c>
      <c r="U41" s="51">
        <v>4.1666666666666696</v>
      </c>
      <c r="V41" s="65" t="s">
        <v>75</v>
      </c>
      <c r="W41" s="56">
        <v>0.48426150121065398</v>
      </c>
      <c r="X41" s="28">
        <v>2535</v>
      </c>
      <c r="Y41" s="29">
        <v>99.921104536489196</v>
      </c>
    </row>
    <row r="42" spans="1:25" s="31" customFormat="1" ht="15" customHeight="1" x14ac:dyDescent="0.2">
      <c r="A42" s="26" t="s">
        <v>53</v>
      </c>
      <c r="B42" s="32" t="s">
        <v>16</v>
      </c>
      <c r="C42" s="57">
        <v>40</v>
      </c>
      <c r="D42" s="68" t="s">
        <v>75</v>
      </c>
      <c r="E42" s="59">
        <v>5</v>
      </c>
      <c r="F42" s="58">
        <v>38</v>
      </c>
      <c r="G42" s="59">
        <v>95</v>
      </c>
      <c r="H42" s="58">
        <v>8</v>
      </c>
      <c r="I42" s="60">
        <v>21.052631578947398</v>
      </c>
      <c r="J42" s="62">
        <v>0</v>
      </c>
      <c r="K42" s="60">
        <v>0</v>
      </c>
      <c r="L42" s="61" t="s">
        <v>75</v>
      </c>
      <c r="M42" s="60">
        <v>5.2631578947368398</v>
      </c>
      <c r="N42" s="61" t="s">
        <v>75</v>
      </c>
      <c r="O42" s="60">
        <v>5.2631578947368398</v>
      </c>
      <c r="P42" s="62">
        <v>26</v>
      </c>
      <c r="Q42" s="60">
        <v>68.421052631578902</v>
      </c>
      <c r="R42" s="62">
        <v>0</v>
      </c>
      <c r="S42" s="60">
        <v>0</v>
      </c>
      <c r="T42" s="63">
        <v>0</v>
      </c>
      <c r="U42" s="59">
        <v>0</v>
      </c>
      <c r="V42" s="58">
        <v>0</v>
      </c>
      <c r="W42" s="64">
        <v>0</v>
      </c>
      <c r="X42" s="33">
        <v>468</v>
      </c>
      <c r="Y42" s="34">
        <v>99.572649572649595</v>
      </c>
    </row>
    <row r="43" spans="1:25" s="31" customFormat="1" ht="15" customHeight="1" x14ac:dyDescent="0.2">
      <c r="A43" s="26" t="s">
        <v>53</v>
      </c>
      <c r="B43" s="35" t="s">
        <v>17</v>
      </c>
      <c r="C43" s="49">
        <v>420</v>
      </c>
      <c r="D43" s="65" t="s">
        <v>75</v>
      </c>
      <c r="E43" s="51">
        <v>0.476190476190476</v>
      </c>
      <c r="F43" s="52">
        <v>418</v>
      </c>
      <c r="G43" s="51">
        <v>99.523809523809504</v>
      </c>
      <c r="H43" s="52">
        <v>0</v>
      </c>
      <c r="I43" s="53">
        <v>0</v>
      </c>
      <c r="J43" s="54">
        <v>4</v>
      </c>
      <c r="K43" s="53">
        <v>0.95693779904306198</v>
      </c>
      <c r="L43" s="54">
        <v>22</v>
      </c>
      <c r="M43" s="53">
        <v>5.2631578947368398</v>
      </c>
      <c r="N43" s="54">
        <v>102</v>
      </c>
      <c r="O43" s="53">
        <v>24.401913875598101</v>
      </c>
      <c r="P43" s="54">
        <v>286</v>
      </c>
      <c r="Q43" s="53">
        <v>68.421052631578902</v>
      </c>
      <c r="R43" s="54">
        <v>0</v>
      </c>
      <c r="S43" s="53">
        <v>0</v>
      </c>
      <c r="T43" s="55">
        <v>4</v>
      </c>
      <c r="U43" s="51">
        <v>0.95693779904306198</v>
      </c>
      <c r="V43" s="65" t="s">
        <v>75</v>
      </c>
      <c r="W43" s="56">
        <v>0.476190476190476</v>
      </c>
      <c r="X43" s="28">
        <v>3702</v>
      </c>
      <c r="Y43" s="29">
        <v>99.891950297136702</v>
      </c>
    </row>
    <row r="44" spans="1:25" s="31" customFormat="1" ht="15" customHeight="1" x14ac:dyDescent="0.2">
      <c r="A44" s="26" t="s">
        <v>53</v>
      </c>
      <c r="B44" s="32" t="s">
        <v>18</v>
      </c>
      <c r="C44" s="57">
        <v>7738</v>
      </c>
      <c r="D44" s="58">
        <v>5</v>
      </c>
      <c r="E44" s="59">
        <v>6.4616179891444803E-2</v>
      </c>
      <c r="F44" s="58">
        <v>7733</v>
      </c>
      <c r="G44" s="59">
        <v>99.935383820108598</v>
      </c>
      <c r="H44" s="58">
        <v>2122</v>
      </c>
      <c r="I44" s="60">
        <v>27.440837967153801</v>
      </c>
      <c r="J44" s="62">
        <v>13</v>
      </c>
      <c r="K44" s="60">
        <v>0.16811069442648399</v>
      </c>
      <c r="L44" s="62">
        <v>350</v>
      </c>
      <c r="M44" s="60">
        <v>4.5260571576361004</v>
      </c>
      <c r="N44" s="62">
        <v>436</v>
      </c>
      <c r="O44" s="60">
        <v>5.6381740592266896</v>
      </c>
      <c r="P44" s="62">
        <v>4577</v>
      </c>
      <c r="Q44" s="60">
        <v>59.187896030001298</v>
      </c>
      <c r="R44" s="62">
        <v>13</v>
      </c>
      <c r="S44" s="60">
        <v>0.16811069442648399</v>
      </c>
      <c r="T44" s="63">
        <v>222</v>
      </c>
      <c r="U44" s="59">
        <v>2.87081339712919</v>
      </c>
      <c r="V44" s="58">
        <v>89</v>
      </c>
      <c r="W44" s="64">
        <v>1.1501680020677201</v>
      </c>
      <c r="X44" s="33">
        <v>1774</v>
      </c>
      <c r="Y44" s="34">
        <v>99.6054114994363</v>
      </c>
    </row>
    <row r="45" spans="1:25" s="31" customFormat="1" ht="15" customHeight="1" x14ac:dyDescent="0.2">
      <c r="A45" s="26" t="s">
        <v>53</v>
      </c>
      <c r="B45" s="35" t="s">
        <v>42</v>
      </c>
      <c r="C45" s="49">
        <v>30</v>
      </c>
      <c r="D45" s="52">
        <v>0</v>
      </c>
      <c r="E45" s="51">
        <v>0</v>
      </c>
      <c r="F45" s="52">
        <v>30</v>
      </c>
      <c r="G45" s="51">
        <v>100</v>
      </c>
      <c r="H45" s="65" t="s">
        <v>75</v>
      </c>
      <c r="I45" s="53">
        <v>6.6666666666666696</v>
      </c>
      <c r="J45" s="54">
        <v>0</v>
      </c>
      <c r="K45" s="53">
        <v>0</v>
      </c>
      <c r="L45" s="54">
        <v>6</v>
      </c>
      <c r="M45" s="53">
        <v>20</v>
      </c>
      <c r="N45" s="54">
        <v>0</v>
      </c>
      <c r="O45" s="53">
        <v>0</v>
      </c>
      <c r="P45" s="54">
        <v>22</v>
      </c>
      <c r="Q45" s="53">
        <v>73.3333333333333</v>
      </c>
      <c r="R45" s="54">
        <v>0</v>
      </c>
      <c r="S45" s="53">
        <v>0</v>
      </c>
      <c r="T45" s="55">
        <v>0</v>
      </c>
      <c r="U45" s="51">
        <v>0</v>
      </c>
      <c r="V45" s="65" t="s">
        <v>75</v>
      </c>
      <c r="W45" s="56">
        <v>6.6666666666666696</v>
      </c>
      <c r="X45" s="28">
        <v>1312</v>
      </c>
      <c r="Y45" s="29">
        <v>99.923780487804905</v>
      </c>
    </row>
    <row r="46" spans="1:25" s="31" customFormat="1" ht="15" customHeight="1" x14ac:dyDescent="0.2">
      <c r="A46" s="26" t="s">
        <v>53</v>
      </c>
      <c r="B46" s="32" t="s">
        <v>19</v>
      </c>
      <c r="C46" s="57">
        <v>1370</v>
      </c>
      <c r="D46" s="58">
        <v>0</v>
      </c>
      <c r="E46" s="59">
        <v>0</v>
      </c>
      <c r="F46" s="58">
        <v>1370</v>
      </c>
      <c r="G46" s="59">
        <v>100</v>
      </c>
      <c r="H46" s="58">
        <v>0</v>
      </c>
      <c r="I46" s="60">
        <v>0</v>
      </c>
      <c r="J46" s="62">
        <v>52</v>
      </c>
      <c r="K46" s="60">
        <v>3.7956204379562002</v>
      </c>
      <c r="L46" s="62">
        <v>18</v>
      </c>
      <c r="M46" s="60">
        <v>1.3138686131386901</v>
      </c>
      <c r="N46" s="62">
        <v>365</v>
      </c>
      <c r="O46" s="60">
        <v>26.6423357664234</v>
      </c>
      <c r="P46" s="62">
        <v>877</v>
      </c>
      <c r="Q46" s="60">
        <v>64.014598540145997</v>
      </c>
      <c r="R46" s="61" t="s">
        <v>75</v>
      </c>
      <c r="S46" s="60">
        <v>0.145985401459854</v>
      </c>
      <c r="T46" s="63">
        <v>56</v>
      </c>
      <c r="U46" s="59">
        <v>4.0875912408759101</v>
      </c>
      <c r="V46" s="68" t="s">
        <v>75</v>
      </c>
      <c r="W46" s="64">
        <v>0.145985401459854</v>
      </c>
      <c r="X46" s="33">
        <v>3220</v>
      </c>
      <c r="Y46" s="34">
        <v>99.596273291925499</v>
      </c>
    </row>
    <row r="47" spans="1:25" s="31" customFormat="1" ht="15" customHeight="1" x14ac:dyDescent="0.2">
      <c r="A47" s="26" t="s">
        <v>53</v>
      </c>
      <c r="B47" s="35" t="s">
        <v>43</v>
      </c>
      <c r="C47" s="49">
        <v>8</v>
      </c>
      <c r="D47" s="52">
        <v>0</v>
      </c>
      <c r="E47" s="51">
        <v>0</v>
      </c>
      <c r="F47" s="52">
        <v>8</v>
      </c>
      <c r="G47" s="51">
        <v>100</v>
      </c>
      <c r="H47" s="52">
        <v>0</v>
      </c>
      <c r="I47" s="53">
        <v>0</v>
      </c>
      <c r="J47" s="66" t="s">
        <v>75</v>
      </c>
      <c r="K47" s="53">
        <v>25</v>
      </c>
      <c r="L47" s="66" t="s">
        <v>75</v>
      </c>
      <c r="M47" s="53">
        <v>25</v>
      </c>
      <c r="N47" s="66" t="s">
        <v>75</v>
      </c>
      <c r="O47" s="53">
        <v>25</v>
      </c>
      <c r="P47" s="66" t="s">
        <v>75</v>
      </c>
      <c r="Q47" s="53">
        <v>25</v>
      </c>
      <c r="R47" s="54">
        <v>0</v>
      </c>
      <c r="S47" s="53">
        <v>0</v>
      </c>
      <c r="T47" s="55">
        <v>0</v>
      </c>
      <c r="U47" s="51">
        <v>0</v>
      </c>
      <c r="V47" s="52">
        <v>0</v>
      </c>
      <c r="W47" s="56">
        <v>0</v>
      </c>
      <c r="X47" s="28">
        <v>291</v>
      </c>
      <c r="Y47" s="29">
        <v>100</v>
      </c>
    </row>
    <row r="48" spans="1:25" s="31" customFormat="1" ht="15" customHeight="1" x14ac:dyDescent="0.2">
      <c r="A48" s="26" t="s">
        <v>53</v>
      </c>
      <c r="B48" s="32" t="s">
        <v>20</v>
      </c>
      <c r="C48" s="57">
        <v>131</v>
      </c>
      <c r="D48" s="68" t="s">
        <v>75</v>
      </c>
      <c r="E48" s="59">
        <v>1.5267175572519101</v>
      </c>
      <c r="F48" s="58">
        <v>129</v>
      </c>
      <c r="G48" s="59">
        <v>98.473282442748101</v>
      </c>
      <c r="H48" s="68" t="s">
        <v>75</v>
      </c>
      <c r="I48" s="60">
        <v>1.55038759689922</v>
      </c>
      <c r="J48" s="62">
        <v>0</v>
      </c>
      <c r="K48" s="60">
        <v>0</v>
      </c>
      <c r="L48" s="61" t="s">
        <v>75</v>
      </c>
      <c r="M48" s="60">
        <v>1.55038759689922</v>
      </c>
      <c r="N48" s="62">
        <v>45</v>
      </c>
      <c r="O48" s="60">
        <v>34.883720930232599</v>
      </c>
      <c r="P48" s="62">
        <v>76</v>
      </c>
      <c r="Q48" s="60">
        <v>58.914728682170498</v>
      </c>
      <c r="R48" s="62">
        <v>0</v>
      </c>
      <c r="S48" s="60">
        <v>0</v>
      </c>
      <c r="T48" s="63">
        <v>4</v>
      </c>
      <c r="U48" s="59">
        <v>3.1007751937984498</v>
      </c>
      <c r="V48" s="68" t="s">
        <v>75</v>
      </c>
      <c r="W48" s="64">
        <v>1.5267175572519101</v>
      </c>
      <c r="X48" s="33">
        <v>1219</v>
      </c>
      <c r="Y48" s="34">
        <v>100</v>
      </c>
    </row>
    <row r="49" spans="1:26" s="31" customFormat="1" ht="15" customHeight="1" x14ac:dyDescent="0.2">
      <c r="A49" s="26" t="s">
        <v>53</v>
      </c>
      <c r="B49" s="35" t="s">
        <v>44</v>
      </c>
      <c r="C49" s="49">
        <v>95</v>
      </c>
      <c r="D49" s="65" t="s">
        <v>75</v>
      </c>
      <c r="E49" s="51">
        <v>2.1052631578947398</v>
      </c>
      <c r="F49" s="52">
        <v>93</v>
      </c>
      <c r="G49" s="51">
        <v>97.894736842105303</v>
      </c>
      <c r="H49" s="52">
        <v>4</v>
      </c>
      <c r="I49" s="53">
        <v>4.3010752688171996</v>
      </c>
      <c r="J49" s="54">
        <v>0</v>
      </c>
      <c r="K49" s="53">
        <v>0</v>
      </c>
      <c r="L49" s="54">
        <v>4</v>
      </c>
      <c r="M49" s="53">
        <v>4.3010752688171996</v>
      </c>
      <c r="N49" s="66" t="s">
        <v>75</v>
      </c>
      <c r="O49" s="53">
        <v>2.1505376344085998</v>
      </c>
      <c r="P49" s="54">
        <v>83</v>
      </c>
      <c r="Q49" s="53">
        <v>89.247311827957006</v>
      </c>
      <c r="R49" s="54">
        <v>0</v>
      </c>
      <c r="S49" s="53">
        <v>0</v>
      </c>
      <c r="T49" s="55">
        <v>0</v>
      </c>
      <c r="U49" s="51">
        <v>0</v>
      </c>
      <c r="V49" s="52">
        <v>0</v>
      </c>
      <c r="W49" s="56">
        <v>0</v>
      </c>
      <c r="X49" s="28">
        <v>668</v>
      </c>
      <c r="Y49" s="29">
        <v>100</v>
      </c>
    </row>
    <row r="50" spans="1:26" s="31" customFormat="1" ht="15" customHeight="1" x14ac:dyDescent="0.2">
      <c r="A50" s="26" t="s">
        <v>53</v>
      </c>
      <c r="B50" s="32" t="s">
        <v>45</v>
      </c>
      <c r="C50" s="57">
        <v>8349</v>
      </c>
      <c r="D50" s="58">
        <v>20</v>
      </c>
      <c r="E50" s="59">
        <v>0.239549646664271</v>
      </c>
      <c r="F50" s="58">
        <v>8329</v>
      </c>
      <c r="G50" s="59">
        <v>99.760450353335699</v>
      </c>
      <c r="H50" s="58">
        <v>4</v>
      </c>
      <c r="I50" s="60">
        <v>4.8024972985952701E-2</v>
      </c>
      <c r="J50" s="62">
        <v>16</v>
      </c>
      <c r="K50" s="60">
        <v>0.192099891943811</v>
      </c>
      <c r="L50" s="62">
        <v>156</v>
      </c>
      <c r="M50" s="60">
        <v>1.87297394645216</v>
      </c>
      <c r="N50" s="62">
        <v>1807</v>
      </c>
      <c r="O50" s="60">
        <v>21.6952815464041</v>
      </c>
      <c r="P50" s="62">
        <v>6301</v>
      </c>
      <c r="Q50" s="60">
        <v>75.651338696121996</v>
      </c>
      <c r="R50" s="61" t="s">
        <v>75</v>
      </c>
      <c r="S50" s="60">
        <v>2.4012486492976302E-2</v>
      </c>
      <c r="T50" s="63">
        <v>43</v>
      </c>
      <c r="U50" s="59">
        <v>0.51626845959899104</v>
      </c>
      <c r="V50" s="58">
        <v>27</v>
      </c>
      <c r="W50" s="64">
        <v>0.323392022996766</v>
      </c>
      <c r="X50" s="33">
        <v>1802</v>
      </c>
      <c r="Y50" s="34">
        <v>99.944506104328497</v>
      </c>
    </row>
    <row r="51" spans="1:26" s="31" customFormat="1" ht="15" customHeight="1" x14ac:dyDescent="0.2">
      <c r="A51" s="26" t="s">
        <v>53</v>
      </c>
      <c r="B51" s="35" t="s">
        <v>21</v>
      </c>
      <c r="C51" s="49">
        <v>22969</v>
      </c>
      <c r="D51" s="52">
        <v>591</v>
      </c>
      <c r="E51" s="51">
        <v>2.5730332186860601</v>
      </c>
      <c r="F51" s="52">
        <v>22378</v>
      </c>
      <c r="G51" s="51">
        <v>97.426966781313993</v>
      </c>
      <c r="H51" s="52">
        <v>101</v>
      </c>
      <c r="I51" s="53">
        <v>0.451336133702744</v>
      </c>
      <c r="J51" s="54">
        <v>98</v>
      </c>
      <c r="K51" s="53">
        <v>0.43793010992939502</v>
      </c>
      <c r="L51" s="54">
        <v>6839</v>
      </c>
      <c r="M51" s="53">
        <v>30.561265528644199</v>
      </c>
      <c r="N51" s="54">
        <v>4136</v>
      </c>
      <c r="O51" s="53">
        <v>18.482438108856901</v>
      </c>
      <c r="P51" s="54">
        <v>10726</v>
      </c>
      <c r="Q51" s="53">
        <v>47.931003664313202</v>
      </c>
      <c r="R51" s="54">
        <v>6</v>
      </c>
      <c r="S51" s="53">
        <v>2.68120475466977E-2</v>
      </c>
      <c r="T51" s="55">
        <v>472</v>
      </c>
      <c r="U51" s="51">
        <v>2.1092144070068799</v>
      </c>
      <c r="V51" s="52">
        <v>1148</v>
      </c>
      <c r="W51" s="56">
        <v>4.9980408376507501</v>
      </c>
      <c r="X51" s="28">
        <v>8472</v>
      </c>
      <c r="Y51" s="29">
        <v>99.988196411709197</v>
      </c>
    </row>
    <row r="52" spans="1:26" s="31" customFormat="1" ht="15" customHeight="1" x14ac:dyDescent="0.2">
      <c r="A52" s="26" t="s">
        <v>53</v>
      </c>
      <c r="B52" s="32" t="s">
        <v>46</v>
      </c>
      <c r="C52" s="57">
        <v>18</v>
      </c>
      <c r="D52" s="58">
        <v>0</v>
      </c>
      <c r="E52" s="59">
        <v>0</v>
      </c>
      <c r="F52" s="58">
        <v>18</v>
      </c>
      <c r="G52" s="59">
        <v>100</v>
      </c>
      <c r="H52" s="58">
        <v>0</v>
      </c>
      <c r="I52" s="60">
        <v>0</v>
      </c>
      <c r="J52" s="62">
        <v>0</v>
      </c>
      <c r="K52" s="60">
        <v>0</v>
      </c>
      <c r="L52" s="61" t="s">
        <v>75</v>
      </c>
      <c r="M52" s="60">
        <v>11.1111111111111</v>
      </c>
      <c r="N52" s="62">
        <v>0</v>
      </c>
      <c r="O52" s="60">
        <v>0</v>
      </c>
      <c r="P52" s="62">
        <v>14</v>
      </c>
      <c r="Q52" s="60">
        <v>77.7777777777778</v>
      </c>
      <c r="R52" s="61" t="s">
        <v>75</v>
      </c>
      <c r="S52" s="60">
        <v>11.1111111111111</v>
      </c>
      <c r="T52" s="63">
        <v>0</v>
      </c>
      <c r="U52" s="59">
        <v>0</v>
      </c>
      <c r="V52" s="58">
        <v>0</v>
      </c>
      <c r="W52" s="64">
        <v>0</v>
      </c>
      <c r="X52" s="33">
        <v>981</v>
      </c>
      <c r="Y52" s="34">
        <v>100</v>
      </c>
    </row>
    <row r="53" spans="1:26" s="31" customFormat="1" ht="15" customHeight="1" x14ac:dyDescent="0.2">
      <c r="A53" s="26" t="s">
        <v>53</v>
      </c>
      <c r="B53" s="35" t="s">
        <v>47</v>
      </c>
      <c r="C53" s="49">
        <v>20</v>
      </c>
      <c r="D53" s="65" t="s">
        <v>75</v>
      </c>
      <c r="E53" s="51">
        <v>10</v>
      </c>
      <c r="F53" s="52">
        <v>18</v>
      </c>
      <c r="G53" s="51">
        <v>90</v>
      </c>
      <c r="H53" s="52">
        <v>0</v>
      </c>
      <c r="I53" s="53">
        <v>0</v>
      </c>
      <c r="J53" s="54">
        <v>0</v>
      </c>
      <c r="K53" s="53">
        <v>0</v>
      </c>
      <c r="L53" s="54">
        <v>0</v>
      </c>
      <c r="M53" s="53">
        <v>0</v>
      </c>
      <c r="N53" s="54">
        <v>0</v>
      </c>
      <c r="O53" s="53">
        <v>0</v>
      </c>
      <c r="P53" s="54">
        <v>18</v>
      </c>
      <c r="Q53" s="53">
        <v>100</v>
      </c>
      <c r="R53" s="54">
        <v>0</v>
      </c>
      <c r="S53" s="53">
        <v>0</v>
      </c>
      <c r="T53" s="55">
        <v>0</v>
      </c>
      <c r="U53" s="51">
        <v>0</v>
      </c>
      <c r="V53" s="52">
        <v>0</v>
      </c>
      <c r="W53" s="56">
        <v>0</v>
      </c>
      <c r="X53" s="28">
        <v>295</v>
      </c>
      <c r="Y53" s="29">
        <v>100</v>
      </c>
    </row>
    <row r="54" spans="1:26" s="31" customFormat="1" ht="15" customHeight="1" x14ac:dyDescent="0.2">
      <c r="A54" s="26" t="s">
        <v>53</v>
      </c>
      <c r="B54" s="32" t="s">
        <v>48</v>
      </c>
      <c r="C54" s="57">
        <v>166</v>
      </c>
      <c r="D54" s="68" t="s">
        <v>75</v>
      </c>
      <c r="E54" s="59">
        <v>1.2048192771084301</v>
      </c>
      <c r="F54" s="58">
        <v>164</v>
      </c>
      <c r="G54" s="59">
        <v>98.795180722891601</v>
      </c>
      <c r="H54" s="68" t="s">
        <v>75</v>
      </c>
      <c r="I54" s="60">
        <v>1.2195121951219501</v>
      </c>
      <c r="J54" s="61" t="s">
        <v>75</v>
      </c>
      <c r="K54" s="60">
        <v>1.2195121951219501</v>
      </c>
      <c r="L54" s="62">
        <v>4</v>
      </c>
      <c r="M54" s="60">
        <v>2.4390243902439002</v>
      </c>
      <c r="N54" s="62">
        <v>47</v>
      </c>
      <c r="O54" s="60">
        <v>28.658536585365901</v>
      </c>
      <c r="P54" s="62">
        <v>105</v>
      </c>
      <c r="Q54" s="60">
        <v>64.024390243902403</v>
      </c>
      <c r="R54" s="62">
        <v>0</v>
      </c>
      <c r="S54" s="60">
        <v>0</v>
      </c>
      <c r="T54" s="63">
        <v>4</v>
      </c>
      <c r="U54" s="59">
        <v>2.4390243902439002</v>
      </c>
      <c r="V54" s="68" t="s">
        <v>75</v>
      </c>
      <c r="W54" s="64">
        <v>1.2048192771084301</v>
      </c>
      <c r="X54" s="33">
        <v>1984</v>
      </c>
      <c r="Y54" s="34">
        <v>100</v>
      </c>
    </row>
    <row r="55" spans="1:26" s="31" customFormat="1" ht="15" customHeight="1" x14ac:dyDescent="0.2">
      <c r="A55" s="26" t="s">
        <v>53</v>
      </c>
      <c r="B55" s="35" t="s">
        <v>49</v>
      </c>
      <c r="C55" s="49">
        <v>43</v>
      </c>
      <c r="D55" s="52">
        <v>0</v>
      </c>
      <c r="E55" s="51">
        <v>0</v>
      </c>
      <c r="F55" s="52">
        <v>43</v>
      </c>
      <c r="G55" s="51">
        <v>100</v>
      </c>
      <c r="H55" s="52">
        <v>14</v>
      </c>
      <c r="I55" s="53">
        <v>32.558139534883701</v>
      </c>
      <c r="J55" s="54">
        <v>0</v>
      </c>
      <c r="K55" s="53">
        <v>0</v>
      </c>
      <c r="L55" s="54">
        <v>17</v>
      </c>
      <c r="M55" s="53">
        <v>39.534883720930203</v>
      </c>
      <c r="N55" s="54">
        <v>0</v>
      </c>
      <c r="O55" s="53">
        <v>0</v>
      </c>
      <c r="P55" s="54">
        <v>7</v>
      </c>
      <c r="Q55" s="53">
        <v>16.2790697674419</v>
      </c>
      <c r="R55" s="54">
        <v>0</v>
      </c>
      <c r="S55" s="53">
        <v>0</v>
      </c>
      <c r="T55" s="55">
        <v>5</v>
      </c>
      <c r="U55" s="51">
        <v>11.6279069767442</v>
      </c>
      <c r="V55" s="52">
        <v>0</v>
      </c>
      <c r="W55" s="56">
        <v>0</v>
      </c>
      <c r="X55" s="28">
        <v>2256</v>
      </c>
      <c r="Y55" s="29">
        <v>100</v>
      </c>
    </row>
    <row r="56" spans="1:26" s="31" customFormat="1" ht="15" customHeight="1" x14ac:dyDescent="0.2">
      <c r="A56" s="26" t="s">
        <v>53</v>
      </c>
      <c r="B56" s="32" t="s">
        <v>50</v>
      </c>
      <c r="C56" s="57">
        <v>279</v>
      </c>
      <c r="D56" s="68" t="s">
        <v>75</v>
      </c>
      <c r="E56" s="59">
        <v>0.71684587813620104</v>
      </c>
      <c r="F56" s="58">
        <v>277</v>
      </c>
      <c r="G56" s="59">
        <v>99.283154121863802</v>
      </c>
      <c r="H56" s="58">
        <v>0</v>
      </c>
      <c r="I56" s="60">
        <v>0</v>
      </c>
      <c r="J56" s="62">
        <v>0</v>
      </c>
      <c r="K56" s="60">
        <v>0</v>
      </c>
      <c r="L56" s="62">
        <v>4</v>
      </c>
      <c r="M56" s="60">
        <v>1.44404332129964</v>
      </c>
      <c r="N56" s="62">
        <v>19</v>
      </c>
      <c r="O56" s="60">
        <v>6.8592057761732903</v>
      </c>
      <c r="P56" s="62">
        <v>254</v>
      </c>
      <c r="Q56" s="60">
        <v>91.6967509025271</v>
      </c>
      <c r="R56" s="62">
        <v>0</v>
      </c>
      <c r="S56" s="60">
        <v>0</v>
      </c>
      <c r="T56" s="63">
        <v>0</v>
      </c>
      <c r="U56" s="59">
        <v>0</v>
      </c>
      <c r="V56" s="68" t="s">
        <v>75</v>
      </c>
      <c r="W56" s="64">
        <v>0.71684587813620104</v>
      </c>
      <c r="X56" s="33">
        <v>733</v>
      </c>
      <c r="Y56" s="34">
        <v>100</v>
      </c>
    </row>
    <row r="57" spans="1:26" s="31" customFormat="1" ht="15" customHeight="1" x14ac:dyDescent="0.2">
      <c r="A57" s="26" t="s">
        <v>53</v>
      </c>
      <c r="B57" s="35" t="s">
        <v>22</v>
      </c>
      <c r="C57" s="49">
        <v>152</v>
      </c>
      <c r="D57" s="65" t="s">
        <v>75</v>
      </c>
      <c r="E57" s="51">
        <v>1.31578947368421</v>
      </c>
      <c r="F57" s="52">
        <v>150</v>
      </c>
      <c r="G57" s="51">
        <v>98.684210526315795</v>
      </c>
      <c r="H57" s="52">
        <v>0</v>
      </c>
      <c r="I57" s="53">
        <v>0</v>
      </c>
      <c r="J57" s="54">
        <v>0</v>
      </c>
      <c r="K57" s="53">
        <v>0</v>
      </c>
      <c r="L57" s="54">
        <v>5</v>
      </c>
      <c r="M57" s="53">
        <v>3.3333333333333299</v>
      </c>
      <c r="N57" s="54">
        <v>9</v>
      </c>
      <c r="O57" s="53">
        <v>6</v>
      </c>
      <c r="P57" s="54">
        <v>136</v>
      </c>
      <c r="Q57" s="53">
        <v>90.6666666666667</v>
      </c>
      <c r="R57" s="54">
        <v>0</v>
      </c>
      <c r="S57" s="53">
        <v>0</v>
      </c>
      <c r="T57" s="55">
        <v>0</v>
      </c>
      <c r="U57" s="51">
        <v>0</v>
      </c>
      <c r="V57" s="65" t="s">
        <v>75</v>
      </c>
      <c r="W57" s="56">
        <v>1.31578947368421</v>
      </c>
      <c r="X57" s="28">
        <v>2242</v>
      </c>
      <c r="Y57" s="29">
        <v>99.955396966993803</v>
      </c>
    </row>
    <row r="58" spans="1:26" s="31" customFormat="1" ht="15" customHeight="1" thickBot="1" x14ac:dyDescent="0.25">
      <c r="A58" s="26" t="s">
        <v>53</v>
      </c>
      <c r="B58" s="36" t="s">
        <v>51</v>
      </c>
      <c r="C58" s="81">
        <v>12</v>
      </c>
      <c r="D58" s="72">
        <v>0</v>
      </c>
      <c r="E58" s="73">
        <v>0</v>
      </c>
      <c r="F58" s="72">
        <v>12</v>
      </c>
      <c r="G58" s="73">
        <v>100</v>
      </c>
      <c r="H58" s="72">
        <v>0</v>
      </c>
      <c r="I58" s="75">
        <v>0</v>
      </c>
      <c r="J58" s="76">
        <v>0</v>
      </c>
      <c r="K58" s="75">
        <v>0</v>
      </c>
      <c r="L58" s="77" t="s">
        <v>75</v>
      </c>
      <c r="M58" s="75">
        <v>16.6666666666667</v>
      </c>
      <c r="N58" s="76">
        <v>0</v>
      </c>
      <c r="O58" s="75">
        <v>0</v>
      </c>
      <c r="P58" s="76">
        <v>8</v>
      </c>
      <c r="Q58" s="75">
        <v>66.6666666666667</v>
      </c>
      <c r="R58" s="76">
        <v>0</v>
      </c>
      <c r="S58" s="75">
        <v>0</v>
      </c>
      <c r="T58" s="93" t="s">
        <v>75</v>
      </c>
      <c r="U58" s="73">
        <v>16.6666666666667</v>
      </c>
      <c r="V58" s="72">
        <v>0</v>
      </c>
      <c r="W58" s="79">
        <v>0</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88</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89</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42" t="s">
        <v>91</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male students who received ", LOWER(A7), ", ",D69," (",TEXT(E7,"0.0"),"%) were students with disabilities served solely under Section 504 and ", F69," (",TEXT(G7,"0.0"),"%) were students without disabilities or with disabilities served under IDEA.")</f>
        <v>NOTE: Table reads (for US Totals):  Of all 130,591 public school male students who received corporal punishment, 1,089 (0.8%) were students with disabilities served solely under Section 504 and 129,502 (99.2%)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male students without disabilities or with disabilities served under IDEA who received ", LOWER(A7), ", ",H69," (",TEXT(I7,"0.0"),"%) were American Indian or Alaska Native.")</f>
        <v xml:space="preserve">            Table reads (for US Race/Ethnicity):  Of all 129,502 public school male students without disabilities or with disabilities served under IDEA who received corporal punishment, 3,054 (2.4%)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4"/>
      <c r="D67" s="84"/>
      <c r="E67" s="84"/>
      <c r="F67" s="84"/>
      <c r="G67" s="84"/>
      <c r="V67" s="84"/>
      <c r="W67" s="85"/>
      <c r="Z67" s="85"/>
    </row>
    <row r="68" spans="1:26" ht="15" customHeight="1" x14ac:dyDescent="0.2">
      <c r="A68" s="48"/>
      <c r="B68" s="2"/>
      <c r="C68" s="84"/>
      <c r="D68" s="84"/>
      <c r="E68" s="84"/>
      <c r="F68" s="84"/>
      <c r="G68" s="84"/>
      <c r="V68" s="84"/>
      <c r="W68" s="85"/>
      <c r="Z68" s="85"/>
    </row>
    <row r="69" spans="1:26" s="103" customFormat="1" ht="15" customHeight="1" x14ac:dyDescent="0.2">
      <c r="B69" s="82"/>
      <c r="C69" s="83" t="str">
        <f>IF(ISTEXT(C7),LEFT(C7,3),TEXT(C7,"#,##0"))</f>
        <v>130,591</v>
      </c>
      <c r="D69" s="83" t="str">
        <f>IF(ISTEXT(D7),LEFT(D7,3),TEXT(D7,"#,##0"))</f>
        <v>1,089</v>
      </c>
      <c r="E69" s="83"/>
      <c r="F69" s="83" t="str">
        <f>IF(ISTEXT(F7),LEFT(F7,3),TEXT(F7,"#,##0"))</f>
        <v>129,502</v>
      </c>
      <c r="G69" s="83"/>
      <c r="H69" s="83" t="str">
        <f>IF(ISTEXT(H7),LEFT(H7,3),TEXT(H7,"#,##0"))</f>
        <v>3,054</v>
      </c>
      <c r="I69" s="104"/>
      <c r="J69" s="104"/>
      <c r="K69" s="104"/>
      <c r="L69" s="104"/>
      <c r="M69" s="104"/>
      <c r="N69" s="104"/>
      <c r="O69" s="104"/>
      <c r="P69" s="104"/>
      <c r="Q69" s="104"/>
      <c r="R69" s="104"/>
      <c r="S69" s="104"/>
      <c r="T69" s="104"/>
      <c r="U69" s="104"/>
      <c r="V69" s="83"/>
      <c r="W69" s="105"/>
      <c r="X69" s="104"/>
      <c r="Y69" s="104"/>
      <c r="Z69" s="105"/>
    </row>
    <row r="70" spans="1:26" ht="15" customHeight="1" x14ac:dyDescent="0.2">
      <c r="A70" s="48"/>
      <c r="B70" s="2"/>
      <c r="C70" s="84"/>
      <c r="D70" s="84"/>
      <c r="E70" s="84"/>
      <c r="F70" s="84"/>
      <c r="G70" s="84"/>
      <c r="V70" s="84"/>
      <c r="W70" s="85"/>
      <c r="Z70" s="85"/>
    </row>
    <row r="71" spans="1:26" ht="15" customHeight="1" x14ac:dyDescent="0.2">
      <c r="A71" s="48"/>
      <c r="B71" s="2"/>
      <c r="C71" s="84"/>
      <c r="D71" s="84"/>
      <c r="E71" s="84"/>
      <c r="F71" s="84"/>
      <c r="G71" s="84"/>
      <c r="V71" s="84"/>
      <c r="W71" s="85"/>
      <c r="Z71" s="85"/>
    </row>
    <row r="72" spans="1:26" ht="15" customHeight="1" x14ac:dyDescent="0.2">
      <c r="A72" s="48"/>
      <c r="B72" s="2"/>
      <c r="C72" s="84"/>
      <c r="D72" s="84"/>
      <c r="E72" s="84"/>
      <c r="F72" s="84"/>
      <c r="G72" s="84"/>
      <c r="V72" s="84"/>
      <c r="W72" s="85"/>
      <c r="Z72" s="85"/>
    </row>
    <row r="73" spans="1:26" ht="15" customHeight="1" x14ac:dyDescent="0.2">
      <c r="A73" s="48"/>
      <c r="B73" s="2"/>
      <c r="C73" s="84"/>
      <c r="D73" s="84"/>
      <c r="E73" s="84"/>
      <c r="F73" s="84"/>
      <c r="G73" s="84"/>
      <c r="V73" s="84"/>
      <c r="W73" s="85"/>
      <c r="Z73" s="85"/>
    </row>
    <row r="74" spans="1:26" ht="15" customHeight="1" x14ac:dyDescent="0.2">
      <c r="A74" s="48"/>
      <c r="B74" s="2"/>
      <c r="C74" s="84"/>
      <c r="D74" s="84"/>
      <c r="E74" s="84"/>
      <c r="F74" s="84"/>
      <c r="G74" s="84"/>
      <c r="V74" s="84"/>
      <c r="W74" s="85"/>
      <c r="Z74" s="85"/>
    </row>
    <row r="75" spans="1:26" ht="15" customHeight="1" x14ac:dyDescent="0.2">
      <c r="A75" s="48"/>
      <c r="B75" s="2"/>
      <c r="C75" s="84"/>
      <c r="D75" s="84"/>
      <c r="E75" s="84"/>
      <c r="F75" s="84"/>
      <c r="G75" s="84"/>
      <c r="V75" s="84"/>
      <c r="W75" s="85"/>
      <c r="Z75" s="85"/>
    </row>
    <row r="76" spans="1:26" ht="15" customHeight="1" x14ac:dyDescent="0.2">
      <c r="A76" s="48"/>
      <c r="B76" s="2"/>
      <c r="C76" s="84"/>
      <c r="D76" s="84"/>
      <c r="E76" s="84"/>
      <c r="F76" s="84"/>
      <c r="G76" s="84"/>
      <c r="V76" s="84"/>
      <c r="W76" s="85"/>
      <c r="Z76" s="85"/>
    </row>
    <row r="77" spans="1:26" ht="15" customHeight="1" x14ac:dyDescent="0.2">
      <c r="A77" s="48"/>
      <c r="B77" s="2"/>
      <c r="C77" s="84"/>
      <c r="D77" s="84"/>
      <c r="E77" s="84"/>
      <c r="F77" s="84"/>
      <c r="G77" s="84"/>
      <c r="V77" s="84"/>
      <c r="W77" s="85"/>
      <c r="Z77" s="85"/>
    </row>
    <row r="78" spans="1:26" ht="15" customHeight="1" x14ac:dyDescent="0.2">
      <c r="A78" s="48"/>
      <c r="B78" s="2"/>
      <c r="C78" s="84"/>
      <c r="D78" s="84"/>
      <c r="E78" s="84"/>
      <c r="F78" s="84"/>
      <c r="G78" s="84"/>
      <c r="V78" s="84"/>
      <c r="W78" s="85"/>
      <c r="Z78" s="85"/>
    </row>
    <row r="79" spans="1:26" ht="15" customHeight="1" x14ac:dyDescent="0.2">
      <c r="A79" s="48"/>
      <c r="B79" s="2"/>
      <c r="C79" s="84"/>
      <c r="D79" s="84"/>
      <c r="E79" s="84"/>
      <c r="F79" s="84"/>
      <c r="G79" s="84"/>
      <c r="V79" s="84"/>
      <c r="W79" s="85"/>
      <c r="Z79" s="85"/>
    </row>
    <row r="80" spans="1:26" ht="15" customHeight="1" x14ac:dyDescent="0.2">
      <c r="A80" s="48"/>
      <c r="B80" s="2"/>
      <c r="C80" s="84"/>
      <c r="D80" s="84"/>
      <c r="E80" s="84"/>
      <c r="F80" s="84"/>
      <c r="G80" s="84"/>
      <c r="V80" s="84"/>
      <c r="W80" s="85"/>
      <c r="Z80" s="85"/>
    </row>
    <row r="81" spans="1:26" ht="15" customHeight="1" x14ac:dyDescent="0.2">
      <c r="A81" s="48"/>
      <c r="B81" s="2"/>
      <c r="C81" s="84"/>
      <c r="D81" s="84"/>
      <c r="E81" s="84"/>
      <c r="F81" s="84"/>
      <c r="G81" s="84"/>
      <c r="V81" s="84"/>
      <c r="W81" s="85"/>
      <c r="Z81" s="85"/>
    </row>
    <row r="82" spans="1:26" ht="15" customHeight="1" x14ac:dyDescent="0.2">
      <c r="A82" s="48"/>
      <c r="B82" s="2"/>
      <c r="C82" s="84"/>
      <c r="D82" s="84"/>
      <c r="E82" s="84"/>
      <c r="F82" s="84"/>
      <c r="G82" s="84"/>
      <c r="V82" s="84"/>
      <c r="W82" s="85"/>
      <c r="Z82" s="85"/>
    </row>
    <row r="83" spans="1:26" ht="15" customHeight="1" x14ac:dyDescent="0.2">
      <c r="A83" s="48"/>
      <c r="B83" s="2"/>
      <c r="C83" s="84"/>
      <c r="D83" s="84"/>
      <c r="E83" s="84"/>
      <c r="F83" s="84"/>
      <c r="G83" s="84"/>
      <c r="V83" s="84"/>
      <c r="W83" s="85"/>
      <c r="Z83" s="85"/>
    </row>
    <row r="84" spans="1:26" ht="15" customHeight="1" x14ac:dyDescent="0.2">
      <c r="A84" s="48"/>
      <c r="B84" s="2"/>
      <c r="C84" s="84"/>
      <c r="D84" s="84"/>
      <c r="E84" s="84"/>
      <c r="F84" s="84"/>
      <c r="G84" s="84"/>
      <c r="V84" s="84"/>
      <c r="W84" s="85"/>
      <c r="Z84" s="85"/>
    </row>
    <row r="85" spans="1:26" ht="15" customHeight="1" x14ac:dyDescent="0.2">
      <c r="A85" s="48"/>
      <c r="B85" s="2"/>
      <c r="C85" s="84"/>
      <c r="D85" s="84"/>
      <c r="E85" s="84"/>
      <c r="F85" s="84"/>
      <c r="G85" s="84"/>
      <c r="V85" s="84"/>
      <c r="W85" s="85"/>
      <c r="Z85" s="85"/>
    </row>
    <row r="86" spans="1:26" ht="15" customHeight="1" x14ac:dyDescent="0.2">
      <c r="A86" s="48"/>
      <c r="B86" s="2"/>
      <c r="C86" s="84"/>
      <c r="D86" s="84"/>
      <c r="E86" s="84"/>
      <c r="F86" s="84"/>
      <c r="G86" s="84"/>
      <c r="V86" s="84"/>
      <c r="W86" s="85"/>
      <c r="Z86" s="85"/>
    </row>
    <row r="87" spans="1:26" ht="15" customHeight="1" x14ac:dyDescent="0.2">
      <c r="A87" s="48"/>
      <c r="B87" s="2"/>
      <c r="C87" s="84"/>
      <c r="D87" s="84"/>
      <c r="E87" s="84"/>
      <c r="F87" s="84"/>
      <c r="G87" s="84"/>
      <c r="V87" s="84"/>
      <c r="W87" s="85"/>
      <c r="Z87" s="85"/>
    </row>
    <row r="88" spans="1:26" ht="15" customHeight="1" x14ac:dyDescent="0.2">
      <c r="A88" s="48"/>
      <c r="B88" s="2"/>
      <c r="C88" s="84"/>
      <c r="D88" s="84"/>
      <c r="E88" s="84"/>
      <c r="F88" s="84"/>
      <c r="G88" s="84"/>
      <c r="V88" s="84"/>
      <c r="W88" s="85"/>
      <c r="Z88" s="85"/>
    </row>
    <row r="89" spans="1:26" ht="15" customHeight="1" x14ac:dyDescent="0.2">
      <c r="A89" s="48"/>
      <c r="B89" s="2"/>
      <c r="C89" s="84"/>
      <c r="D89" s="84"/>
      <c r="E89" s="84"/>
      <c r="F89" s="84"/>
      <c r="G89" s="84"/>
      <c r="V89" s="84"/>
      <c r="W89" s="85"/>
      <c r="Z89" s="85"/>
    </row>
    <row r="90" spans="1:26" ht="15" customHeight="1" x14ac:dyDescent="0.2">
      <c r="A90" s="48"/>
      <c r="B90" s="2"/>
      <c r="C90" s="84"/>
      <c r="D90" s="84"/>
      <c r="E90" s="84"/>
      <c r="F90" s="84"/>
      <c r="G90" s="84"/>
      <c r="V90" s="84"/>
      <c r="W90" s="85"/>
      <c r="Z90" s="85"/>
    </row>
    <row r="91" spans="1:26" ht="15" customHeight="1" x14ac:dyDescent="0.2">
      <c r="A91" s="48"/>
      <c r="B91" s="2"/>
      <c r="C91" s="84"/>
      <c r="D91" s="84"/>
      <c r="E91" s="84"/>
      <c r="F91" s="84"/>
      <c r="G91" s="84"/>
      <c r="V91" s="84"/>
      <c r="W91" s="85"/>
      <c r="Z91" s="85"/>
    </row>
  </sheetData>
  <mergeCells count="15">
    <mergeCell ref="X4:X5"/>
    <mergeCell ref="Y4:Y5"/>
    <mergeCell ref="H5:I5"/>
    <mergeCell ref="J5:K5"/>
    <mergeCell ref="L5:M5"/>
    <mergeCell ref="N5:O5"/>
    <mergeCell ref="P5:Q5"/>
    <mergeCell ref="R5:S5"/>
    <mergeCell ref="T5:U5"/>
    <mergeCell ref="V4:W5"/>
    <mergeCell ref="B4:B5"/>
    <mergeCell ref="C4:C6"/>
    <mergeCell ref="D4:E5"/>
    <mergeCell ref="F4:G5"/>
    <mergeCell ref="H4:U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workbookViewId="0"/>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and without disabilities receiving ",LOWER(A7), " by race/ethnicity, by state: School Year 2011-12")</f>
        <v>Number and percentage of public school male students with and without disabilities receiving corporal punishment by race/ethnicity, by state: School Year 2011-12</v>
      </c>
      <c r="C2" s="9"/>
      <c r="D2" s="9"/>
      <c r="E2" s="9"/>
      <c r="F2" s="9"/>
      <c r="G2" s="9"/>
      <c r="H2" s="9"/>
      <c r="I2" s="9"/>
      <c r="J2" s="9"/>
      <c r="K2" s="9"/>
      <c r="L2" s="9"/>
      <c r="M2" s="9"/>
      <c r="N2" s="9"/>
      <c r="O2" s="9"/>
      <c r="P2" s="9"/>
      <c r="Q2" s="9"/>
      <c r="R2" s="10"/>
      <c r="S2" s="10"/>
      <c r="T2" s="9"/>
      <c r="U2" s="9"/>
      <c r="V2" s="11"/>
    </row>
    <row r="3" spans="1:25" s="101" customFormat="1" ht="15" customHeight="1" thickBot="1" x14ac:dyDescent="0.25">
      <c r="A3" s="97"/>
      <c r="B3" s="98"/>
      <c r="C3" s="99"/>
      <c r="D3" s="99"/>
      <c r="E3" s="99"/>
      <c r="F3" s="99"/>
      <c r="G3" s="99"/>
      <c r="H3" s="99"/>
      <c r="I3" s="99"/>
      <c r="J3" s="99"/>
      <c r="K3" s="99"/>
      <c r="L3" s="99"/>
      <c r="M3" s="99"/>
      <c r="N3" s="99"/>
      <c r="O3" s="99"/>
      <c r="P3" s="99"/>
      <c r="Q3" s="99"/>
      <c r="R3" s="99"/>
      <c r="S3" s="99"/>
      <c r="T3" s="99"/>
      <c r="U3" s="99"/>
      <c r="V3" s="99"/>
      <c r="W3" s="100"/>
      <c r="X3" s="99"/>
      <c r="Y3" s="99"/>
    </row>
    <row r="4" spans="1:25" s="16" customFormat="1" ht="24.95" customHeight="1" x14ac:dyDescent="0.2">
      <c r="A4" s="15"/>
      <c r="B4" s="119" t="s">
        <v>0</v>
      </c>
      <c r="C4" s="126" t="s">
        <v>84</v>
      </c>
      <c r="D4" s="115" t="s">
        <v>55</v>
      </c>
      <c r="E4" s="116"/>
      <c r="F4" s="115" t="s">
        <v>85</v>
      </c>
      <c r="G4" s="116"/>
      <c r="H4" s="123" t="s">
        <v>86</v>
      </c>
      <c r="I4" s="124"/>
      <c r="J4" s="124"/>
      <c r="K4" s="124"/>
      <c r="L4" s="124"/>
      <c r="M4" s="124"/>
      <c r="N4" s="124"/>
      <c r="O4" s="124"/>
      <c r="P4" s="124"/>
      <c r="Q4" s="124"/>
      <c r="R4" s="124"/>
      <c r="S4" s="124"/>
      <c r="T4" s="124"/>
      <c r="U4" s="125"/>
      <c r="V4" s="115" t="s">
        <v>87</v>
      </c>
      <c r="W4" s="116"/>
      <c r="X4" s="106" t="s">
        <v>59</v>
      </c>
      <c r="Y4" s="108" t="s">
        <v>60</v>
      </c>
    </row>
    <row r="5" spans="1:25" s="16" customFormat="1" ht="24.95" customHeight="1" x14ac:dyDescent="0.2">
      <c r="A5" s="15"/>
      <c r="B5" s="120"/>
      <c r="C5" s="127"/>
      <c r="D5" s="117"/>
      <c r="E5" s="118"/>
      <c r="F5" s="117"/>
      <c r="G5" s="118"/>
      <c r="H5" s="110" t="s">
        <v>61</v>
      </c>
      <c r="I5" s="111"/>
      <c r="J5" s="112" t="s">
        <v>62</v>
      </c>
      <c r="K5" s="111"/>
      <c r="L5" s="113" t="s">
        <v>63</v>
      </c>
      <c r="M5" s="111"/>
      <c r="N5" s="113" t="s">
        <v>64</v>
      </c>
      <c r="O5" s="111"/>
      <c r="P5" s="113" t="s">
        <v>65</v>
      </c>
      <c r="Q5" s="111"/>
      <c r="R5" s="113" t="s">
        <v>66</v>
      </c>
      <c r="S5" s="111"/>
      <c r="T5" s="113" t="s">
        <v>67</v>
      </c>
      <c r="U5" s="114"/>
      <c r="V5" s="117"/>
      <c r="W5" s="118"/>
      <c r="X5" s="107"/>
      <c r="Y5" s="109"/>
    </row>
    <row r="6" spans="1:25" s="16" customFormat="1" ht="15" customHeight="1" thickBot="1" x14ac:dyDescent="0.25">
      <c r="A6" s="15"/>
      <c r="B6" s="17"/>
      <c r="C6" s="12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130591</v>
      </c>
      <c r="D7" s="50">
        <v>1089</v>
      </c>
      <c r="E7" s="51">
        <v>0.83390126425251399</v>
      </c>
      <c r="F7" s="50">
        <v>129502</v>
      </c>
      <c r="G7" s="51">
        <v>99.166098735747497</v>
      </c>
      <c r="H7" s="52">
        <v>3054</v>
      </c>
      <c r="I7" s="53">
        <v>2.3582647372241401</v>
      </c>
      <c r="J7" s="54">
        <v>361</v>
      </c>
      <c r="K7" s="53">
        <v>0.278760173588053</v>
      </c>
      <c r="L7" s="54">
        <v>11017</v>
      </c>
      <c r="M7" s="53">
        <v>8.5072045219378793</v>
      </c>
      <c r="N7" s="54">
        <v>42211</v>
      </c>
      <c r="O7" s="53">
        <v>32.594863399793098</v>
      </c>
      <c r="P7" s="54">
        <v>71152</v>
      </c>
      <c r="Q7" s="53">
        <v>54.942780806473998</v>
      </c>
      <c r="R7" s="54">
        <v>65</v>
      </c>
      <c r="S7" s="53">
        <v>5.0192275022779599E-2</v>
      </c>
      <c r="T7" s="55">
        <v>1642</v>
      </c>
      <c r="U7" s="51">
        <v>1.2679340859600601</v>
      </c>
      <c r="V7" s="50">
        <v>2359</v>
      </c>
      <c r="W7" s="56">
        <v>1.80640319777014</v>
      </c>
      <c r="X7" s="28">
        <v>95635</v>
      </c>
      <c r="Y7" s="29">
        <v>99.872431641135606</v>
      </c>
    </row>
    <row r="8" spans="1:25" s="31" customFormat="1" ht="15" customHeight="1" x14ac:dyDescent="0.2">
      <c r="A8" s="26" t="s">
        <v>53</v>
      </c>
      <c r="B8" s="32" t="s">
        <v>24</v>
      </c>
      <c r="C8" s="57">
        <v>21918</v>
      </c>
      <c r="D8" s="58">
        <v>53</v>
      </c>
      <c r="E8" s="59">
        <v>0.241810384159139</v>
      </c>
      <c r="F8" s="58">
        <v>21865</v>
      </c>
      <c r="G8" s="59">
        <v>99.758189615840905</v>
      </c>
      <c r="H8" s="58">
        <v>200</v>
      </c>
      <c r="I8" s="60">
        <v>0.91470386462382802</v>
      </c>
      <c r="J8" s="62">
        <v>23</v>
      </c>
      <c r="K8" s="60">
        <v>0.10519094443174</v>
      </c>
      <c r="L8" s="62">
        <v>665</v>
      </c>
      <c r="M8" s="60">
        <v>3.0413903498742298</v>
      </c>
      <c r="N8" s="62">
        <v>6926</v>
      </c>
      <c r="O8" s="60">
        <v>31.676194831923201</v>
      </c>
      <c r="P8" s="62">
        <v>13851</v>
      </c>
      <c r="Q8" s="60">
        <v>63.3478161445232</v>
      </c>
      <c r="R8" s="62">
        <v>7</v>
      </c>
      <c r="S8" s="60">
        <v>3.2014635261833999E-2</v>
      </c>
      <c r="T8" s="63">
        <v>193</v>
      </c>
      <c r="U8" s="59">
        <v>0.88268922936199401</v>
      </c>
      <c r="V8" s="58">
        <v>281</v>
      </c>
      <c r="W8" s="64">
        <v>1.2820512820512799</v>
      </c>
      <c r="X8" s="33">
        <v>1432</v>
      </c>
      <c r="Y8" s="34">
        <v>100</v>
      </c>
    </row>
    <row r="9" spans="1:25" s="31" customFormat="1" ht="15" customHeight="1" x14ac:dyDescent="0.2">
      <c r="A9" s="26" t="s">
        <v>53</v>
      </c>
      <c r="B9" s="35" t="s">
        <v>25</v>
      </c>
      <c r="C9" s="49">
        <v>97</v>
      </c>
      <c r="D9" s="65" t="s">
        <v>75</v>
      </c>
      <c r="E9" s="51">
        <v>2.0618556701030899</v>
      </c>
      <c r="F9" s="52">
        <v>95</v>
      </c>
      <c r="G9" s="51">
        <v>97.9381443298969</v>
      </c>
      <c r="H9" s="52">
        <v>24</v>
      </c>
      <c r="I9" s="53">
        <v>25.2631578947368</v>
      </c>
      <c r="J9" s="66" t="s">
        <v>75</v>
      </c>
      <c r="K9" s="53">
        <v>2.1052631578947398</v>
      </c>
      <c r="L9" s="54">
        <v>7</v>
      </c>
      <c r="M9" s="53">
        <v>7.3684210526315796</v>
      </c>
      <c r="N9" s="66" t="s">
        <v>75</v>
      </c>
      <c r="O9" s="53">
        <v>2.1052631578947398</v>
      </c>
      <c r="P9" s="54">
        <v>52</v>
      </c>
      <c r="Q9" s="53">
        <v>54.7368421052632</v>
      </c>
      <c r="R9" s="54">
        <v>4</v>
      </c>
      <c r="S9" s="53">
        <v>4.2105263157894699</v>
      </c>
      <c r="T9" s="55">
        <v>4</v>
      </c>
      <c r="U9" s="51">
        <v>4.2105263157894699</v>
      </c>
      <c r="V9" s="65" t="s">
        <v>75</v>
      </c>
      <c r="W9" s="56">
        <v>2.0618556701030899</v>
      </c>
      <c r="X9" s="28">
        <v>493</v>
      </c>
      <c r="Y9" s="29">
        <v>100</v>
      </c>
    </row>
    <row r="10" spans="1:25" s="31" customFormat="1" ht="15" customHeight="1" x14ac:dyDescent="0.2">
      <c r="A10" s="26" t="s">
        <v>53</v>
      </c>
      <c r="B10" s="32" t="s">
        <v>1</v>
      </c>
      <c r="C10" s="57">
        <v>415</v>
      </c>
      <c r="D10" s="58">
        <v>4</v>
      </c>
      <c r="E10" s="59">
        <v>0.96385542168674698</v>
      </c>
      <c r="F10" s="58">
        <v>411</v>
      </c>
      <c r="G10" s="59">
        <v>99.036144578313298</v>
      </c>
      <c r="H10" s="58">
        <v>150</v>
      </c>
      <c r="I10" s="60">
        <v>36.496350364963497</v>
      </c>
      <c r="J10" s="62">
        <v>4</v>
      </c>
      <c r="K10" s="60">
        <v>0.97323600973236002</v>
      </c>
      <c r="L10" s="62">
        <v>85</v>
      </c>
      <c r="M10" s="60">
        <v>20.6812652068127</v>
      </c>
      <c r="N10" s="62">
        <v>12</v>
      </c>
      <c r="O10" s="60">
        <v>2.9197080291970798</v>
      </c>
      <c r="P10" s="62">
        <v>151</v>
      </c>
      <c r="Q10" s="60">
        <v>36.739659367396598</v>
      </c>
      <c r="R10" s="61" t="s">
        <v>75</v>
      </c>
      <c r="S10" s="60">
        <v>0.48661800486618001</v>
      </c>
      <c r="T10" s="63">
        <v>7</v>
      </c>
      <c r="U10" s="59">
        <v>1.7031630170316301</v>
      </c>
      <c r="V10" s="58">
        <v>4</v>
      </c>
      <c r="W10" s="64">
        <v>0.96385542168674698</v>
      </c>
      <c r="X10" s="33">
        <v>1920</v>
      </c>
      <c r="Y10" s="34">
        <v>99.7916666666667</v>
      </c>
    </row>
    <row r="11" spans="1:25" s="31" customFormat="1" ht="15" customHeight="1" x14ac:dyDescent="0.2">
      <c r="A11" s="26" t="s">
        <v>53</v>
      </c>
      <c r="B11" s="35" t="s">
        <v>26</v>
      </c>
      <c r="C11" s="49">
        <v>15792</v>
      </c>
      <c r="D11" s="52">
        <v>149</v>
      </c>
      <c r="E11" s="51">
        <v>0.94351570415400199</v>
      </c>
      <c r="F11" s="52">
        <v>15643</v>
      </c>
      <c r="G11" s="51">
        <v>99.056484295846005</v>
      </c>
      <c r="H11" s="52">
        <v>44</v>
      </c>
      <c r="I11" s="53">
        <v>0.28127597008246502</v>
      </c>
      <c r="J11" s="54">
        <v>29</v>
      </c>
      <c r="K11" s="53">
        <v>0.18538643482707901</v>
      </c>
      <c r="L11" s="54">
        <v>638</v>
      </c>
      <c r="M11" s="53">
        <v>4.0785015661957402</v>
      </c>
      <c r="N11" s="54">
        <v>4227</v>
      </c>
      <c r="O11" s="53">
        <v>27.021671034967699</v>
      </c>
      <c r="P11" s="54">
        <v>10588</v>
      </c>
      <c r="Q11" s="53">
        <v>67.685226618935005</v>
      </c>
      <c r="R11" s="54">
        <v>7</v>
      </c>
      <c r="S11" s="53">
        <v>4.4748449785846703E-2</v>
      </c>
      <c r="T11" s="55">
        <v>110</v>
      </c>
      <c r="U11" s="51">
        <v>0.70318992520616297</v>
      </c>
      <c r="V11" s="52">
        <v>165</v>
      </c>
      <c r="W11" s="56">
        <v>1.04483282674772</v>
      </c>
      <c r="X11" s="28">
        <v>1097</v>
      </c>
      <c r="Y11" s="29">
        <v>100</v>
      </c>
    </row>
    <row r="12" spans="1:25" s="31" customFormat="1" ht="15" customHeight="1" x14ac:dyDescent="0.2">
      <c r="A12" s="26" t="s">
        <v>53</v>
      </c>
      <c r="B12" s="32" t="s">
        <v>2</v>
      </c>
      <c r="C12" s="57">
        <v>1095</v>
      </c>
      <c r="D12" s="58">
        <v>6</v>
      </c>
      <c r="E12" s="59">
        <v>0.54794520547945202</v>
      </c>
      <c r="F12" s="58">
        <v>1089</v>
      </c>
      <c r="G12" s="59">
        <v>99.452054794520507</v>
      </c>
      <c r="H12" s="58">
        <v>6</v>
      </c>
      <c r="I12" s="60">
        <v>0.55096418732782404</v>
      </c>
      <c r="J12" s="62">
        <v>30</v>
      </c>
      <c r="K12" s="60">
        <v>2.7548209366391201</v>
      </c>
      <c r="L12" s="62">
        <v>548</v>
      </c>
      <c r="M12" s="60">
        <v>50.321395775941198</v>
      </c>
      <c r="N12" s="62">
        <v>141</v>
      </c>
      <c r="O12" s="60">
        <v>12.947658402203899</v>
      </c>
      <c r="P12" s="62">
        <v>329</v>
      </c>
      <c r="Q12" s="60">
        <v>30.211202938475701</v>
      </c>
      <c r="R12" s="62">
        <v>13</v>
      </c>
      <c r="S12" s="60">
        <v>1.19375573921028</v>
      </c>
      <c r="T12" s="63">
        <v>22</v>
      </c>
      <c r="U12" s="59">
        <v>2.0202020202020199</v>
      </c>
      <c r="V12" s="58">
        <v>185</v>
      </c>
      <c r="W12" s="64">
        <v>16.894977168949801</v>
      </c>
      <c r="X12" s="33">
        <v>9866</v>
      </c>
      <c r="Y12" s="34">
        <v>99.898641800121595</v>
      </c>
    </row>
    <row r="13" spans="1:25" s="31" customFormat="1" ht="15" customHeight="1" x14ac:dyDescent="0.2">
      <c r="A13" s="26" t="s">
        <v>53</v>
      </c>
      <c r="B13" s="35" t="s">
        <v>27</v>
      </c>
      <c r="C13" s="49">
        <v>329</v>
      </c>
      <c r="D13" s="52">
        <v>0</v>
      </c>
      <c r="E13" s="51">
        <v>0</v>
      </c>
      <c r="F13" s="52">
        <v>329</v>
      </c>
      <c r="G13" s="51">
        <v>100</v>
      </c>
      <c r="H13" s="65" t="s">
        <v>75</v>
      </c>
      <c r="I13" s="53">
        <v>0.60790273556231</v>
      </c>
      <c r="J13" s="66" t="s">
        <v>75</v>
      </c>
      <c r="K13" s="53">
        <v>0.60790273556231</v>
      </c>
      <c r="L13" s="54">
        <v>231</v>
      </c>
      <c r="M13" s="53">
        <v>70.212765957446805</v>
      </c>
      <c r="N13" s="54">
        <v>20</v>
      </c>
      <c r="O13" s="53">
        <v>6.0790273556230998</v>
      </c>
      <c r="P13" s="54">
        <v>72</v>
      </c>
      <c r="Q13" s="53">
        <v>21.884498480243199</v>
      </c>
      <c r="R13" s="54">
        <v>0</v>
      </c>
      <c r="S13" s="53">
        <v>0</v>
      </c>
      <c r="T13" s="67" t="s">
        <v>75</v>
      </c>
      <c r="U13" s="51">
        <v>0.60790273556231</v>
      </c>
      <c r="V13" s="52">
        <v>100</v>
      </c>
      <c r="W13" s="56">
        <v>30.3951367781155</v>
      </c>
      <c r="X13" s="28">
        <v>1811</v>
      </c>
      <c r="Y13" s="29">
        <v>100</v>
      </c>
    </row>
    <row r="14" spans="1:25" s="31" customFormat="1" ht="15" customHeight="1" x14ac:dyDescent="0.2">
      <c r="A14" s="26" t="s">
        <v>53</v>
      </c>
      <c r="B14" s="32" t="s">
        <v>28</v>
      </c>
      <c r="C14" s="57">
        <v>136</v>
      </c>
      <c r="D14" s="68" t="s">
        <v>75</v>
      </c>
      <c r="E14" s="59">
        <v>1.47058823529412</v>
      </c>
      <c r="F14" s="58">
        <v>134</v>
      </c>
      <c r="G14" s="59">
        <v>98.529411764705898</v>
      </c>
      <c r="H14" s="58">
        <v>5</v>
      </c>
      <c r="I14" s="60">
        <v>3.7313432835820901</v>
      </c>
      <c r="J14" s="62">
        <v>0</v>
      </c>
      <c r="K14" s="60">
        <v>0</v>
      </c>
      <c r="L14" s="62">
        <v>49</v>
      </c>
      <c r="M14" s="60">
        <v>36.567164179104502</v>
      </c>
      <c r="N14" s="62">
        <v>14</v>
      </c>
      <c r="O14" s="60">
        <v>10.4477611940299</v>
      </c>
      <c r="P14" s="62">
        <v>64</v>
      </c>
      <c r="Q14" s="60">
        <v>47.761194029850699</v>
      </c>
      <c r="R14" s="62">
        <v>0</v>
      </c>
      <c r="S14" s="60">
        <v>0</v>
      </c>
      <c r="T14" s="69" t="s">
        <v>75</v>
      </c>
      <c r="U14" s="59">
        <v>1.4925373134328399</v>
      </c>
      <c r="V14" s="58">
        <v>15</v>
      </c>
      <c r="W14" s="64">
        <v>11.0294117647059</v>
      </c>
      <c r="X14" s="33">
        <v>1122</v>
      </c>
      <c r="Y14" s="34">
        <v>100</v>
      </c>
    </row>
    <row r="15" spans="1:25" s="31" customFormat="1" ht="15" customHeight="1" x14ac:dyDescent="0.2">
      <c r="A15" s="26" t="s">
        <v>53</v>
      </c>
      <c r="B15" s="35" t="s">
        <v>29</v>
      </c>
      <c r="C15" s="49">
        <v>0</v>
      </c>
      <c r="D15" s="52">
        <v>0</v>
      </c>
      <c r="E15" s="51">
        <v>0</v>
      </c>
      <c r="F15" s="52">
        <v>0</v>
      </c>
      <c r="G15" s="51">
        <v>0</v>
      </c>
      <c r="H15" s="52">
        <v>0</v>
      </c>
      <c r="I15" s="53">
        <v>0</v>
      </c>
      <c r="J15" s="54">
        <v>0</v>
      </c>
      <c r="K15" s="53">
        <v>0</v>
      </c>
      <c r="L15" s="54">
        <v>0</v>
      </c>
      <c r="M15" s="53">
        <v>0</v>
      </c>
      <c r="N15" s="54">
        <v>0</v>
      </c>
      <c r="O15" s="53">
        <v>0</v>
      </c>
      <c r="P15" s="54">
        <v>0</v>
      </c>
      <c r="Q15" s="53">
        <v>0</v>
      </c>
      <c r="R15" s="54">
        <v>0</v>
      </c>
      <c r="S15" s="53">
        <v>0</v>
      </c>
      <c r="T15" s="55">
        <v>0</v>
      </c>
      <c r="U15" s="51">
        <v>0</v>
      </c>
      <c r="V15" s="52">
        <v>0</v>
      </c>
      <c r="W15" s="56">
        <v>0</v>
      </c>
      <c r="X15" s="28">
        <v>232</v>
      </c>
      <c r="Y15" s="29">
        <v>100</v>
      </c>
    </row>
    <row r="16" spans="1:25" s="31" customFormat="1" ht="15" customHeight="1" x14ac:dyDescent="0.2">
      <c r="A16" s="26" t="s">
        <v>53</v>
      </c>
      <c r="B16" s="32" t="s">
        <v>3</v>
      </c>
      <c r="C16" s="57">
        <v>25</v>
      </c>
      <c r="D16" s="58">
        <v>0</v>
      </c>
      <c r="E16" s="59">
        <v>0</v>
      </c>
      <c r="F16" s="58">
        <v>25</v>
      </c>
      <c r="G16" s="59">
        <v>100</v>
      </c>
      <c r="H16" s="58">
        <v>0</v>
      </c>
      <c r="I16" s="60">
        <v>0</v>
      </c>
      <c r="J16" s="62">
        <v>0</v>
      </c>
      <c r="K16" s="60">
        <v>0</v>
      </c>
      <c r="L16" s="61" t="s">
        <v>75</v>
      </c>
      <c r="M16" s="60">
        <v>8</v>
      </c>
      <c r="N16" s="62">
        <v>23</v>
      </c>
      <c r="O16" s="60">
        <v>92</v>
      </c>
      <c r="P16" s="62">
        <v>0</v>
      </c>
      <c r="Q16" s="60">
        <v>0</v>
      </c>
      <c r="R16" s="62">
        <v>0</v>
      </c>
      <c r="S16" s="60">
        <v>0</v>
      </c>
      <c r="T16" s="63">
        <v>0</v>
      </c>
      <c r="U16" s="59">
        <v>0</v>
      </c>
      <c r="V16" s="68" t="s">
        <v>75</v>
      </c>
      <c r="W16" s="64">
        <v>8</v>
      </c>
      <c r="X16" s="33">
        <v>211</v>
      </c>
      <c r="Y16" s="34">
        <v>99.526066350710906</v>
      </c>
    </row>
    <row r="17" spans="1:25" s="31" customFormat="1" ht="15" customHeight="1" x14ac:dyDescent="0.2">
      <c r="A17" s="26" t="s">
        <v>53</v>
      </c>
      <c r="B17" s="35" t="s">
        <v>30</v>
      </c>
      <c r="C17" s="49">
        <v>3670</v>
      </c>
      <c r="D17" s="65" t="s">
        <v>75</v>
      </c>
      <c r="E17" s="51">
        <v>5.4495912806539502E-2</v>
      </c>
      <c r="F17" s="52">
        <v>3668</v>
      </c>
      <c r="G17" s="51">
        <v>99.945504087193498</v>
      </c>
      <c r="H17" s="52">
        <v>13</v>
      </c>
      <c r="I17" s="53">
        <v>0.35441657579062202</v>
      </c>
      <c r="J17" s="54">
        <v>6</v>
      </c>
      <c r="K17" s="53">
        <v>0.16357688113413299</v>
      </c>
      <c r="L17" s="54">
        <v>225</v>
      </c>
      <c r="M17" s="53">
        <v>6.1341330425299896</v>
      </c>
      <c r="N17" s="54">
        <v>916</v>
      </c>
      <c r="O17" s="53">
        <v>24.972737186477602</v>
      </c>
      <c r="P17" s="54">
        <v>2371</v>
      </c>
      <c r="Q17" s="53">
        <v>64.6401308615049</v>
      </c>
      <c r="R17" s="66" t="s">
        <v>75</v>
      </c>
      <c r="S17" s="53">
        <v>5.4525627044710999E-2</v>
      </c>
      <c r="T17" s="55">
        <v>135</v>
      </c>
      <c r="U17" s="51">
        <v>3.68047982551799</v>
      </c>
      <c r="V17" s="52">
        <v>33</v>
      </c>
      <c r="W17" s="56">
        <v>0.89918256130790197</v>
      </c>
      <c r="X17" s="28">
        <v>3886</v>
      </c>
      <c r="Y17" s="29">
        <v>100</v>
      </c>
    </row>
    <row r="18" spans="1:25" s="31" customFormat="1" ht="15" customHeight="1" x14ac:dyDescent="0.2">
      <c r="A18" s="26" t="s">
        <v>53</v>
      </c>
      <c r="B18" s="32" t="s">
        <v>31</v>
      </c>
      <c r="C18" s="57">
        <v>9467</v>
      </c>
      <c r="D18" s="58">
        <v>62</v>
      </c>
      <c r="E18" s="59">
        <v>0.65490651737614902</v>
      </c>
      <c r="F18" s="58">
        <v>9405</v>
      </c>
      <c r="G18" s="59">
        <v>99.345093482623895</v>
      </c>
      <c r="H18" s="58">
        <v>15</v>
      </c>
      <c r="I18" s="60">
        <v>0.15948963317384399</v>
      </c>
      <c r="J18" s="62">
        <v>13</v>
      </c>
      <c r="K18" s="60">
        <v>0.138224348750665</v>
      </c>
      <c r="L18" s="62">
        <v>382</v>
      </c>
      <c r="M18" s="60">
        <v>4.0616693248272204</v>
      </c>
      <c r="N18" s="62">
        <v>5236</v>
      </c>
      <c r="O18" s="60">
        <v>55.672514619883003</v>
      </c>
      <c r="P18" s="62">
        <v>3553</v>
      </c>
      <c r="Q18" s="60">
        <v>37.7777777777778</v>
      </c>
      <c r="R18" s="62">
        <v>0</v>
      </c>
      <c r="S18" s="60">
        <v>0</v>
      </c>
      <c r="T18" s="63">
        <v>206</v>
      </c>
      <c r="U18" s="59">
        <v>2.19032429558745</v>
      </c>
      <c r="V18" s="58">
        <v>95</v>
      </c>
      <c r="W18" s="64">
        <v>1.0034857927537799</v>
      </c>
      <c r="X18" s="33">
        <v>2422</v>
      </c>
      <c r="Y18" s="34">
        <v>99.958711808422805</v>
      </c>
    </row>
    <row r="19" spans="1:25" s="31" customFormat="1" ht="15" customHeight="1" x14ac:dyDescent="0.2">
      <c r="A19" s="26" t="s">
        <v>53</v>
      </c>
      <c r="B19" s="35" t="s">
        <v>32</v>
      </c>
      <c r="C19" s="49">
        <v>0</v>
      </c>
      <c r="D19" s="52">
        <v>0</v>
      </c>
      <c r="E19" s="51">
        <v>0</v>
      </c>
      <c r="F19" s="52">
        <v>0</v>
      </c>
      <c r="G19" s="51">
        <v>0</v>
      </c>
      <c r="H19" s="52">
        <v>0</v>
      </c>
      <c r="I19" s="53">
        <v>0</v>
      </c>
      <c r="J19" s="54">
        <v>0</v>
      </c>
      <c r="K19" s="53">
        <v>0</v>
      </c>
      <c r="L19" s="54">
        <v>0</v>
      </c>
      <c r="M19" s="53">
        <v>0</v>
      </c>
      <c r="N19" s="54">
        <v>0</v>
      </c>
      <c r="O19" s="53">
        <v>0</v>
      </c>
      <c r="P19" s="54">
        <v>0</v>
      </c>
      <c r="Q19" s="53">
        <v>0</v>
      </c>
      <c r="R19" s="54">
        <v>0</v>
      </c>
      <c r="S19" s="53">
        <v>0</v>
      </c>
      <c r="T19" s="55">
        <v>0</v>
      </c>
      <c r="U19" s="51">
        <v>0</v>
      </c>
      <c r="V19" s="52">
        <v>0</v>
      </c>
      <c r="W19" s="56">
        <v>0</v>
      </c>
      <c r="X19" s="28">
        <v>286</v>
      </c>
      <c r="Y19" s="29">
        <v>100</v>
      </c>
    </row>
    <row r="20" spans="1:25" s="31" customFormat="1" ht="15" customHeight="1" x14ac:dyDescent="0.2">
      <c r="A20" s="26" t="s">
        <v>53</v>
      </c>
      <c r="B20" s="32" t="s">
        <v>4</v>
      </c>
      <c r="C20" s="57">
        <v>106</v>
      </c>
      <c r="D20" s="68" t="s">
        <v>75</v>
      </c>
      <c r="E20" s="59">
        <v>1.88679245283019</v>
      </c>
      <c r="F20" s="58">
        <v>104</v>
      </c>
      <c r="G20" s="59">
        <v>98.113207547169793</v>
      </c>
      <c r="H20" s="68" t="s">
        <v>75</v>
      </c>
      <c r="I20" s="60">
        <v>1.92307692307692</v>
      </c>
      <c r="J20" s="61" t="s">
        <v>75</v>
      </c>
      <c r="K20" s="60">
        <v>1.92307692307692</v>
      </c>
      <c r="L20" s="62">
        <v>24</v>
      </c>
      <c r="M20" s="60">
        <v>23.076923076923102</v>
      </c>
      <c r="N20" s="61" t="s">
        <v>75</v>
      </c>
      <c r="O20" s="60">
        <v>1.92307692307692</v>
      </c>
      <c r="P20" s="62">
        <v>72</v>
      </c>
      <c r="Q20" s="60">
        <v>69.230769230769198</v>
      </c>
      <c r="R20" s="61" t="s">
        <v>75</v>
      </c>
      <c r="S20" s="60">
        <v>1.92307692307692</v>
      </c>
      <c r="T20" s="63">
        <v>0</v>
      </c>
      <c r="U20" s="59">
        <v>0</v>
      </c>
      <c r="V20" s="58">
        <v>5</v>
      </c>
      <c r="W20" s="64">
        <v>4.7169811320754702</v>
      </c>
      <c r="X20" s="33">
        <v>703</v>
      </c>
      <c r="Y20" s="34">
        <v>99.573257467994296</v>
      </c>
    </row>
    <row r="21" spans="1:25" s="31" customFormat="1" ht="15" customHeight="1" x14ac:dyDescent="0.2">
      <c r="A21" s="26" t="s">
        <v>53</v>
      </c>
      <c r="B21" s="35" t="s">
        <v>5</v>
      </c>
      <c r="C21" s="49">
        <v>474</v>
      </c>
      <c r="D21" s="52">
        <v>13</v>
      </c>
      <c r="E21" s="51">
        <v>2.7426160337552701</v>
      </c>
      <c r="F21" s="52">
        <v>461</v>
      </c>
      <c r="G21" s="51">
        <v>97.257383966244703</v>
      </c>
      <c r="H21" s="65" t="s">
        <v>75</v>
      </c>
      <c r="I21" s="53">
        <v>0.43383947939262502</v>
      </c>
      <c r="J21" s="54">
        <v>4</v>
      </c>
      <c r="K21" s="53">
        <v>0.86767895878524903</v>
      </c>
      <c r="L21" s="54">
        <v>80</v>
      </c>
      <c r="M21" s="53">
        <v>17.353579175705001</v>
      </c>
      <c r="N21" s="54">
        <v>98</v>
      </c>
      <c r="O21" s="53">
        <v>21.2581344902386</v>
      </c>
      <c r="P21" s="54">
        <v>269</v>
      </c>
      <c r="Q21" s="53">
        <v>58.351409978307998</v>
      </c>
      <c r="R21" s="54">
        <v>0</v>
      </c>
      <c r="S21" s="53">
        <v>0</v>
      </c>
      <c r="T21" s="55">
        <v>8</v>
      </c>
      <c r="U21" s="51">
        <v>1.7353579175705001</v>
      </c>
      <c r="V21" s="65" t="s">
        <v>75</v>
      </c>
      <c r="W21" s="56">
        <v>0.42194092827004198</v>
      </c>
      <c r="X21" s="28">
        <v>4221</v>
      </c>
      <c r="Y21" s="29">
        <v>100</v>
      </c>
    </row>
    <row r="22" spans="1:25" s="31" customFormat="1" ht="15" customHeight="1" x14ac:dyDescent="0.2">
      <c r="A22" s="26" t="s">
        <v>53</v>
      </c>
      <c r="B22" s="32" t="s">
        <v>6</v>
      </c>
      <c r="C22" s="57">
        <v>482</v>
      </c>
      <c r="D22" s="68" t="s">
        <v>75</v>
      </c>
      <c r="E22" s="59">
        <v>0.4149377593361</v>
      </c>
      <c r="F22" s="58">
        <v>480</v>
      </c>
      <c r="G22" s="59">
        <v>99.585062240663902</v>
      </c>
      <c r="H22" s="68" t="s">
        <v>75</v>
      </c>
      <c r="I22" s="60">
        <v>0.41666666666666702</v>
      </c>
      <c r="J22" s="61" t="s">
        <v>75</v>
      </c>
      <c r="K22" s="60">
        <v>0.41666666666666702</v>
      </c>
      <c r="L22" s="62">
        <v>20</v>
      </c>
      <c r="M22" s="60">
        <v>4.1666666666666696</v>
      </c>
      <c r="N22" s="62">
        <v>63</v>
      </c>
      <c r="O22" s="60">
        <v>13.125</v>
      </c>
      <c r="P22" s="62">
        <v>375</v>
      </c>
      <c r="Q22" s="60">
        <v>78.125</v>
      </c>
      <c r="R22" s="62">
        <v>0</v>
      </c>
      <c r="S22" s="60">
        <v>0</v>
      </c>
      <c r="T22" s="63">
        <v>18</v>
      </c>
      <c r="U22" s="59">
        <v>3.75</v>
      </c>
      <c r="V22" s="58">
        <v>4</v>
      </c>
      <c r="W22" s="64">
        <v>0.829875518672199</v>
      </c>
      <c r="X22" s="33">
        <v>1875</v>
      </c>
      <c r="Y22" s="34">
        <v>99.84</v>
      </c>
    </row>
    <row r="23" spans="1:25" s="31" customFormat="1" ht="15" customHeight="1" x14ac:dyDescent="0.2">
      <c r="A23" s="26" t="s">
        <v>53</v>
      </c>
      <c r="B23" s="35" t="s">
        <v>33</v>
      </c>
      <c r="C23" s="49">
        <v>194</v>
      </c>
      <c r="D23" s="65" t="s">
        <v>75</v>
      </c>
      <c r="E23" s="51">
        <v>1.0309278350515501</v>
      </c>
      <c r="F23" s="52">
        <v>192</v>
      </c>
      <c r="G23" s="51">
        <v>98.9690721649485</v>
      </c>
      <c r="H23" s="65" t="s">
        <v>75</v>
      </c>
      <c r="I23" s="53">
        <v>1.0416666666666701</v>
      </c>
      <c r="J23" s="54">
        <v>0</v>
      </c>
      <c r="K23" s="53">
        <v>0</v>
      </c>
      <c r="L23" s="54">
        <v>6</v>
      </c>
      <c r="M23" s="53">
        <v>3.125</v>
      </c>
      <c r="N23" s="66" t="s">
        <v>75</v>
      </c>
      <c r="O23" s="53">
        <v>1.0416666666666701</v>
      </c>
      <c r="P23" s="54">
        <v>180</v>
      </c>
      <c r="Q23" s="53">
        <v>93.75</v>
      </c>
      <c r="R23" s="54">
        <v>0</v>
      </c>
      <c r="S23" s="53">
        <v>0</v>
      </c>
      <c r="T23" s="67" t="s">
        <v>75</v>
      </c>
      <c r="U23" s="51">
        <v>1.0416666666666701</v>
      </c>
      <c r="V23" s="52">
        <v>0</v>
      </c>
      <c r="W23" s="56">
        <v>0</v>
      </c>
      <c r="X23" s="28">
        <v>1458</v>
      </c>
      <c r="Y23" s="29">
        <v>100</v>
      </c>
    </row>
    <row r="24" spans="1:25" s="31" customFormat="1" ht="15" customHeight="1" x14ac:dyDescent="0.2">
      <c r="A24" s="26" t="s">
        <v>53</v>
      </c>
      <c r="B24" s="32" t="s">
        <v>7</v>
      </c>
      <c r="C24" s="57">
        <v>55</v>
      </c>
      <c r="D24" s="68" t="s">
        <v>75</v>
      </c>
      <c r="E24" s="59">
        <v>3.6363636363636398</v>
      </c>
      <c r="F24" s="58">
        <v>53</v>
      </c>
      <c r="G24" s="59">
        <v>96.363636363636402</v>
      </c>
      <c r="H24" s="68" t="s">
        <v>75</v>
      </c>
      <c r="I24" s="60">
        <v>3.7735849056603801</v>
      </c>
      <c r="J24" s="62">
        <v>0</v>
      </c>
      <c r="K24" s="60">
        <v>0</v>
      </c>
      <c r="L24" s="62">
        <v>4</v>
      </c>
      <c r="M24" s="60">
        <v>7.5471698113207504</v>
      </c>
      <c r="N24" s="62">
        <v>4</v>
      </c>
      <c r="O24" s="60">
        <v>7.5471698113207504</v>
      </c>
      <c r="P24" s="62">
        <v>41</v>
      </c>
      <c r="Q24" s="60">
        <v>77.358490566037702</v>
      </c>
      <c r="R24" s="62">
        <v>0</v>
      </c>
      <c r="S24" s="60">
        <v>0</v>
      </c>
      <c r="T24" s="69" t="s">
        <v>75</v>
      </c>
      <c r="U24" s="59">
        <v>3.7735849056603801</v>
      </c>
      <c r="V24" s="58">
        <v>4</v>
      </c>
      <c r="W24" s="64">
        <v>7.2727272727272698</v>
      </c>
      <c r="X24" s="33">
        <v>1389</v>
      </c>
      <c r="Y24" s="34">
        <v>99.856011519078507</v>
      </c>
    </row>
    <row r="25" spans="1:25" s="31" customFormat="1" ht="15" customHeight="1" x14ac:dyDescent="0.2">
      <c r="A25" s="26" t="s">
        <v>53</v>
      </c>
      <c r="B25" s="35" t="s">
        <v>34</v>
      </c>
      <c r="C25" s="49">
        <v>871</v>
      </c>
      <c r="D25" s="52">
        <v>0</v>
      </c>
      <c r="E25" s="51">
        <v>0</v>
      </c>
      <c r="F25" s="52">
        <v>871</v>
      </c>
      <c r="G25" s="51">
        <v>100</v>
      </c>
      <c r="H25" s="52">
        <v>0</v>
      </c>
      <c r="I25" s="53">
        <v>0</v>
      </c>
      <c r="J25" s="54">
        <v>0</v>
      </c>
      <c r="K25" s="53">
        <v>0</v>
      </c>
      <c r="L25" s="54">
        <v>7</v>
      </c>
      <c r="M25" s="53">
        <v>0.80367393800229603</v>
      </c>
      <c r="N25" s="54">
        <v>23</v>
      </c>
      <c r="O25" s="53">
        <v>2.6406429391503998</v>
      </c>
      <c r="P25" s="54">
        <v>839</v>
      </c>
      <c r="Q25" s="53">
        <v>96.326061997703803</v>
      </c>
      <c r="R25" s="54">
        <v>0</v>
      </c>
      <c r="S25" s="53">
        <v>0</v>
      </c>
      <c r="T25" s="67" t="s">
        <v>75</v>
      </c>
      <c r="U25" s="51">
        <v>0.22962112514351299</v>
      </c>
      <c r="V25" s="65" t="s">
        <v>75</v>
      </c>
      <c r="W25" s="56">
        <v>0.22962112514351299</v>
      </c>
      <c r="X25" s="28">
        <v>1417</v>
      </c>
      <c r="Y25" s="29">
        <v>100</v>
      </c>
    </row>
    <row r="26" spans="1:25" s="31" customFormat="1" ht="15" customHeight="1" x14ac:dyDescent="0.2">
      <c r="A26" s="26" t="s">
        <v>53</v>
      </c>
      <c r="B26" s="32" t="s">
        <v>35</v>
      </c>
      <c r="C26" s="57">
        <v>3534</v>
      </c>
      <c r="D26" s="58">
        <v>137</v>
      </c>
      <c r="E26" s="59">
        <v>3.8766270514997201</v>
      </c>
      <c r="F26" s="58">
        <v>3397</v>
      </c>
      <c r="G26" s="59">
        <v>96.123372948500304</v>
      </c>
      <c r="H26" s="58">
        <v>62</v>
      </c>
      <c r="I26" s="60">
        <v>1.8251398292611101</v>
      </c>
      <c r="J26" s="61" t="s">
        <v>75</v>
      </c>
      <c r="K26" s="60">
        <v>5.88754783632617E-2</v>
      </c>
      <c r="L26" s="62">
        <v>40</v>
      </c>
      <c r="M26" s="60">
        <v>1.17750956726523</v>
      </c>
      <c r="N26" s="62">
        <v>1783</v>
      </c>
      <c r="O26" s="60">
        <v>52.487488960847799</v>
      </c>
      <c r="P26" s="62">
        <v>1472</v>
      </c>
      <c r="Q26" s="60">
        <v>43.332352075360603</v>
      </c>
      <c r="R26" s="61" t="s">
        <v>75</v>
      </c>
      <c r="S26" s="60">
        <v>5.88754783632617E-2</v>
      </c>
      <c r="T26" s="63">
        <v>36</v>
      </c>
      <c r="U26" s="59">
        <v>1.05975861053871</v>
      </c>
      <c r="V26" s="58">
        <v>12</v>
      </c>
      <c r="W26" s="64">
        <v>0.33955857385399002</v>
      </c>
      <c r="X26" s="33">
        <v>1394</v>
      </c>
      <c r="Y26" s="34">
        <v>100</v>
      </c>
    </row>
    <row r="27" spans="1:25" s="31" customFormat="1" ht="15" customHeight="1" x14ac:dyDescent="0.2">
      <c r="A27" s="26" t="s">
        <v>53</v>
      </c>
      <c r="B27" s="35" t="s">
        <v>8</v>
      </c>
      <c r="C27" s="49">
        <v>102</v>
      </c>
      <c r="D27" s="52">
        <v>0</v>
      </c>
      <c r="E27" s="51">
        <v>0</v>
      </c>
      <c r="F27" s="52">
        <v>102</v>
      </c>
      <c r="G27" s="51">
        <v>100</v>
      </c>
      <c r="H27" s="65" t="s">
        <v>75</v>
      </c>
      <c r="I27" s="53">
        <v>1.9607843137254899</v>
      </c>
      <c r="J27" s="54">
        <v>4</v>
      </c>
      <c r="K27" s="53">
        <v>3.9215686274509798</v>
      </c>
      <c r="L27" s="54">
        <v>4</v>
      </c>
      <c r="M27" s="53">
        <v>3.9215686274509798</v>
      </c>
      <c r="N27" s="54">
        <v>18</v>
      </c>
      <c r="O27" s="53">
        <v>17.647058823529399</v>
      </c>
      <c r="P27" s="54">
        <v>74</v>
      </c>
      <c r="Q27" s="53">
        <v>72.549019607843107</v>
      </c>
      <c r="R27" s="54">
        <v>0</v>
      </c>
      <c r="S27" s="53">
        <v>0</v>
      </c>
      <c r="T27" s="55">
        <v>0</v>
      </c>
      <c r="U27" s="51">
        <v>0</v>
      </c>
      <c r="V27" s="52">
        <v>18</v>
      </c>
      <c r="W27" s="56">
        <v>17.647058823529399</v>
      </c>
      <c r="X27" s="28">
        <v>595</v>
      </c>
      <c r="Y27" s="29">
        <v>98.823529411764696</v>
      </c>
    </row>
    <row r="28" spans="1:25" s="31" customFormat="1" ht="15" customHeight="1" x14ac:dyDescent="0.2">
      <c r="A28" s="26" t="s">
        <v>53</v>
      </c>
      <c r="B28" s="32" t="s">
        <v>36</v>
      </c>
      <c r="C28" s="57">
        <v>0</v>
      </c>
      <c r="D28" s="58">
        <v>0</v>
      </c>
      <c r="E28" s="59">
        <v>0</v>
      </c>
      <c r="F28" s="58">
        <v>0</v>
      </c>
      <c r="G28" s="59">
        <v>0</v>
      </c>
      <c r="H28" s="58">
        <v>0</v>
      </c>
      <c r="I28" s="60">
        <v>0</v>
      </c>
      <c r="J28" s="62">
        <v>0</v>
      </c>
      <c r="K28" s="60">
        <v>0</v>
      </c>
      <c r="L28" s="62">
        <v>0</v>
      </c>
      <c r="M28" s="60">
        <v>0</v>
      </c>
      <c r="N28" s="62">
        <v>0</v>
      </c>
      <c r="O28" s="60">
        <v>0</v>
      </c>
      <c r="P28" s="62">
        <v>0</v>
      </c>
      <c r="Q28" s="60">
        <v>0</v>
      </c>
      <c r="R28" s="62">
        <v>0</v>
      </c>
      <c r="S28" s="60">
        <v>0</v>
      </c>
      <c r="T28" s="63">
        <v>0</v>
      </c>
      <c r="U28" s="59">
        <v>0</v>
      </c>
      <c r="V28" s="58">
        <v>0</v>
      </c>
      <c r="W28" s="64">
        <v>0</v>
      </c>
      <c r="X28" s="33">
        <v>1444</v>
      </c>
      <c r="Y28" s="34">
        <v>100</v>
      </c>
    </row>
    <row r="29" spans="1:25" s="31" customFormat="1" ht="15" customHeight="1" x14ac:dyDescent="0.2">
      <c r="A29" s="26" t="s">
        <v>53</v>
      </c>
      <c r="B29" s="35" t="s">
        <v>37</v>
      </c>
      <c r="C29" s="49">
        <v>104</v>
      </c>
      <c r="D29" s="52">
        <v>5</v>
      </c>
      <c r="E29" s="51">
        <v>4.8076923076923102</v>
      </c>
      <c r="F29" s="52">
        <v>99</v>
      </c>
      <c r="G29" s="51">
        <v>95.192307692307693</v>
      </c>
      <c r="H29" s="52">
        <v>0</v>
      </c>
      <c r="I29" s="53">
        <v>0</v>
      </c>
      <c r="J29" s="54">
        <v>0</v>
      </c>
      <c r="K29" s="53">
        <v>0</v>
      </c>
      <c r="L29" s="54">
        <v>4</v>
      </c>
      <c r="M29" s="53">
        <v>4.0404040404040398</v>
      </c>
      <c r="N29" s="54">
        <v>4</v>
      </c>
      <c r="O29" s="53">
        <v>4.0404040404040398</v>
      </c>
      <c r="P29" s="54">
        <v>87</v>
      </c>
      <c r="Q29" s="53">
        <v>87.878787878787904</v>
      </c>
      <c r="R29" s="54">
        <v>0</v>
      </c>
      <c r="S29" s="53">
        <v>0</v>
      </c>
      <c r="T29" s="55">
        <v>4</v>
      </c>
      <c r="U29" s="51">
        <v>4.0404040404040398</v>
      </c>
      <c r="V29" s="65" t="s">
        <v>75</v>
      </c>
      <c r="W29" s="56">
        <v>1.92307692307692</v>
      </c>
      <c r="X29" s="28">
        <v>1834</v>
      </c>
      <c r="Y29" s="29">
        <v>100</v>
      </c>
    </row>
    <row r="30" spans="1:25" s="31" customFormat="1" ht="15" customHeight="1" x14ac:dyDescent="0.2">
      <c r="A30" s="26" t="s">
        <v>53</v>
      </c>
      <c r="B30" s="32" t="s">
        <v>38</v>
      </c>
      <c r="C30" s="57">
        <v>1065</v>
      </c>
      <c r="D30" s="58">
        <v>4</v>
      </c>
      <c r="E30" s="59">
        <v>0.37558685446009399</v>
      </c>
      <c r="F30" s="58">
        <v>1061</v>
      </c>
      <c r="G30" s="59">
        <v>99.624413145539904</v>
      </c>
      <c r="H30" s="58">
        <v>4</v>
      </c>
      <c r="I30" s="60">
        <v>0.37700282752120601</v>
      </c>
      <c r="J30" s="62">
        <v>7</v>
      </c>
      <c r="K30" s="60">
        <v>0.659754948162111</v>
      </c>
      <c r="L30" s="62">
        <v>62</v>
      </c>
      <c r="M30" s="60">
        <v>5.8435438265787001</v>
      </c>
      <c r="N30" s="62">
        <v>283</v>
      </c>
      <c r="O30" s="60">
        <v>26.672950047125401</v>
      </c>
      <c r="P30" s="62">
        <v>692</v>
      </c>
      <c r="Q30" s="60">
        <v>65.221489161168705</v>
      </c>
      <c r="R30" s="62">
        <v>0</v>
      </c>
      <c r="S30" s="60">
        <v>0</v>
      </c>
      <c r="T30" s="63">
        <v>13</v>
      </c>
      <c r="U30" s="59">
        <v>1.22525918944392</v>
      </c>
      <c r="V30" s="58">
        <v>25</v>
      </c>
      <c r="W30" s="64">
        <v>2.3474178403755901</v>
      </c>
      <c r="X30" s="33">
        <v>3626</v>
      </c>
      <c r="Y30" s="34">
        <v>99.889685603971301</v>
      </c>
    </row>
    <row r="31" spans="1:25" s="31" customFormat="1" ht="15" customHeight="1" x14ac:dyDescent="0.2">
      <c r="A31" s="26" t="s">
        <v>53</v>
      </c>
      <c r="B31" s="35" t="s">
        <v>9</v>
      </c>
      <c r="C31" s="49">
        <v>161</v>
      </c>
      <c r="D31" s="52">
        <v>0</v>
      </c>
      <c r="E31" s="51">
        <v>0</v>
      </c>
      <c r="F31" s="52">
        <v>161</v>
      </c>
      <c r="G31" s="51">
        <v>100</v>
      </c>
      <c r="H31" s="52">
        <v>4</v>
      </c>
      <c r="I31" s="53">
        <v>2.4844720496894399</v>
      </c>
      <c r="J31" s="66" t="s">
        <v>75</v>
      </c>
      <c r="K31" s="53">
        <v>1.24223602484472</v>
      </c>
      <c r="L31" s="54">
        <v>6</v>
      </c>
      <c r="M31" s="53">
        <v>3.7267080745341601</v>
      </c>
      <c r="N31" s="54">
        <v>16</v>
      </c>
      <c r="O31" s="53">
        <v>9.9378881987577596</v>
      </c>
      <c r="P31" s="54">
        <v>133</v>
      </c>
      <c r="Q31" s="53">
        <v>82.608695652173907</v>
      </c>
      <c r="R31" s="54">
        <v>0</v>
      </c>
      <c r="S31" s="53">
        <v>0</v>
      </c>
      <c r="T31" s="55">
        <v>0</v>
      </c>
      <c r="U31" s="51">
        <v>0</v>
      </c>
      <c r="V31" s="65" t="s">
        <v>75</v>
      </c>
      <c r="W31" s="56">
        <v>1.24223602484472</v>
      </c>
      <c r="X31" s="28">
        <v>2077</v>
      </c>
      <c r="Y31" s="29">
        <v>99.085219065960501</v>
      </c>
    </row>
    <row r="32" spans="1:25" s="31" customFormat="1" ht="15" customHeight="1" x14ac:dyDescent="0.2">
      <c r="A32" s="26" t="s">
        <v>53</v>
      </c>
      <c r="B32" s="32" t="s">
        <v>39</v>
      </c>
      <c r="C32" s="57">
        <v>23592</v>
      </c>
      <c r="D32" s="58">
        <v>4</v>
      </c>
      <c r="E32" s="59">
        <v>1.69548999660902E-2</v>
      </c>
      <c r="F32" s="58">
        <v>23588</v>
      </c>
      <c r="G32" s="59">
        <v>99.983045100033905</v>
      </c>
      <c r="H32" s="58">
        <v>43</v>
      </c>
      <c r="I32" s="60">
        <v>0.18229608275394299</v>
      </c>
      <c r="J32" s="62">
        <v>30</v>
      </c>
      <c r="K32" s="60">
        <v>0.12718331354926199</v>
      </c>
      <c r="L32" s="62">
        <v>324</v>
      </c>
      <c r="M32" s="60">
        <v>1.37357978633203</v>
      </c>
      <c r="N32" s="62">
        <v>14441</v>
      </c>
      <c r="O32" s="60">
        <v>61.221807698829899</v>
      </c>
      <c r="P32" s="62">
        <v>8744</v>
      </c>
      <c r="Q32" s="60">
        <v>37.069696455825003</v>
      </c>
      <c r="R32" s="61" t="s">
        <v>75</v>
      </c>
      <c r="S32" s="60">
        <v>8.4788875699508201E-3</v>
      </c>
      <c r="T32" s="63">
        <v>4</v>
      </c>
      <c r="U32" s="59">
        <v>1.6957775139901599E-2</v>
      </c>
      <c r="V32" s="58">
        <v>82</v>
      </c>
      <c r="W32" s="64">
        <v>0.34757544930484902</v>
      </c>
      <c r="X32" s="33">
        <v>973</v>
      </c>
      <c r="Y32" s="34">
        <v>99.383350462487201</v>
      </c>
    </row>
    <row r="33" spans="1:25" s="31" customFormat="1" ht="15" customHeight="1" x14ac:dyDescent="0.2">
      <c r="A33" s="26" t="s">
        <v>53</v>
      </c>
      <c r="B33" s="35" t="s">
        <v>23</v>
      </c>
      <c r="C33" s="49">
        <v>3817</v>
      </c>
      <c r="D33" s="65" t="s">
        <v>75</v>
      </c>
      <c r="E33" s="51">
        <v>5.2397170552790098E-2</v>
      </c>
      <c r="F33" s="52">
        <v>3815</v>
      </c>
      <c r="G33" s="51">
        <v>99.947602829447206</v>
      </c>
      <c r="H33" s="52">
        <v>21</v>
      </c>
      <c r="I33" s="53">
        <v>0.55045871559632997</v>
      </c>
      <c r="J33" s="54">
        <v>6</v>
      </c>
      <c r="K33" s="53">
        <v>0.15727391874180899</v>
      </c>
      <c r="L33" s="54">
        <v>72</v>
      </c>
      <c r="M33" s="53">
        <v>1.8872870249017</v>
      </c>
      <c r="N33" s="54">
        <v>733</v>
      </c>
      <c r="O33" s="53">
        <v>19.213630406290999</v>
      </c>
      <c r="P33" s="54">
        <v>2939</v>
      </c>
      <c r="Q33" s="53">
        <v>77.038007863695896</v>
      </c>
      <c r="R33" s="54">
        <v>7</v>
      </c>
      <c r="S33" s="53">
        <v>0.18348623853210999</v>
      </c>
      <c r="T33" s="55">
        <v>37</v>
      </c>
      <c r="U33" s="51">
        <v>0.96985583224115302</v>
      </c>
      <c r="V33" s="52">
        <v>18</v>
      </c>
      <c r="W33" s="56">
        <v>0.47157453497511098</v>
      </c>
      <c r="X33" s="28">
        <v>2312</v>
      </c>
      <c r="Y33" s="29">
        <v>100</v>
      </c>
    </row>
    <row r="34" spans="1:25" s="31" customFormat="1" ht="15" customHeight="1" x14ac:dyDescent="0.2">
      <c r="A34" s="26" t="s">
        <v>53</v>
      </c>
      <c r="B34" s="32" t="s">
        <v>10</v>
      </c>
      <c r="C34" s="57">
        <v>134</v>
      </c>
      <c r="D34" s="58">
        <v>0</v>
      </c>
      <c r="E34" s="59">
        <v>0</v>
      </c>
      <c r="F34" s="58">
        <v>134</v>
      </c>
      <c r="G34" s="59">
        <v>100</v>
      </c>
      <c r="H34" s="58">
        <v>95</v>
      </c>
      <c r="I34" s="60">
        <v>70.895522388059703</v>
      </c>
      <c r="J34" s="62">
        <v>0</v>
      </c>
      <c r="K34" s="60">
        <v>0</v>
      </c>
      <c r="L34" s="62">
        <v>0</v>
      </c>
      <c r="M34" s="60">
        <v>0</v>
      </c>
      <c r="N34" s="62">
        <v>0</v>
      </c>
      <c r="O34" s="60">
        <v>0</v>
      </c>
      <c r="P34" s="62">
        <v>39</v>
      </c>
      <c r="Q34" s="60">
        <v>29.1044776119403</v>
      </c>
      <c r="R34" s="62">
        <v>0</v>
      </c>
      <c r="S34" s="60">
        <v>0</v>
      </c>
      <c r="T34" s="63">
        <v>0</v>
      </c>
      <c r="U34" s="59">
        <v>0</v>
      </c>
      <c r="V34" s="58">
        <v>22</v>
      </c>
      <c r="W34" s="64">
        <v>16.417910447761201</v>
      </c>
      <c r="X34" s="33">
        <v>781</v>
      </c>
      <c r="Y34" s="34">
        <v>99.231754161331594</v>
      </c>
    </row>
    <row r="35" spans="1:25" s="31" customFormat="1" ht="15" customHeight="1" x14ac:dyDescent="0.2">
      <c r="A35" s="26" t="s">
        <v>53</v>
      </c>
      <c r="B35" s="35" t="s">
        <v>40</v>
      </c>
      <c r="C35" s="49">
        <v>64</v>
      </c>
      <c r="D35" s="52">
        <v>0</v>
      </c>
      <c r="E35" s="51">
        <v>0</v>
      </c>
      <c r="F35" s="52">
        <v>64</v>
      </c>
      <c r="G35" s="51">
        <v>100</v>
      </c>
      <c r="H35" s="52">
        <v>0</v>
      </c>
      <c r="I35" s="53">
        <v>0</v>
      </c>
      <c r="J35" s="54">
        <v>0</v>
      </c>
      <c r="K35" s="53">
        <v>0</v>
      </c>
      <c r="L35" s="54">
        <v>12</v>
      </c>
      <c r="M35" s="53">
        <v>18.75</v>
      </c>
      <c r="N35" s="66" t="s">
        <v>75</v>
      </c>
      <c r="O35" s="53">
        <v>3.125</v>
      </c>
      <c r="P35" s="54">
        <v>46</v>
      </c>
      <c r="Q35" s="53">
        <v>71.875</v>
      </c>
      <c r="R35" s="54">
        <v>0</v>
      </c>
      <c r="S35" s="53">
        <v>0</v>
      </c>
      <c r="T35" s="55">
        <v>4</v>
      </c>
      <c r="U35" s="51">
        <v>6.25</v>
      </c>
      <c r="V35" s="65" t="s">
        <v>75</v>
      </c>
      <c r="W35" s="56">
        <v>3.125</v>
      </c>
      <c r="X35" s="28">
        <v>1073</v>
      </c>
      <c r="Y35" s="29">
        <v>100</v>
      </c>
    </row>
    <row r="36" spans="1:25" s="31" customFormat="1" ht="15" customHeight="1" x14ac:dyDescent="0.2">
      <c r="A36" s="26" t="s">
        <v>53</v>
      </c>
      <c r="B36" s="32" t="s">
        <v>41</v>
      </c>
      <c r="C36" s="70" t="s">
        <v>75</v>
      </c>
      <c r="D36" s="58">
        <v>0</v>
      </c>
      <c r="E36" s="59">
        <v>0</v>
      </c>
      <c r="F36" s="68" t="s">
        <v>75</v>
      </c>
      <c r="G36" s="59">
        <v>100</v>
      </c>
      <c r="H36" s="58">
        <v>0</v>
      </c>
      <c r="I36" s="60">
        <v>0</v>
      </c>
      <c r="J36" s="62">
        <v>0</v>
      </c>
      <c r="K36" s="60">
        <v>0</v>
      </c>
      <c r="L36" s="62">
        <v>0</v>
      </c>
      <c r="M36" s="60">
        <v>0</v>
      </c>
      <c r="N36" s="62">
        <v>0</v>
      </c>
      <c r="O36" s="60">
        <v>0</v>
      </c>
      <c r="P36" s="61" t="s">
        <v>75</v>
      </c>
      <c r="Q36" s="60">
        <v>100</v>
      </c>
      <c r="R36" s="62">
        <v>0</v>
      </c>
      <c r="S36" s="60">
        <v>0</v>
      </c>
      <c r="T36" s="63">
        <v>0</v>
      </c>
      <c r="U36" s="59">
        <v>0</v>
      </c>
      <c r="V36" s="58">
        <v>0</v>
      </c>
      <c r="W36" s="64">
        <v>0</v>
      </c>
      <c r="X36" s="33">
        <v>649</v>
      </c>
      <c r="Y36" s="34">
        <v>100</v>
      </c>
    </row>
    <row r="37" spans="1:25" s="31" customFormat="1" ht="15" customHeight="1" x14ac:dyDescent="0.2">
      <c r="A37" s="26" t="s">
        <v>53</v>
      </c>
      <c r="B37" s="35" t="s">
        <v>11</v>
      </c>
      <c r="C37" s="49">
        <v>80</v>
      </c>
      <c r="D37" s="52">
        <v>0</v>
      </c>
      <c r="E37" s="51">
        <v>0</v>
      </c>
      <c r="F37" s="52">
        <v>80</v>
      </c>
      <c r="G37" s="51">
        <v>100</v>
      </c>
      <c r="H37" s="52">
        <v>0</v>
      </c>
      <c r="I37" s="53">
        <v>0</v>
      </c>
      <c r="J37" s="54">
        <v>0</v>
      </c>
      <c r="K37" s="53">
        <v>0</v>
      </c>
      <c r="L37" s="54">
        <v>0</v>
      </c>
      <c r="M37" s="53">
        <v>0</v>
      </c>
      <c r="N37" s="54">
        <v>0</v>
      </c>
      <c r="O37" s="53">
        <v>0</v>
      </c>
      <c r="P37" s="54">
        <v>78</v>
      </c>
      <c r="Q37" s="53">
        <v>97.5</v>
      </c>
      <c r="R37" s="54">
        <v>0</v>
      </c>
      <c r="S37" s="53">
        <v>0</v>
      </c>
      <c r="T37" s="67" t="s">
        <v>75</v>
      </c>
      <c r="U37" s="51">
        <v>2.5</v>
      </c>
      <c r="V37" s="52">
        <v>0</v>
      </c>
      <c r="W37" s="56">
        <v>0</v>
      </c>
      <c r="X37" s="28">
        <v>478</v>
      </c>
      <c r="Y37" s="29">
        <v>98.535564853556494</v>
      </c>
    </row>
    <row r="38" spans="1:25" s="31" customFormat="1" ht="15" customHeight="1" x14ac:dyDescent="0.2">
      <c r="A38" s="26" t="s">
        <v>53</v>
      </c>
      <c r="B38" s="32" t="s">
        <v>12</v>
      </c>
      <c r="C38" s="57">
        <v>134</v>
      </c>
      <c r="D38" s="58">
        <v>0</v>
      </c>
      <c r="E38" s="59">
        <v>0</v>
      </c>
      <c r="F38" s="58">
        <v>134</v>
      </c>
      <c r="G38" s="59">
        <v>100</v>
      </c>
      <c r="H38" s="58">
        <v>0</v>
      </c>
      <c r="I38" s="60">
        <v>0</v>
      </c>
      <c r="J38" s="62">
        <v>4</v>
      </c>
      <c r="K38" s="60">
        <v>2.98507462686567</v>
      </c>
      <c r="L38" s="62">
        <v>13</v>
      </c>
      <c r="M38" s="60">
        <v>9.7014925373134293</v>
      </c>
      <c r="N38" s="62">
        <v>32</v>
      </c>
      <c r="O38" s="60">
        <v>23.880597014925399</v>
      </c>
      <c r="P38" s="62">
        <v>85</v>
      </c>
      <c r="Q38" s="60">
        <v>63.432835820895498</v>
      </c>
      <c r="R38" s="62">
        <v>0</v>
      </c>
      <c r="S38" s="60">
        <v>0</v>
      </c>
      <c r="T38" s="63">
        <v>0</v>
      </c>
      <c r="U38" s="59">
        <v>0</v>
      </c>
      <c r="V38" s="58">
        <v>0</v>
      </c>
      <c r="W38" s="64">
        <v>0</v>
      </c>
      <c r="X38" s="33">
        <v>2538</v>
      </c>
      <c r="Y38" s="34">
        <v>100</v>
      </c>
    </row>
    <row r="39" spans="1:25" s="31" customFormat="1" ht="15" customHeight="1" x14ac:dyDescent="0.2">
      <c r="A39" s="26" t="s">
        <v>53</v>
      </c>
      <c r="B39" s="35" t="s">
        <v>13</v>
      </c>
      <c r="C39" s="49">
        <v>39</v>
      </c>
      <c r="D39" s="52">
        <v>0</v>
      </c>
      <c r="E39" s="51">
        <v>0</v>
      </c>
      <c r="F39" s="52">
        <v>39</v>
      </c>
      <c r="G39" s="51">
        <v>100</v>
      </c>
      <c r="H39" s="65" t="s">
        <v>75</v>
      </c>
      <c r="I39" s="53">
        <v>5.1282051282051304</v>
      </c>
      <c r="J39" s="54">
        <v>0</v>
      </c>
      <c r="K39" s="53">
        <v>0</v>
      </c>
      <c r="L39" s="54">
        <v>29</v>
      </c>
      <c r="M39" s="53">
        <v>74.358974358974393</v>
      </c>
      <c r="N39" s="54">
        <v>4</v>
      </c>
      <c r="O39" s="53">
        <v>10.2564102564103</v>
      </c>
      <c r="P39" s="54">
        <v>4</v>
      </c>
      <c r="Q39" s="53">
        <v>10.2564102564103</v>
      </c>
      <c r="R39" s="54">
        <v>0</v>
      </c>
      <c r="S39" s="53">
        <v>0</v>
      </c>
      <c r="T39" s="55">
        <v>0</v>
      </c>
      <c r="U39" s="51">
        <v>0</v>
      </c>
      <c r="V39" s="52">
        <v>0</v>
      </c>
      <c r="W39" s="56">
        <v>0</v>
      </c>
      <c r="X39" s="28">
        <v>853</v>
      </c>
      <c r="Y39" s="29">
        <v>98.827667057444302</v>
      </c>
    </row>
    <row r="40" spans="1:25" s="31" customFormat="1" ht="15" customHeight="1" x14ac:dyDescent="0.2">
      <c r="A40" s="26" t="s">
        <v>53</v>
      </c>
      <c r="B40" s="32" t="s">
        <v>14</v>
      </c>
      <c r="C40" s="57">
        <v>413</v>
      </c>
      <c r="D40" s="68" t="s">
        <v>75</v>
      </c>
      <c r="E40" s="59">
        <v>0.48426150121065398</v>
      </c>
      <c r="F40" s="58">
        <v>411</v>
      </c>
      <c r="G40" s="59">
        <v>99.515738498789304</v>
      </c>
      <c r="H40" s="58">
        <v>4</v>
      </c>
      <c r="I40" s="60">
        <v>0.97323600973236002</v>
      </c>
      <c r="J40" s="62">
        <v>7</v>
      </c>
      <c r="K40" s="60">
        <v>1.7031630170316301</v>
      </c>
      <c r="L40" s="62">
        <v>28</v>
      </c>
      <c r="M40" s="60">
        <v>6.8126520681265204</v>
      </c>
      <c r="N40" s="62">
        <v>80</v>
      </c>
      <c r="O40" s="60">
        <v>19.464720194647199</v>
      </c>
      <c r="P40" s="62">
        <v>286</v>
      </c>
      <c r="Q40" s="60">
        <v>69.586374695863796</v>
      </c>
      <c r="R40" s="61" t="s">
        <v>75</v>
      </c>
      <c r="S40" s="60">
        <v>0.48661800486618001</v>
      </c>
      <c r="T40" s="63">
        <v>4</v>
      </c>
      <c r="U40" s="59">
        <v>0.97323600973236002</v>
      </c>
      <c r="V40" s="68" t="s">
        <v>75</v>
      </c>
      <c r="W40" s="64">
        <v>0.48426150121065398</v>
      </c>
      <c r="X40" s="33">
        <v>4864</v>
      </c>
      <c r="Y40" s="34">
        <v>99.856085526315795</v>
      </c>
    </row>
    <row r="41" spans="1:25" s="31" customFormat="1" ht="15" customHeight="1" x14ac:dyDescent="0.2">
      <c r="A41" s="26" t="s">
        <v>53</v>
      </c>
      <c r="B41" s="35" t="s">
        <v>15</v>
      </c>
      <c r="C41" s="49">
        <v>413</v>
      </c>
      <c r="D41" s="52">
        <v>5</v>
      </c>
      <c r="E41" s="51">
        <v>1.2106537530266299</v>
      </c>
      <c r="F41" s="52">
        <v>408</v>
      </c>
      <c r="G41" s="51">
        <v>98.789346246973395</v>
      </c>
      <c r="H41" s="52">
        <v>94</v>
      </c>
      <c r="I41" s="53">
        <v>23.039215686274499</v>
      </c>
      <c r="J41" s="54">
        <v>4</v>
      </c>
      <c r="K41" s="53">
        <v>0.98039215686274495</v>
      </c>
      <c r="L41" s="54">
        <v>13</v>
      </c>
      <c r="M41" s="53">
        <v>3.18627450980392</v>
      </c>
      <c r="N41" s="54">
        <v>135</v>
      </c>
      <c r="O41" s="53">
        <v>33.088235294117602</v>
      </c>
      <c r="P41" s="54">
        <v>145</v>
      </c>
      <c r="Q41" s="53">
        <v>35.539215686274503</v>
      </c>
      <c r="R41" s="54">
        <v>0</v>
      </c>
      <c r="S41" s="53">
        <v>0</v>
      </c>
      <c r="T41" s="55">
        <v>17</v>
      </c>
      <c r="U41" s="51">
        <v>4.1666666666666696</v>
      </c>
      <c r="V41" s="65" t="s">
        <v>75</v>
      </c>
      <c r="W41" s="56">
        <v>0.48426150121065398</v>
      </c>
      <c r="X41" s="28">
        <v>2535</v>
      </c>
      <c r="Y41" s="29">
        <v>99.921104536489196</v>
      </c>
    </row>
    <row r="42" spans="1:25" s="31" customFormat="1" ht="15" customHeight="1" x14ac:dyDescent="0.2">
      <c r="A42" s="26" t="s">
        <v>53</v>
      </c>
      <c r="B42" s="32" t="s">
        <v>16</v>
      </c>
      <c r="C42" s="57">
        <v>40</v>
      </c>
      <c r="D42" s="68" t="s">
        <v>75</v>
      </c>
      <c r="E42" s="59">
        <v>5</v>
      </c>
      <c r="F42" s="58">
        <v>38</v>
      </c>
      <c r="G42" s="59">
        <v>95</v>
      </c>
      <c r="H42" s="58">
        <v>8</v>
      </c>
      <c r="I42" s="60">
        <v>21.052631578947398</v>
      </c>
      <c r="J42" s="62">
        <v>0</v>
      </c>
      <c r="K42" s="60">
        <v>0</v>
      </c>
      <c r="L42" s="61" t="s">
        <v>75</v>
      </c>
      <c r="M42" s="60">
        <v>5.2631578947368398</v>
      </c>
      <c r="N42" s="61" t="s">
        <v>75</v>
      </c>
      <c r="O42" s="60">
        <v>5.2631578947368398</v>
      </c>
      <c r="P42" s="62">
        <v>26</v>
      </c>
      <c r="Q42" s="60">
        <v>68.421052631578902</v>
      </c>
      <c r="R42" s="62">
        <v>0</v>
      </c>
      <c r="S42" s="60">
        <v>0</v>
      </c>
      <c r="T42" s="63">
        <v>0</v>
      </c>
      <c r="U42" s="59">
        <v>0</v>
      </c>
      <c r="V42" s="58">
        <v>0</v>
      </c>
      <c r="W42" s="64">
        <v>0</v>
      </c>
      <c r="X42" s="33">
        <v>468</v>
      </c>
      <c r="Y42" s="34">
        <v>99.572649572649595</v>
      </c>
    </row>
    <row r="43" spans="1:25" s="31" customFormat="1" ht="15" customHeight="1" x14ac:dyDescent="0.2">
      <c r="A43" s="26" t="s">
        <v>53</v>
      </c>
      <c r="B43" s="35" t="s">
        <v>17</v>
      </c>
      <c r="C43" s="49">
        <v>420</v>
      </c>
      <c r="D43" s="65" t="s">
        <v>75</v>
      </c>
      <c r="E43" s="51">
        <v>0.476190476190476</v>
      </c>
      <c r="F43" s="52">
        <v>418</v>
      </c>
      <c r="G43" s="51">
        <v>99.523809523809504</v>
      </c>
      <c r="H43" s="52">
        <v>0</v>
      </c>
      <c r="I43" s="53">
        <v>0</v>
      </c>
      <c r="J43" s="54">
        <v>4</v>
      </c>
      <c r="K43" s="53">
        <v>0.95693779904306198</v>
      </c>
      <c r="L43" s="54">
        <v>22</v>
      </c>
      <c r="M43" s="53">
        <v>5.2631578947368398</v>
      </c>
      <c r="N43" s="54">
        <v>102</v>
      </c>
      <c r="O43" s="53">
        <v>24.401913875598101</v>
      </c>
      <c r="P43" s="54">
        <v>286</v>
      </c>
      <c r="Q43" s="53">
        <v>68.421052631578902</v>
      </c>
      <c r="R43" s="54">
        <v>0</v>
      </c>
      <c r="S43" s="53">
        <v>0</v>
      </c>
      <c r="T43" s="55">
        <v>4</v>
      </c>
      <c r="U43" s="51">
        <v>0.95693779904306198</v>
      </c>
      <c r="V43" s="65" t="s">
        <v>75</v>
      </c>
      <c r="W43" s="56">
        <v>0.476190476190476</v>
      </c>
      <c r="X43" s="28">
        <v>3702</v>
      </c>
      <c r="Y43" s="29">
        <v>99.891950297136702</v>
      </c>
    </row>
    <row r="44" spans="1:25" s="31" customFormat="1" ht="15" customHeight="1" x14ac:dyDescent="0.2">
      <c r="A44" s="26" t="s">
        <v>53</v>
      </c>
      <c r="B44" s="32" t="s">
        <v>18</v>
      </c>
      <c r="C44" s="57">
        <v>7738</v>
      </c>
      <c r="D44" s="58">
        <v>5</v>
      </c>
      <c r="E44" s="59">
        <v>6.4616179891444803E-2</v>
      </c>
      <c r="F44" s="58">
        <v>7733</v>
      </c>
      <c r="G44" s="59">
        <v>99.935383820108598</v>
      </c>
      <c r="H44" s="58">
        <v>2122</v>
      </c>
      <c r="I44" s="60">
        <v>27.440837967153801</v>
      </c>
      <c r="J44" s="62">
        <v>13</v>
      </c>
      <c r="K44" s="60">
        <v>0.16811069442648399</v>
      </c>
      <c r="L44" s="62">
        <v>350</v>
      </c>
      <c r="M44" s="60">
        <v>4.5260571576361004</v>
      </c>
      <c r="N44" s="62">
        <v>436</v>
      </c>
      <c r="O44" s="60">
        <v>5.6381740592266896</v>
      </c>
      <c r="P44" s="62">
        <v>4577</v>
      </c>
      <c r="Q44" s="60">
        <v>59.187896030001298</v>
      </c>
      <c r="R44" s="62">
        <v>13</v>
      </c>
      <c r="S44" s="60">
        <v>0.16811069442648399</v>
      </c>
      <c r="T44" s="63">
        <v>222</v>
      </c>
      <c r="U44" s="59">
        <v>2.87081339712919</v>
      </c>
      <c r="V44" s="58">
        <v>89</v>
      </c>
      <c r="W44" s="64">
        <v>1.1501680020677201</v>
      </c>
      <c r="X44" s="33">
        <v>1774</v>
      </c>
      <c r="Y44" s="34">
        <v>99.6054114994363</v>
      </c>
    </row>
    <row r="45" spans="1:25" s="31" customFormat="1" ht="15" customHeight="1" x14ac:dyDescent="0.2">
      <c r="A45" s="26" t="s">
        <v>53</v>
      </c>
      <c r="B45" s="35" t="s">
        <v>42</v>
      </c>
      <c r="C45" s="49">
        <v>30</v>
      </c>
      <c r="D45" s="52">
        <v>0</v>
      </c>
      <c r="E45" s="51">
        <v>0</v>
      </c>
      <c r="F45" s="52">
        <v>30</v>
      </c>
      <c r="G45" s="51">
        <v>100</v>
      </c>
      <c r="H45" s="65" t="s">
        <v>75</v>
      </c>
      <c r="I45" s="53">
        <v>6.6666666666666696</v>
      </c>
      <c r="J45" s="54">
        <v>0</v>
      </c>
      <c r="K45" s="53">
        <v>0</v>
      </c>
      <c r="L45" s="54">
        <v>6</v>
      </c>
      <c r="M45" s="53">
        <v>20</v>
      </c>
      <c r="N45" s="54">
        <v>0</v>
      </c>
      <c r="O45" s="53">
        <v>0</v>
      </c>
      <c r="P45" s="54">
        <v>22</v>
      </c>
      <c r="Q45" s="53">
        <v>73.3333333333333</v>
      </c>
      <c r="R45" s="54">
        <v>0</v>
      </c>
      <c r="S45" s="53">
        <v>0</v>
      </c>
      <c r="T45" s="55">
        <v>0</v>
      </c>
      <c r="U45" s="51">
        <v>0</v>
      </c>
      <c r="V45" s="65" t="s">
        <v>75</v>
      </c>
      <c r="W45" s="56">
        <v>6.6666666666666696</v>
      </c>
      <c r="X45" s="28">
        <v>1312</v>
      </c>
      <c r="Y45" s="29">
        <v>99.923780487804905</v>
      </c>
    </row>
    <row r="46" spans="1:25" s="31" customFormat="1" ht="15" customHeight="1" x14ac:dyDescent="0.2">
      <c r="A46" s="26" t="s">
        <v>53</v>
      </c>
      <c r="B46" s="32" t="s">
        <v>19</v>
      </c>
      <c r="C46" s="57">
        <v>1370</v>
      </c>
      <c r="D46" s="58">
        <v>0</v>
      </c>
      <c r="E46" s="59">
        <v>0</v>
      </c>
      <c r="F46" s="58">
        <v>1370</v>
      </c>
      <c r="G46" s="59">
        <v>100</v>
      </c>
      <c r="H46" s="58">
        <v>0</v>
      </c>
      <c r="I46" s="60">
        <v>0</v>
      </c>
      <c r="J46" s="62">
        <v>52</v>
      </c>
      <c r="K46" s="60">
        <v>3.7956204379562002</v>
      </c>
      <c r="L46" s="62">
        <v>18</v>
      </c>
      <c r="M46" s="60">
        <v>1.3138686131386901</v>
      </c>
      <c r="N46" s="62">
        <v>365</v>
      </c>
      <c r="O46" s="60">
        <v>26.6423357664234</v>
      </c>
      <c r="P46" s="62">
        <v>877</v>
      </c>
      <c r="Q46" s="60">
        <v>64.014598540145997</v>
      </c>
      <c r="R46" s="61" t="s">
        <v>75</v>
      </c>
      <c r="S46" s="60">
        <v>0.145985401459854</v>
      </c>
      <c r="T46" s="63">
        <v>56</v>
      </c>
      <c r="U46" s="59">
        <v>4.0875912408759101</v>
      </c>
      <c r="V46" s="68" t="s">
        <v>75</v>
      </c>
      <c r="W46" s="64">
        <v>0.145985401459854</v>
      </c>
      <c r="X46" s="33">
        <v>3220</v>
      </c>
      <c r="Y46" s="34">
        <v>99.596273291925499</v>
      </c>
    </row>
    <row r="47" spans="1:25" s="31" customFormat="1" ht="15" customHeight="1" x14ac:dyDescent="0.2">
      <c r="A47" s="26" t="s">
        <v>53</v>
      </c>
      <c r="B47" s="35" t="s">
        <v>43</v>
      </c>
      <c r="C47" s="49">
        <v>8</v>
      </c>
      <c r="D47" s="52">
        <v>0</v>
      </c>
      <c r="E47" s="51">
        <v>0</v>
      </c>
      <c r="F47" s="52">
        <v>8</v>
      </c>
      <c r="G47" s="51">
        <v>100</v>
      </c>
      <c r="H47" s="52">
        <v>0</v>
      </c>
      <c r="I47" s="53">
        <v>0</v>
      </c>
      <c r="J47" s="66" t="s">
        <v>75</v>
      </c>
      <c r="K47" s="53">
        <v>25</v>
      </c>
      <c r="L47" s="66" t="s">
        <v>75</v>
      </c>
      <c r="M47" s="53">
        <v>25</v>
      </c>
      <c r="N47" s="66" t="s">
        <v>75</v>
      </c>
      <c r="O47" s="53">
        <v>25</v>
      </c>
      <c r="P47" s="66" t="s">
        <v>75</v>
      </c>
      <c r="Q47" s="53">
        <v>25</v>
      </c>
      <c r="R47" s="54">
        <v>0</v>
      </c>
      <c r="S47" s="53">
        <v>0</v>
      </c>
      <c r="T47" s="55">
        <v>0</v>
      </c>
      <c r="U47" s="51">
        <v>0</v>
      </c>
      <c r="V47" s="52">
        <v>0</v>
      </c>
      <c r="W47" s="56">
        <v>0</v>
      </c>
      <c r="X47" s="28">
        <v>291</v>
      </c>
      <c r="Y47" s="29">
        <v>100</v>
      </c>
    </row>
    <row r="48" spans="1:25" s="31" customFormat="1" ht="15" customHeight="1" x14ac:dyDescent="0.2">
      <c r="A48" s="26" t="s">
        <v>53</v>
      </c>
      <c r="B48" s="32" t="s">
        <v>20</v>
      </c>
      <c r="C48" s="57">
        <v>131</v>
      </c>
      <c r="D48" s="68" t="s">
        <v>75</v>
      </c>
      <c r="E48" s="59">
        <v>1.5267175572519101</v>
      </c>
      <c r="F48" s="58">
        <v>129</v>
      </c>
      <c r="G48" s="59">
        <v>98.473282442748101</v>
      </c>
      <c r="H48" s="68" t="s">
        <v>75</v>
      </c>
      <c r="I48" s="60">
        <v>1.55038759689922</v>
      </c>
      <c r="J48" s="62">
        <v>0</v>
      </c>
      <c r="K48" s="60">
        <v>0</v>
      </c>
      <c r="L48" s="61" t="s">
        <v>75</v>
      </c>
      <c r="M48" s="60">
        <v>1.55038759689922</v>
      </c>
      <c r="N48" s="62">
        <v>45</v>
      </c>
      <c r="O48" s="60">
        <v>34.883720930232599</v>
      </c>
      <c r="P48" s="62">
        <v>76</v>
      </c>
      <c r="Q48" s="60">
        <v>58.914728682170498</v>
      </c>
      <c r="R48" s="62">
        <v>0</v>
      </c>
      <c r="S48" s="60">
        <v>0</v>
      </c>
      <c r="T48" s="63">
        <v>4</v>
      </c>
      <c r="U48" s="59">
        <v>3.1007751937984498</v>
      </c>
      <c r="V48" s="68" t="s">
        <v>75</v>
      </c>
      <c r="W48" s="64">
        <v>1.5267175572519101</v>
      </c>
      <c r="X48" s="33">
        <v>1219</v>
      </c>
      <c r="Y48" s="34">
        <v>100</v>
      </c>
    </row>
    <row r="49" spans="1:26" s="31" customFormat="1" ht="15" customHeight="1" x14ac:dyDescent="0.2">
      <c r="A49" s="26" t="s">
        <v>53</v>
      </c>
      <c r="B49" s="35" t="s">
        <v>44</v>
      </c>
      <c r="C49" s="49">
        <v>95</v>
      </c>
      <c r="D49" s="65" t="s">
        <v>75</v>
      </c>
      <c r="E49" s="51">
        <v>2.1052631578947398</v>
      </c>
      <c r="F49" s="52">
        <v>93</v>
      </c>
      <c r="G49" s="51">
        <v>97.894736842105303</v>
      </c>
      <c r="H49" s="52">
        <v>4</v>
      </c>
      <c r="I49" s="53">
        <v>4.3010752688171996</v>
      </c>
      <c r="J49" s="54">
        <v>0</v>
      </c>
      <c r="K49" s="53">
        <v>0</v>
      </c>
      <c r="L49" s="54">
        <v>4</v>
      </c>
      <c r="M49" s="53">
        <v>4.3010752688171996</v>
      </c>
      <c r="N49" s="66" t="s">
        <v>75</v>
      </c>
      <c r="O49" s="53">
        <v>2.1505376344085998</v>
      </c>
      <c r="P49" s="54">
        <v>83</v>
      </c>
      <c r="Q49" s="53">
        <v>89.247311827957006</v>
      </c>
      <c r="R49" s="54">
        <v>0</v>
      </c>
      <c r="S49" s="53">
        <v>0</v>
      </c>
      <c r="T49" s="55">
        <v>0</v>
      </c>
      <c r="U49" s="51">
        <v>0</v>
      </c>
      <c r="V49" s="52">
        <v>0</v>
      </c>
      <c r="W49" s="56">
        <v>0</v>
      </c>
      <c r="X49" s="28">
        <v>668</v>
      </c>
      <c r="Y49" s="29">
        <v>100</v>
      </c>
    </row>
    <row r="50" spans="1:26" s="31" customFormat="1" ht="15" customHeight="1" x14ac:dyDescent="0.2">
      <c r="A50" s="26" t="s">
        <v>53</v>
      </c>
      <c r="B50" s="32" t="s">
        <v>45</v>
      </c>
      <c r="C50" s="57">
        <v>8349</v>
      </c>
      <c r="D50" s="58">
        <v>20</v>
      </c>
      <c r="E50" s="59">
        <v>0.239549646664271</v>
      </c>
      <c r="F50" s="58">
        <v>8329</v>
      </c>
      <c r="G50" s="59">
        <v>99.760450353335699</v>
      </c>
      <c r="H50" s="58">
        <v>4</v>
      </c>
      <c r="I50" s="60">
        <v>4.8024972985952701E-2</v>
      </c>
      <c r="J50" s="62">
        <v>16</v>
      </c>
      <c r="K50" s="60">
        <v>0.192099891943811</v>
      </c>
      <c r="L50" s="62">
        <v>156</v>
      </c>
      <c r="M50" s="60">
        <v>1.87297394645216</v>
      </c>
      <c r="N50" s="62">
        <v>1807</v>
      </c>
      <c r="O50" s="60">
        <v>21.6952815464041</v>
      </c>
      <c r="P50" s="62">
        <v>6301</v>
      </c>
      <c r="Q50" s="60">
        <v>75.651338696121996</v>
      </c>
      <c r="R50" s="61" t="s">
        <v>75</v>
      </c>
      <c r="S50" s="60">
        <v>2.4012486492976302E-2</v>
      </c>
      <c r="T50" s="63">
        <v>43</v>
      </c>
      <c r="U50" s="59">
        <v>0.51626845959899104</v>
      </c>
      <c r="V50" s="58">
        <v>27</v>
      </c>
      <c r="W50" s="64">
        <v>0.323392022996766</v>
      </c>
      <c r="X50" s="33">
        <v>1802</v>
      </c>
      <c r="Y50" s="34">
        <v>99.944506104328497</v>
      </c>
    </row>
    <row r="51" spans="1:26" s="31" customFormat="1" ht="15" customHeight="1" x14ac:dyDescent="0.2">
      <c r="A51" s="26" t="s">
        <v>53</v>
      </c>
      <c r="B51" s="35" t="s">
        <v>21</v>
      </c>
      <c r="C51" s="49">
        <v>22969</v>
      </c>
      <c r="D51" s="52">
        <v>591</v>
      </c>
      <c r="E51" s="51">
        <v>2.5730332186860601</v>
      </c>
      <c r="F51" s="52">
        <v>22378</v>
      </c>
      <c r="G51" s="51">
        <v>97.426966781313993</v>
      </c>
      <c r="H51" s="52">
        <v>101</v>
      </c>
      <c r="I51" s="53">
        <v>0.451336133702744</v>
      </c>
      <c r="J51" s="54">
        <v>98</v>
      </c>
      <c r="K51" s="53">
        <v>0.43793010992939502</v>
      </c>
      <c r="L51" s="54">
        <v>6839</v>
      </c>
      <c r="M51" s="53">
        <v>30.561265528644199</v>
      </c>
      <c r="N51" s="54">
        <v>4136</v>
      </c>
      <c r="O51" s="53">
        <v>18.482438108856901</v>
      </c>
      <c r="P51" s="54">
        <v>10726</v>
      </c>
      <c r="Q51" s="53">
        <v>47.931003664313202</v>
      </c>
      <c r="R51" s="54">
        <v>6</v>
      </c>
      <c r="S51" s="53">
        <v>2.68120475466977E-2</v>
      </c>
      <c r="T51" s="55">
        <v>472</v>
      </c>
      <c r="U51" s="51">
        <v>2.1092144070068799</v>
      </c>
      <c r="V51" s="52">
        <v>1148</v>
      </c>
      <c r="W51" s="56">
        <v>4.9980408376507501</v>
      </c>
      <c r="X51" s="28">
        <v>8472</v>
      </c>
      <c r="Y51" s="29">
        <v>99.988196411709197</v>
      </c>
    </row>
    <row r="52" spans="1:26" s="31" customFormat="1" ht="15" customHeight="1" x14ac:dyDescent="0.2">
      <c r="A52" s="26" t="s">
        <v>53</v>
      </c>
      <c r="B52" s="32" t="s">
        <v>46</v>
      </c>
      <c r="C52" s="57">
        <v>18</v>
      </c>
      <c r="D52" s="58">
        <v>0</v>
      </c>
      <c r="E52" s="59">
        <v>0</v>
      </c>
      <c r="F52" s="58">
        <v>18</v>
      </c>
      <c r="G52" s="59">
        <v>100</v>
      </c>
      <c r="H52" s="58">
        <v>0</v>
      </c>
      <c r="I52" s="60">
        <v>0</v>
      </c>
      <c r="J52" s="62">
        <v>0</v>
      </c>
      <c r="K52" s="60">
        <v>0</v>
      </c>
      <c r="L52" s="61" t="s">
        <v>75</v>
      </c>
      <c r="M52" s="60">
        <v>11.1111111111111</v>
      </c>
      <c r="N52" s="62">
        <v>0</v>
      </c>
      <c r="O52" s="60">
        <v>0</v>
      </c>
      <c r="P52" s="62">
        <v>14</v>
      </c>
      <c r="Q52" s="60">
        <v>77.7777777777778</v>
      </c>
      <c r="R52" s="61" t="s">
        <v>75</v>
      </c>
      <c r="S52" s="60">
        <v>11.1111111111111</v>
      </c>
      <c r="T52" s="63">
        <v>0</v>
      </c>
      <c r="U52" s="59">
        <v>0</v>
      </c>
      <c r="V52" s="58">
        <v>0</v>
      </c>
      <c r="W52" s="64">
        <v>0</v>
      </c>
      <c r="X52" s="33">
        <v>981</v>
      </c>
      <c r="Y52" s="34">
        <v>100</v>
      </c>
    </row>
    <row r="53" spans="1:26" s="31" customFormat="1" ht="15" customHeight="1" x14ac:dyDescent="0.2">
      <c r="A53" s="26" t="s">
        <v>53</v>
      </c>
      <c r="B53" s="35" t="s">
        <v>47</v>
      </c>
      <c r="C53" s="49">
        <v>20</v>
      </c>
      <c r="D53" s="65" t="s">
        <v>75</v>
      </c>
      <c r="E53" s="51">
        <v>10</v>
      </c>
      <c r="F53" s="52">
        <v>18</v>
      </c>
      <c r="G53" s="51">
        <v>90</v>
      </c>
      <c r="H53" s="52">
        <v>0</v>
      </c>
      <c r="I53" s="53">
        <v>0</v>
      </c>
      <c r="J53" s="54">
        <v>0</v>
      </c>
      <c r="K53" s="53">
        <v>0</v>
      </c>
      <c r="L53" s="54">
        <v>0</v>
      </c>
      <c r="M53" s="53">
        <v>0</v>
      </c>
      <c r="N53" s="54">
        <v>0</v>
      </c>
      <c r="O53" s="53">
        <v>0</v>
      </c>
      <c r="P53" s="54">
        <v>18</v>
      </c>
      <c r="Q53" s="53">
        <v>100</v>
      </c>
      <c r="R53" s="54">
        <v>0</v>
      </c>
      <c r="S53" s="53">
        <v>0</v>
      </c>
      <c r="T53" s="55">
        <v>0</v>
      </c>
      <c r="U53" s="51">
        <v>0</v>
      </c>
      <c r="V53" s="52">
        <v>0</v>
      </c>
      <c r="W53" s="56">
        <v>0</v>
      </c>
      <c r="X53" s="28">
        <v>295</v>
      </c>
      <c r="Y53" s="29">
        <v>100</v>
      </c>
    </row>
    <row r="54" spans="1:26" s="31" customFormat="1" ht="15" customHeight="1" x14ac:dyDescent="0.2">
      <c r="A54" s="26" t="s">
        <v>53</v>
      </c>
      <c r="B54" s="32" t="s">
        <v>48</v>
      </c>
      <c r="C54" s="57">
        <v>166</v>
      </c>
      <c r="D54" s="68" t="s">
        <v>75</v>
      </c>
      <c r="E54" s="59">
        <v>1.2048192771084301</v>
      </c>
      <c r="F54" s="58">
        <v>164</v>
      </c>
      <c r="G54" s="59">
        <v>98.795180722891601</v>
      </c>
      <c r="H54" s="68" t="s">
        <v>75</v>
      </c>
      <c r="I54" s="60">
        <v>1.2195121951219501</v>
      </c>
      <c r="J54" s="61" t="s">
        <v>75</v>
      </c>
      <c r="K54" s="60">
        <v>1.2195121951219501</v>
      </c>
      <c r="L54" s="62">
        <v>4</v>
      </c>
      <c r="M54" s="60">
        <v>2.4390243902439002</v>
      </c>
      <c r="N54" s="62">
        <v>47</v>
      </c>
      <c r="O54" s="60">
        <v>28.658536585365901</v>
      </c>
      <c r="P54" s="62">
        <v>105</v>
      </c>
      <c r="Q54" s="60">
        <v>64.024390243902403</v>
      </c>
      <c r="R54" s="62">
        <v>0</v>
      </c>
      <c r="S54" s="60">
        <v>0</v>
      </c>
      <c r="T54" s="63">
        <v>4</v>
      </c>
      <c r="U54" s="59">
        <v>2.4390243902439002</v>
      </c>
      <c r="V54" s="68" t="s">
        <v>75</v>
      </c>
      <c r="W54" s="64">
        <v>1.2048192771084301</v>
      </c>
      <c r="X54" s="33">
        <v>1984</v>
      </c>
      <c r="Y54" s="34">
        <v>100</v>
      </c>
    </row>
    <row r="55" spans="1:26" s="31" customFormat="1" ht="15" customHeight="1" x14ac:dyDescent="0.2">
      <c r="A55" s="26" t="s">
        <v>53</v>
      </c>
      <c r="B55" s="35" t="s">
        <v>49</v>
      </c>
      <c r="C55" s="49">
        <v>43</v>
      </c>
      <c r="D55" s="52">
        <v>0</v>
      </c>
      <c r="E55" s="51">
        <v>0</v>
      </c>
      <c r="F55" s="52">
        <v>43</v>
      </c>
      <c r="G55" s="51">
        <v>100</v>
      </c>
      <c r="H55" s="52">
        <v>14</v>
      </c>
      <c r="I55" s="53">
        <v>32.558139534883701</v>
      </c>
      <c r="J55" s="54">
        <v>0</v>
      </c>
      <c r="K55" s="53">
        <v>0</v>
      </c>
      <c r="L55" s="54">
        <v>17</v>
      </c>
      <c r="M55" s="53">
        <v>39.534883720930203</v>
      </c>
      <c r="N55" s="54">
        <v>0</v>
      </c>
      <c r="O55" s="53">
        <v>0</v>
      </c>
      <c r="P55" s="54">
        <v>7</v>
      </c>
      <c r="Q55" s="53">
        <v>16.2790697674419</v>
      </c>
      <c r="R55" s="54">
        <v>0</v>
      </c>
      <c r="S55" s="53">
        <v>0</v>
      </c>
      <c r="T55" s="55">
        <v>5</v>
      </c>
      <c r="U55" s="51">
        <v>11.6279069767442</v>
      </c>
      <c r="V55" s="52">
        <v>0</v>
      </c>
      <c r="W55" s="56">
        <v>0</v>
      </c>
      <c r="X55" s="28">
        <v>2256</v>
      </c>
      <c r="Y55" s="29">
        <v>100</v>
      </c>
    </row>
    <row r="56" spans="1:26" s="31" customFormat="1" ht="15" customHeight="1" x14ac:dyDescent="0.2">
      <c r="A56" s="26" t="s">
        <v>53</v>
      </c>
      <c r="B56" s="32" t="s">
        <v>50</v>
      </c>
      <c r="C56" s="57">
        <v>279</v>
      </c>
      <c r="D56" s="68" t="s">
        <v>75</v>
      </c>
      <c r="E56" s="59">
        <v>0.71684587813620104</v>
      </c>
      <c r="F56" s="58">
        <v>277</v>
      </c>
      <c r="G56" s="59">
        <v>99.283154121863802</v>
      </c>
      <c r="H56" s="58">
        <v>0</v>
      </c>
      <c r="I56" s="60">
        <v>0</v>
      </c>
      <c r="J56" s="62">
        <v>0</v>
      </c>
      <c r="K56" s="60">
        <v>0</v>
      </c>
      <c r="L56" s="62">
        <v>4</v>
      </c>
      <c r="M56" s="60">
        <v>1.44404332129964</v>
      </c>
      <c r="N56" s="62">
        <v>19</v>
      </c>
      <c r="O56" s="60">
        <v>6.8592057761732903</v>
      </c>
      <c r="P56" s="62">
        <v>254</v>
      </c>
      <c r="Q56" s="60">
        <v>91.6967509025271</v>
      </c>
      <c r="R56" s="62">
        <v>0</v>
      </c>
      <c r="S56" s="60">
        <v>0</v>
      </c>
      <c r="T56" s="63">
        <v>0</v>
      </c>
      <c r="U56" s="59">
        <v>0</v>
      </c>
      <c r="V56" s="68" t="s">
        <v>75</v>
      </c>
      <c r="W56" s="64">
        <v>0.71684587813620104</v>
      </c>
      <c r="X56" s="33">
        <v>733</v>
      </c>
      <c r="Y56" s="34">
        <v>100</v>
      </c>
    </row>
    <row r="57" spans="1:26" s="31" customFormat="1" ht="15" customHeight="1" x14ac:dyDescent="0.2">
      <c r="A57" s="26" t="s">
        <v>53</v>
      </c>
      <c r="B57" s="35" t="s">
        <v>22</v>
      </c>
      <c r="C57" s="49">
        <v>152</v>
      </c>
      <c r="D57" s="65" t="s">
        <v>75</v>
      </c>
      <c r="E57" s="51">
        <v>1.31578947368421</v>
      </c>
      <c r="F57" s="52">
        <v>150</v>
      </c>
      <c r="G57" s="51">
        <v>98.684210526315795</v>
      </c>
      <c r="H57" s="52">
        <v>0</v>
      </c>
      <c r="I57" s="53">
        <v>0</v>
      </c>
      <c r="J57" s="54">
        <v>0</v>
      </c>
      <c r="K57" s="53">
        <v>0</v>
      </c>
      <c r="L57" s="54">
        <v>5</v>
      </c>
      <c r="M57" s="53">
        <v>3.3333333333333299</v>
      </c>
      <c r="N57" s="54">
        <v>9</v>
      </c>
      <c r="O57" s="53">
        <v>6</v>
      </c>
      <c r="P57" s="54">
        <v>136</v>
      </c>
      <c r="Q57" s="53">
        <v>90.6666666666667</v>
      </c>
      <c r="R57" s="54">
        <v>0</v>
      </c>
      <c r="S57" s="53">
        <v>0</v>
      </c>
      <c r="T57" s="55">
        <v>0</v>
      </c>
      <c r="U57" s="51">
        <v>0</v>
      </c>
      <c r="V57" s="65" t="s">
        <v>75</v>
      </c>
      <c r="W57" s="56">
        <v>1.31578947368421</v>
      </c>
      <c r="X57" s="28">
        <v>2242</v>
      </c>
      <c r="Y57" s="29">
        <v>99.955396966993803</v>
      </c>
    </row>
    <row r="58" spans="1:26" s="31" customFormat="1" ht="15" customHeight="1" thickBot="1" x14ac:dyDescent="0.25">
      <c r="A58" s="26" t="s">
        <v>53</v>
      </c>
      <c r="B58" s="36" t="s">
        <v>51</v>
      </c>
      <c r="C58" s="81">
        <v>12</v>
      </c>
      <c r="D58" s="72">
        <v>0</v>
      </c>
      <c r="E58" s="73">
        <v>0</v>
      </c>
      <c r="F58" s="72">
        <v>12</v>
      </c>
      <c r="G58" s="73">
        <v>100</v>
      </c>
      <c r="H58" s="72">
        <v>0</v>
      </c>
      <c r="I58" s="75">
        <v>0</v>
      </c>
      <c r="J58" s="76">
        <v>0</v>
      </c>
      <c r="K58" s="75">
        <v>0</v>
      </c>
      <c r="L58" s="77" t="s">
        <v>75</v>
      </c>
      <c r="M58" s="75">
        <v>16.6666666666667</v>
      </c>
      <c r="N58" s="76">
        <v>0</v>
      </c>
      <c r="O58" s="75">
        <v>0</v>
      </c>
      <c r="P58" s="76">
        <v>8</v>
      </c>
      <c r="Q58" s="75">
        <v>66.6666666666667</v>
      </c>
      <c r="R58" s="76">
        <v>0</v>
      </c>
      <c r="S58" s="75">
        <v>0</v>
      </c>
      <c r="T58" s="93" t="s">
        <v>75</v>
      </c>
      <c r="U58" s="73">
        <v>16.6666666666667</v>
      </c>
      <c r="V58" s="72">
        <v>0</v>
      </c>
      <c r="W58" s="79">
        <v>0</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88</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89</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42" t="s">
        <v>91</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male students who received ", LOWER(A7), ", ",D69," (",TEXT(E7,"0.0"),"%) were students with disabilities served solely under Section 504 and ", F69," (",TEXT(G7,"0.0"),"%) were students without disabilities or with disabilities served under IDEA.")</f>
        <v>NOTE: Table reads (for US Totals):  Of all 130,591 public school male students who received corporal punishment, 1,089 (0.8%) were students with disabilities served solely under Section 504 and 129,502 (99.2%)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male students without disabilities or with disabilities served under IDEA who received ", LOWER(A7), ", ",H69," (",TEXT(I7,"0.0"),"%) were American Indian or Alaska Native.")</f>
        <v xml:space="preserve">            Table reads (for US Race/Ethnicity):  Of all 129,502 public school male students without disabilities or with disabilities served under IDEA who received corporal punishment, 3,054 (2.4%)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4"/>
      <c r="D67" s="84"/>
      <c r="E67" s="84"/>
      <c r="F67" s="84"/>
      <c r="G67" s="84"/>
      <c r="V67" s="84"/>
      <c r="W67" s="85"/>
      <c r="Z67" s="85"/>
    </row>
    <row r="68" spans="1:26" ht="15" customHeight="1" x14ac:dyDescent="0.2">
      <c r="A68" s="48"/>
      <c r="B68" s="2"/>
      <c r="C68" s="84"/>
      <c r="D68" s="84"/>
      <c r="E68" s="84"/>
      <c r="F68" s="84"/>
      <c r="G68" s="84"/>
      <c r="V68" s="84"/>
      <c r="W68" s="85"/>
      <c r="Z68" s="85"/>
    </row>
    <row r="69" spans="1:26" s="103" customFormat="1" ht="15" customHeight="1" x14ac:dyDescent="0.2">
      <c r="B69" s="82"/>
      <c r="C69" s="83" t="str">
        <f>IF(ISTEXT(C7),LEFT(C7,3),TEXT(C7,"#,##0"))</f>
        <v>130,591</v>
      </c>
      <c r="D69" s="83" t="str">
        <f>IF(ISTEXT(D7),LEFT(D7,3),TEXT(D7,"#,##0"))</f>
        <v>1,089</v>
      </c>
      <c r="E69" s="83"/>
      <c r="F69" s="83" t="str">
        <f>IF(ISTEXT(F7),LEFT(F7,3),TEXT(F7,"#,##0"))</f>
        <v>129,502</v>
      </c>
      <c r="G69" s="83"/>
      <c r="H69" s="83" t="str">
        <f>IF(ISTEXT(H7),LEFT(H7,3),TEXT(H7,"#,##0"))</f>
        <v>3,054</v>
      </c>
      <c r="I69" s="104"/>
      <c r="J69" s="104"/>
      <c r="K69" s="104"/>
      <c r="L69" s="104"/>
      <c r="M69" s="104"/>
      <c r="N69" s="104"/>
      <c r="O69" s="104"/>
      <c r="P69" s="104"/>
      <c r="Q69" s="104"/>
      <c r="R69" s="104"/>
      <c r="S69" s="104"/>
      <c r="T69" s="104"/>
      <c r="U69" s="104"/>
      <c r="V69" s="83"/>
      <c r="W69" s="105"/>
      <c r="X69" s="104"/>
      <c r="Y69" s="104"/>
      <c r="Z69" s="105"/>
    </row>
    <row r="70" spans="1:26" ht="15" customHeight="1" x14ac:dyDescent="0.2">
      <c r="A70" s="48"/>
      <c r="B70" s="2"/>
      <c r="C70" s="84"/>
      <c r="D70" s="84"/>
      <c r="E70" s="84"/>
      <c r="F70" s="84"/>
      <c r="G70" s="84"/>
      <c r="V70" s="84"/>
      <c r="W70" s="85"/>
      <c r="Z70" s="85"/>
    </row>
    <row r="71" spans="1:26" ht="15" customHeight="1" x14ac:dyDescent="0.2">
      <c r="A71" s="48"/>
      <c r="B71" s="2"/>
      <c r="C71" s="84"/>
      <c r="D71" s="84"/>
      <c r="E71" s="84"/>
      <c r="F71" s="84"/>
      <c r="G71" s="84"/>
      <c r="V71" s="84"/>
      <c r="W71" s="85"/>
      <c r="Z71" s="85"/>
    </row>
    <row r="72" spans="1:26" ht="15" customHeight="1" x14ac:dyDescent="0.2">
      <c r="A72" s="48"/>
      <c r="B72" s="2"/>
      <c r="C72" s="84"/>
      <c r="D72" s="84"/>
      <c r="E72" s="84"/>
      <c r="F72" s="84"/>
      <c r="G72" s="84"/>
      <c r="V72" s="84"/>
      <c r="W72" s="85"/>
      <c r="Z72" s="85"/>
    </row>
    <row r="73" spans="1:26" ht="15" customHeight="1" x14ac:dyDescent="0.2">
      <c r="A73" s="48"/>
      <c r="B73" s="2"/>
      <c r="C73" s="84"/>
      <c r="D73" s="84"/>
      <c r="E73" s="84"/>
      <c r="F73" s="84"/>
      <c r="G73" s="84"/>
      <c r="V73" s="84"/>
      <c r="W73" s="85"/>
      <c r="Z73" s="85"/>
    </row>
    <row r="74" spans="1:26" ht="15" customHeight="1" x14ac:dyDescent="0.2">
      <c r="A74" s="48"/>
      <c r="B74" s="2"/>
      <c r="C74" s="84"/>
      <c r="D74" s="84"/>
      <c r="E74" s="84"/>
      <c r="F74" s="84"/>
      <c r="G74" s="84"/>
      <c r="V74" s="84"/>
      <c r="W74" s="85"/>
      <c r="Z74" s="85"/>
    </row>
    <row r="75" spans="1:26" ht="15" customHeight="1" x14ac:dyDescent="0.2">
      <c r="A75" s="48"/>
      <c r="B75" s="2"/>
      <c r="C75" s="84"/>
      <c r="D75" s="84"/>
      <c r="E75" s="84"/>
      <c r="F75" s="84"/>
      <c r="G75" s="84"/>
      <c r="V75" s="84"/>
      <c r="W75" s="85"/>
      <c r="Z75" s="85"/>
    </row>
    <row r="76" spans="1:26" ht="15" customHeight="1" x14ac:dyDescent="0.2">
      <c r="A76" s="48"/>
      <c r="B76" s="2"/>
      <c r="C76" s="84"/>
      <c r="D76" s="84"/>
      <c r="E76" s="84"/>
      <c r="F76" s="84"/>
      <c r="G76" s="84"/>
      <c r="V76" s="84"/>
      <c r="W76" s="85"/>
      <c r="Z76" s="85"/>
    </row>
    <row r="77" spans="1:26" ht="15" customHeight="1" x14ac:dyDescent="0.2">
      <c r="A77" s="48"/>
      <c r="B77" s="2"/>
      <c r="C77" s="84"/>
      <c r="D77" s="84"/>
      <c r="E77" s="84"/>
      <c r="F77" s="84"/>
      <c r="G77" s="84"/>
      <c r="V77" s="84"/>
      <c r="W77" s="85"/>
      <c r="Z77" s="85"/>
    </row>
    <row r="78" spans="1:26" ht="15" customHeight="1" x14ac:dyDescent="0.2">
      <c r="A78" s="48"/>
      <c r="B78" s="2"/>
      <c r="C78" s="84"/>
      <c r="D78" s="84"/>
      <c r="E78" s="84"/>
      <c r="F78" s="84"/>
      <c r="G78" s="84"/>
      <c r="V78" s="84"/>
      <c r="W78" s="85"/>
      <c r="Z78" s="85"/>
    </row>
    <row r="79" spans="1:26" ht="15" customHeight="1" x14ac:dyDescent="0.2">
      <c r="A79" s="48"/>
      <c r="B79" s="2"/>
      <c r="C79" s="84"/>
      <c r="D79" s="84"/>
      <c r="E79" s="84"/>
      <c r="F79" s="84"/>
      <c r="G79" s="84"/>
      <c r="V79" s="84"/>
      <c r="W79" s="85"/>
      <c r="Z79" s="85"/>
    </row>
    <row r="80" spans="1:26" ht="15" customHeight="1" x14ac:dyDescent="0.2">
      <c r="A80" s="48"/>
      <c r="B80" s="2"/>
      <c r="C80" s="84"/>
      <c r="D80" s="84"/>
      <c r="E80" s="84"/>
      <c r="F80" s="84"/>
      <c r="G80" s="84"/>
      <c r="V80" s="84"/>
      <c r="W80" s="85"/>
      <c r="Z80" s="85"/>
    </row>
    <row r="81" spans="1:26" ht="15" customHeight="1" x14ac:dyDescent="0.2">
      <c r="A81" s="48"/>
      <c r="B81" s="2"/>
      <c r="C81" s="84"/>
      <c r="D81" s="84"/>
      <c r="E81" s="84"/>
      <c r="F81" s="84"/>
      <c r="G81" s="84"/>
      <c r="V81" s="84"/>
      <c r="W81" s="85"/>
      <c r="Z81" s="85"/>
    </row>
    <row r="82" spans="1:26" ht="15" customHeight="1" x14ac:dyDescent="0.2">
      <c r="A82" s="48"/>
      <c r="B82" s="2"/>
      <c r="C82" s="84"/>
      <c r="D82" s="84"/>
      <c r="E82" s="84"/>
      <c r="F82" s="84"/>
      <c r="G82" s="84"/>
      <c r="V82" s="84"/>
      <c r="W82" s="85"/>
      <c r="Z82" s="85"/>
    </row>
    <row r="83" spans="1:26" ht="15" customHeight="1" x14ac:dyDescent="0.2">
      <c r="A83" s="48"/>
      <c r="B83" s="2"/>
      <c r="C83" s="84"/>
      <c r="D83" s="84"/>
      <c r="E83" s="84"/>
      <c r="F83" s="84"/>
      <c r="G83" s="84"/>
      <c r="V83" s="84"/>
      <c r="W83" s="85"/>
      <c r="Z83" s="85"/>
    </row>
    <row r="84" spans="1:26" ht="15" customHeight="1" x14ac:dyDescent="0.2">
      <c r="A84" s="48"/>
      <c r="B84" s="2"/>
      <c r="C84" s="84"/>
      <c r="D84" s="84"/>
      <c r="E84" s="84"/>
      <c r="F84" s="84"/>
      <c r="G84" s="84"/>
      <c r="V84" s="84"/>
      <c r="W84" s="85"/>
      <c r="Z84" s="85"/>
    </row>
    <row r="85" spans="1:26" ht="15" customHeight="1" x14ac:dyDescent="0.2">
      <c r="A85" s="48"/>
      <c r="B85" s="2"/>
      <c r="C85" s="84"/>
      <c r="D85" s="84"/>
      <c r="E85" s="84"/>
      <c r="F85" s="84"/>
      <c r="G85" s="84"/>
      <c r="V85" s="84"/>
      <c r="W85" s="85"/>
      <c r="Z85" s="85"/>
    </row>
    <row r="86" spans="1:26" ht="15" customHeight="1" x14ac:dyDescent="0.2">
      <c r="A86" s="48"/>
      <c r="B86" s="2"/>
      <c r="C86" s="84"/>
      <c r="D86" s="84"/>
      <c r="E86" s="84"/>
      <c r="F86" s="84"/>
      <c r="G86" s="84"/>
      <c r="V86" s="84"/>
      <c r="W86" s="85"/>
      <c r="Z86" s="85"/>
    </row>
    <row r="87" spans="1:26" ht="15" customHeight="1" x14ac:dyDescent="0.2">
      <c r="A87" s="48"/>
      <c r="B87" s="2"/>
      <c r="C87" s="84"/>
      <c r="D87" s="84"/>
      <c r="E87" s="84"/>
      <c r="F87" s="84"/>
      <c r="G87" s="84"/>
      <c r="V87" s="84"/>
      <c r="W87" s="85"/>
      <c r="Z87" s="85"/>
    </row>
    <row r="88" spans="1:26" ht="15" customHeight="1" x14ac:dyDescent="0.2">
      <c r="A88" s="48"/>
      <c r="B88" s="2"/>
      <c r="C88" s="84"/>
      <c r="D88" s="84"/>
      <c r="E88" s="84"/>
      <c r="F88" s="84"/>
      <c r="G88" s="84"/>
      <c r="V88" s="84"/>
      <c r="W88" s="85"/>
      <c r="Z88" s="85"/>
    </row>
    <row r="89" spans="1:26" ht="15" customHeight="1" x14ac:dyDescent="0.2">
      <c r="A89" s="48"/>
      <c r="B89" s="2"/>
      <c r="C89" s="84"/>
      <c r="D89" s="84"/>
      <c r="E89" s="84"/>
      <c r="F89" s="84"/>
      <c r="G89" s="84"/>
      <c r="V89" s="84"/>
      <c r="W89" s="85"/>
      <c r="Z89" s="85"/>
    </row>
    <row r="90" spans="1:26" ht="15" customHeight="1" x14ac:dyDescent="0.2">
      <c r="A90" s="48"/>
      <c r="B90" s="2"/>
      <c r="C90" s="84"/>
      <c r="D90" s="84"/>
      <c r="E90" s="84"/>
      <c r="F90" s="84"/>
      <c r="G90" s="84"/>
      <c r="V90" s="84"/>
      <c r="W90" s="85"/>
      <c r="Z90" s="85"/>
    </row>
    <row r="91" spans="1:26" ht="15" customHeight="1" x14ac:dyDescent="0.2">
      <c r="A91" s="48"/>
      <c r="B91" s="2"/>
      <c r="C91" s="84"/>
      <c r="D91" s="84"/>
      <c r="E91" s="84"/>
      <c r="F91" s="84"/>
      <c r="G91" s="84"/>
      <c r="V91" s="84"/>
      <c r="W91" s="85"/>
      <c r="Z91" s="85"/>
    </row>
  </sheetData>
  <mergeCells count="15">
    <mergeCell ref="X4:X5"/>
    <mergeCell ref="Y4:Y5"/>
    <mergeCell ref="H5:I5"/>
    <mergeCell ref="J5:K5"/>
    <mergeCell ref="L5:M5"/>
    <mergeCell ref="N5:O5"/>
    <mergeCell ref="P5:Q5"/>
    <mergeCell ref="R5:S5"/>
    <mergeCell ref="T5:U5"/>
    <mergeCell ref="V4:W5"/>
    <mergeCell ref="B4:B5"/>
    <mergeCell ref="C4:C6"/>
    <mergeCell ref="D4:E5"/>
    <mergeCell ref="F4:G5"/>
    <mergeCell ref="H4:U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SCH_361_Total</vt:lpstr>
      <vt:lpstr>SCH_361_Male</vt:lpstr>
      <vt:lpstr>SCH_361_Female</vt:lpstr>
      <vt:lpstr>SCH_351_Total</vt:lpstr>
      <vt:lpstr>SCH_351_Male</vt:lpstr>
      <vt:lpstr>SCH_351_Female</vt:lpstr>
      <vt:lpstr>SCH_3T1_Total</vt:lpstr>
      <vt:lpstr>SCH_3T1_Male</vt:lpstr>
      <vt:lpstr>SCH_3T1_Female</vt:lpstr>
      <vt:lpstr>SCH_361_Female</vt:lpstr>
      <vt:lpstr>SCH_361_Male</vt:lpstr>
      <vt:lpstr>SCH_361_Total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Bandeira de Mello</dc:creator>
  <cp:lastModifiedBy>Mary Schifferli</cp:lastModifiedBy>
  <cp:lastPrinted>2015-07-10T21:01:24Z</cp:lastPrinted>
  <dcterms:created xsi:type="dcterms:W3CDTF">2014-09-05T20:10:01Z</dcterms:created>
  <dcterms:modified xsi:type="dcterms:W3CDTF">2015-07-14T13:22:23Z</dcterms:modified>
</cp:coreProperties>
</file>