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projects\Auction-Display-Project\"/>
    </mc:Choice>
  </mc:AlternateContent>
  <xr:revisionPtr revIDLastSave="0" documentId="13_ncr:1_{0083784F-CAD7-4C1F-88EF-6E7D33F1D468}" xr6:coauthVersionLast="37" xr6:coauthVersionMax="37" xr10:uidLastSave="{00000000-0000-0000-0000-000000000000}"/>
  <bookViews>
    <workbookView xWindow="0" yWindow="456" windowWidth="33600" windowHeight="19776" xr2:uid="{F0563DC6-3C0E-49AD-8A18-C63AE16FB289}"/>
  </bookViews>
  <sheets>
    <sheet name="Milestones and Tasks" sheetId="1" r:id="rId1"/>
    <sheet name="Char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 l="1"/>
  <c r="B7" i="1" s="1"/>
  <c r="C7" i="1" s="1"/>
  <c r="B8" i="1" s="1"/>
  <c r="C8" i="1" l="1"/>
  <c r="B9" i="1"/>
  <c r="B10" i="1"/>
  <c r="B11" i="1" l="1"/>
  <c r="C9" i="1"/>
  <c r="C10" i="1" s="1"/>
  <c r="C11" i="1" l="1"/>
  <c r="B13" i="1"/>
  <c r="B14" i="1" l="1"/>
  <c r="C13" i="1"/>
  <c r="C14" i="1" l="1"/>
  <c r="B15" i="1"/>
  <c r="B16" i="1" l="1"/>
  <c r="C16" i="1" s="1"/>
  <c r="C15" i="1"/>
</calcChain>
</file>

<file path=xl/sharedStrings.xml><?xml version="1.0" encoding="utf-8"?>
<sst xmlns="http://schemas.openxmlformats.org/spreadsheetml/2006/main" count="24" uniqueCount="24">
  <si>
    <t>Start Date:</t>
  </si>
  <si>
    <t>End Date:</t>
  </si>
  <si>
    <t>Milestone:</t>
  </si>
  <si>
    <t>Project Start Date:</t>
  </si>
  <si>
    <t>Project End Date:</t>
  </si>
  <si>
    <t>Task:</t>
  </si>
  <si>
    <t>MEVN Stack Tutorial and Skeleton</t>
  </si>
  <si>
    <t>Basic web app page layout</t>
  </si>
  <si>
    <t>Comments:</t>
  </si>
  <si>
    <t>We also had 'add routes for pages' and 'connect to database' but that was a part of the MEVN tutorial</t>
  </si>
  <si>
    <t>Assigned to:</t>
  </si>
  <si>
    <t>Everyone</t>
  </si>
  <si>
    <t>Authentication and security for admin login</t>
  </si>
  <si>
    <t>Admin web page edit and manage database pages polished</t>
  </si>
  <si>
    <t>Additional layouts for monitor display</t>
  </si>
  <si>
    <t>Deploy raspberry pi on server laptop</t>
  </si>
  <si>
    <t>Troubleshoot and Testing</t>
  </si>
  <si>
    <t>Auction Fair Project Timeline</t>
  </si>
  <si>
    <t>Duration:</t>
  </si>
  <si>
    <t>Writing tests unit and integration test</t>
  </si>
  <si>
    <t>Integrate CRUD with manage data page</t>
  </si>
  <si>
    <t>Decorators, routing pages after authentication</t>
  </si>
  <si>
    <t>Importing/exporting data with GUI</t>
  </si>
  <si>
    <t>Connect display page to database, populate display page with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</si>
</sst>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1" fontId="2" fillId="0" borderId="0" xfId="0" applyNumberFormat="1" applyFont="1" applyAlignment="1">
      <alignment horizontal="left" wrapText="1"/>
    </xf>
    <xf numFmtId="1" fontId="4" fillId="0" borderId="0" xfId="0" applyNumberFormat="1" applyFont="1" applyAlignment="1">
      <alignment horizontal="left" wrapText="1"/>
    </xf>
    <xf numFmtId="1" fontId="0" fillId="0" borderId="0" xfId="0" applyNumberForma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Date+'Milestones and Tasks'!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'Milestones and Tasks'!$B$6:$B$16</c:f>
              <c:numCache>
                <c:formatCode>m/d/yyyy</c:formatCode>
                <c:ptCount val="11"/>
                <c:pt idx="0">
                  <c:v>43369</c:v>
                </c:pt>
                <c:pt idx="1">
                  <c:v>43376</c:v>
                </c:pt>
                <c:pt idx="2">
                  <c:v>43390</c:v>
                </c:pt>
                <c:pt idx="3">
                  <c:v>43390</c:v>
                </c:pt>
                <c:pt idx="4">
                  <c:v>43390</c:v>
                </c:pt>
                <c:pt idx="5">
                  <c:v>43404</c:v>
                </c:pt>
                <c:pt idx="6">
                  <c:v>43404</c:v>
                </c:pt>
                <c:pt idx="7">
                  <c:v>43404</c:v>
                </c:pt>
                <c:pt idx="8">
                  <c:v>43411</c:v>
                </c:pt>
                <c:pt idx="9">
                  <c:v>43411</c:v>
                </c:pt>
                <c:pt idx="10">
                  <c:v>43418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C-45A6-9570-1DE3BF052C2E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1F34EE-84BE-42BE-9FF2-10A669786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6C-45A6-9570-1DE3BF052C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B46C8E-BB12-43AB-A379-E91BBE71D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6C-45A6-9570-1DE3BF052C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7C843F-C36C-46F3-9393-BFD67A72B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6C-45A6-9570-1DE3BF052C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05123B-BFF5-4748-A07E-5556A45D6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6C-45A6-9570-1DE3BF052C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1774CD-4D4B-4D8D-B7F8-4E6E3C194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6C-45A6-9570-1DE3BF052C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5455A2-D764-4412-9260-F7275ADCD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6C-45A6-9570-1DE3BF052C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0ED1497-196C-44E1-A7F1-53E02350A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6C-45A6-9570-1DE3BF052C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4A6DE2-FCEB-4233-AFB8-BAD04BF26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36C-45A6-9570-1DE3BF052C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0F910D-F835-46B0-A17E-AE24AB5EF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36C-45A6-9570-1DE3BF052C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F6C9FC-C8C8-4EC2-9943-F6982A1B3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36C-45A6-9570-1DE3BF052C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A72FA81-8908-4F43-A30B-1647D8E44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796-4E4D-B44D-4AAA41AEA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'Milestones and Tasks'!$D$6:$D$16</c:f>
              <c:numCache>
                <c:formatCode>0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'Milestones and Tasks'!$E$6:$E$16</c15:f>
                <c15:dlblRangeCache>
                  <c:ptCount val="11"/>
                  <c:pt idx="0">
                    <c:v>MEVN Stack Tutorial and Skeleton</c:v>
                  </c:pt>
                  <c:pt idx="1">
                    <c:v>Basic web app page layout</c:v>
                  </c:pt>
                  <c:pt idx="2">
                    <c:v>Integrate CRUD with manage data page</c:v>
                  </c:pt>
                  <c:pt idx="3">
                    <c:v>Connect display page to database, populate display page with data</c:v>
                  </c:pt>
                  <c:pt idx="4">
                    <c:v>Writing tests unit and integration test</c:v>
                  </c:pt>
                  <c:pt idx="5">
                    <c:v>Authentication and security for admin login</c:v>
                  </c:pt>
                  <c:pt idx="6">
                    <c:v>Importing/exporting data with GUI</c:v>
                  </c:pt>
                  <c:pt idx="7">
                    <c:v>Admin web page edit and manage database pages polished</c:v>
                  </c:pt>
                  <c:pt idx="8">
                    <c:v>Additional layouts for monitor display</c:v>
                  </c:pt>
                  <c:pt idx="9">
                    <c:v>Deploy raspberry pi on server laptop</c:v>
                  </c:pt>
                  <c:pt idx="10">
                    <c:v>Troubleshoot and Testing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36C-45A6-9570-1DE3BF052C2E}"/>
            </c:ext>
          </c:extLst>
        </c:ser>
        <c:ser>
          <c:idx val="2"/>
          <c:order val="2"/>
          <c:tx>
            <c:strRef>
              <c:f>'Milestones and Tasks'!$E$5</c:f>
              <c:strCache>
                <c:ptCount val="1"/>
                <c:pt idx="0">
                  <c:v>Task: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'Milestones and Tasks'!$E$6:$E$16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6C-45A6-9570-1DE3BF05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125759"/>
        <c:axId val="1020528799"/>
      </c:barChart>
      <c:catAx>
        <c:axId val="1455125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28799"/>
        <c:crosses val="autoZero"/>
        <c:auto val="1"/>
        <c:lblAlgn val="ctr"/>
        <c:lblOffset val="100"/>
        <c:noMultiLvlLbl val="0"/>
      </c:catAx>
      <c:valAx>
        <c:axId val="10205287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23DB6-1929-4322-B78F-8E5D815FB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5246-1C89-44E8-B933-C34D6DA2EA7B}">
  <dimension ref="A1:G16"/>
  <sheetViews>
    <sheetView tabSelected="1" topLeftCell="A4" workbookViewId="0">
      <selection activeCell="G11" sqref="G11"/>
    </sheetView>
  </sheetViews>
  <sheetFormatPr defaultColWidth="8.77734375" defaultRowHeight="15" x14ac:dyDescent="0.25"/>
  <cols>
    <col min="1" max="1" width="17.44140625" style="3" customWidth="1"/>
    <col min="2" max="3" width="12.109375" style="3" bestFit="1" customWidth="1"/>
    <col min="4" max="4" width="12.109375" style="10" customWidth="1"/>
    <col min="5" max="5" width="23.77734375" style="3" customWidth="1"/>
    <col min="6" max="6" width="12.44140625" style="3" customWidth="1"/>
    <col min="7" max="7" width="26.77734375" style="3" customWidth="1"/>
    <col min="8" max="8" width="6.33203125" style="3" customWidth="1"/>
    <col min="9" max="16384" width="8.77734375" style="3"/>
  </cols>
  <sheetData>
    <row r="1" spans="1:7" ht="24.6" x14ac:dyDescent="0.4">
      <c r="A1" s="11" t="s">
        <v>17</v>
      </c>
      <c r="B1" s="11"/>
      <c r="C1" s="11"/>
      <c r="D1" s="11"/>
      <c r="E1" s="11"/>
      <c r="F1" s="11"/>
      <c r="G1" s="11"/>
    </row>
    <row r="2" spans="1:7" ht="26.4" x14ac:dyDescent="0.25">
      <c r="A2" s="6" t="s">
        <v>3</v>
      </c>
      <c r="B2" s="5">
        <v>43369</v>
      </c>
      <c r="C2" s="4"/>
      <c r="D2" s="7"/>
      <c r="E2" s="4"/>
      <c r="F2" s="4"/>
      <c r="G2" s="4"/>
    </row>
    <row r="3" spans="1:7" x14ac:dyDescent="0.25">
      <c r="A3" s="6" t="s">
        <v>4</v>
      </c>
      <c r="B3" s="5">
        <v>43439</v>
      </c>
      <c r="C3" s="4"/>
      <c r="D3" s="7"/>
      <c r="E3" s="4"/>
      <c r="F3" s="4"/>
      <c r="G3" s="4"/>
    </row>
    <row r="4" spans="1:7" x14ac:dyDescent="0.25">
      <c r="A4" s="4"/>
      <c r="B4" s="4"/>
      <c r="C4" s="4"/>
      <c r="D4" s="7"/>
      <c r="E4" s="4"/>
      <c r="F4" s="4"/>
      <c r="G4" s="4"/>
    </row>
    <row r="5" spans="1:7" x14ac:dyDescent="0.25">
      <c r="A5" s="6" t="s">
        <v>2</v>
      </c>
      <c r="B5" s="6" t="s">
        <v>0</v>
      </c>
      <c r="C5" s="6" t="s">
        <v>1</v>
      </c>
      <c r="D5" s="8" t="s">
        <v>18</v>
      </c>
      <c r="E5" s="6" t="s">
        <v>5</v>
      </c>
      <c r="F5" s="6" t="s">
        <v>10</v>
      </c>
      <c r="G5" s="6" t="s">
        <v>8</v>
      </c>
    </row>
    <row r="6" spans="1:7" ht="26.4" x14ac:dyDescent="0.25">
      <c r="A6" s="4">
        <v>1</v>
      </c>
      <c r="B6" s="5">
        <f>B2</f>
        <v>43369</v>
      </c>
      <c r="C6" s="5">
        <f>B6+D6</f>
        <v>43376</v>
      </c>
      <c r="D6" s="7">
        <v>7</v>
      </c>
      <c r="E6" s="4" t="s">
        <v>6</v>
      </c>
      <c r="F6" s="4" t="s">
        <v>11</v>
      </c>
      <c r="G6" s="4"/>
    </row>
    <row r="7" spans="1:7" ht="52.8" x14ac:dyDescent="0.25">
      <c r="A7" s="4">
        <v>2</v>
      </c>
      <c r="B7" s="5">
        <f>C6</f>
        <v>43376</v>
      </c>
      <c r="C7" s="5">
        <f>B7+D7</f>
        <v>43390</v>
      </c>
      <c r="D7" s="7">
        <v>14</v>
      </c>
      <c r="E7" s="4" t="s">
        <v>7</v>
      </c>
      <c r="F7" s="4"/>
      <c r="G7" s="4" t="s">
        <v>9</v>
      </c>
    </row>
    <row r="8" spans="1:7" ht="26.4" x14ac:dyDescent="0.25">
      <c r="A8" s="4">
        <v>3</v>
      </c>
      <c r="B8" s="5">
        <f>C7</f>
        <v>43390</v>
      </c>
      <c r="C8" s="5">
        <f>B8+D8</f>
        <v>43404</v>
      </c>
      <c r="D8" s="7">
        <v>14</v>
      </c>
      <c r="E8" s="4" t="s">
        <v>20</v>
      </c>
      <c r="F8" s="4"/>
      <c r="G8" s="4"/>
    </row>
    <row r="9" spans="1:7" ht="40.200000000000003" x14ac:dyDescent="0.3">
      <c r="A9" s="1">
        <v>3</v>
      </c>
      <c r="B9" s="2">
        <f>B8</f>
        <v>43390</v>
      </c>
      <c r="C9" s="2">
        <f>C8</f>
        <v>43404</v>
      </c>
      <c r="D9" s="9">
        <v>14</v>
      </c>
      <c r="E9" s="4" t="s">
        <v>23</v>
      </c>
      <c r="F9" s="4"/>
      <c r="G9" s="4"/>
    </row>
    <row r="10" spans="1:7" ht="27" x14ac:dyDescent="0.3">
      <c r="A10" s="1">
        <v>3</v>
      </c>
      <c r="B10" s="2">
        <f>B8</f>
        <v>43390</v>
      </c>
      <c r="C10" s="2">
        <f>C9</f>
        <v>43404</v>
      </c>
      <c r="D10" s="9">
        <v>14</v>
      </c>
      <c r="E10" s="4" t="s">
        <v>19</v>
      </c>
      <c r="F10" s="4"/>
      <c r="G10" s="4"/>
    </row>
    <row r="11" spans="1:7" ht="26.4" x14ac:dyDescent="0.25">
      <c r="A11" s="4">
        <v>4</v>
      </c>
      <c r="B11" s="5">
        <f>C8</f>
        <v>43404</v>
      </c>
      <c r="C11" s="5">
        <f>B11+D11</f>
        <v>43411</v>
      </c>
      <c r="D11" s="7">
        <v>7</v>
      </c>
      <c r="E11" s="4" t="s">
        <v>12</v>
      </c>
      <c r="F11" s="4"/>
      <c r="G11" s="4" t="s">
        <v>21</v>
      </c>
    </row>
    <row r="12" spans="1:7" ht="26.4" x14ac:dyDescent="0.25">
      <c r="A12" s="4"/>
      <c r="B12" s="5">
        <v>43404</v>
      </c>
      <c r="C12" s="5">
        <v>43411</v>
      </c>
      <c r="D12" s="7">
        <v>7</v>
      </c>
      <c r="E12" s="4" t="s">
        <v>22</v>
      </c>
      <c r="F12" s="4"/>
      <c r="G12" s="4"/>
    </row>
    <row r="13" spans="1:7" ht="40.200000000000003" x14ac:dyDescent="0.3">
      <c r="A13" s="1"/>
      <c r="B13" s="2">
        <f>B11</f>
        <v>43404</v>
      </c>
      <c r="C13" s="2">
        <f>C11</f>
        <v>43411</v>
      </c>
      <c r="D13" s="9">
        <v>7</v>
      </c>
      <c r="E13" s="4" t="s">
        <v>13</v>
      </c>
      <c r="F13" s="4"/>
      <c r="G13" s="4"/>
    </row>
    <row r="14" spans="1:7" ht="26.4" x14ac:dyDescent="0.25">
      <c r="A14" s="4">
        <v>5</v>
      </c>
      <c r="B14" s="5">
        <f>C11</f>
        <v>43411</v>
      </c>
      <c r="C14" s="5">
        <f>B14+D14</f>
        <v>43418</v>
      </c>
      <c r="D14" s="7">
        <v>7</v>
      </c>
      <c r="E14" s="4" t="s">
        <v>14</v>
      </c>
      <c r="F14" s="4"/>
      <c r="G14" s="4"/>
    </row>
    <row r="15" spans="1:7" ht="27" x14ac:dyDescent="0.3">
      <c r="A15" s="1"/>
      <c r="B15" s="2">
        <f>B14</f>
        <v>43411</v>
      </c>
      <c r="C15" s="2">
        <f>C14</f>
        <v>43418</v>
      </c>
      <c r="D15" s="9">
        <v>7</v>
      </c>
      <c r="E15" s="4" t="s">
        <v>15</v>
      </c>
      <c r="F15" s="4"/>
      <c r="G15" s="4"/>
    </row>
    <row r="16" spans="1:7" x14ac:dyDescent="0.25">
      <c r="A16" s="4">
        <v>6</v>
      </c>
      <c r="B16" s="5">
        <f>C14</f>
        <v>43418</v>
      </c>
      <c r="C16" s="5">
        <f>B16+D16</f>
        <v>43425</v>
      </c>
      <c r="D16" s="7">
        <v>7</v>
      </c>
      <c r="E16" s="4" t="s">
        <v>16</v>
      </c>
      <c r="F16" s="4"/>
      <c r="G16" s="4"/>
    </row>
  </sheetData>
  <mergeCells count="1">
    <mergeCell ref="A1:G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1992-EFFA-47DB-A08D-39A4A0CE7679}">
  <dimension ref="A1"/>
  <sheetViews>
    <sheetView workbookViewId="0">
      <selection activeCell="W18" sqref="W18"/>
    </sheetView>
  </sheetViews>
  <sheetFormatPr defaultColWidth="8.777343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Milestones and Tasks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Jennica Ramones</dc:creator>
  <cp:lastModifiedBy>Jennica Ramones</cp:lastModifiedBy>
  <dcterms:created xsi:type="dcterms:W3CDTF">2018-09-28T18:31:23Z</dcterms:created>
  <dcterms:modified xsi:type="dcterms:W3CDTF">2018-10-19T18:11:45Z</dcterms:modified>
</cp:coreProperties>
</file>