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 6\Kecerdasan Komputasional\Tugas\"/>
    </mc:Choice>
  </mc:AlternateContent>
  <xr:revisionPtr revIDLastSave="0" documentId="13_ncr:1_{F8C0A0F6-D2EE-415A-A3DB-698A2C2B3A6B}" xr6:coauthVersionLast="46" xr6:coauthVersionMax="46" xr10:uidLastSave="{00000000-0000-0000-0000-000000000000}"/>
  <bookViews>
    <workbookView xWindow="-120" yWindow="-120" windowWidth="19440" windowHeight="11790" xr2:uid="{AEA72A5C-9844-43A4-B8D6-03A46259A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34" i="1"/>
  <c r="I26" i="1"/>
  <c r="Q26" i="1" s="1"/>
  <c r="J26" i="1"/>
  <c r="Q31" i="1" l="1"/>
  <c r="P7" i="1" l="1"/>
  <c r="O7" i="1" s="1"/>
  <c r="J130" i="1"/>
  <c r="R131" i="1" s="1"/>
  <c r="L131" i="1" s="1"/>
  <c r="Q136" i="1" l="1"/>
  <c r="K136" i="1" s="1"/>
  <c r="Q130" i="1"/>
  <c r="K130" i="1" s="1"/>
  <c r="U132" i="1"/>
  <c r="O132" i="1" s="1"/>
  <c r="S130" i="1"/>
  <c r="M130" i="1" s="1"/>
  <c r="S134" i="1"/>
  <c r="M134" i="1" s="1"/>
  <c r="R26" i="1"/>
  <c r="L26" i="1" s="1"/>
  <c r="T26" i="1"/>
  <c r="N26" i="1" s="1"/>
  <c r="R27" i="1"/>
  <c r="L27" i="1" s="1"/>
  <c r="T27" i="1"/>
  <c r="N27" i="1" s="1"/>
  <c r="R28" i="1"/>
  <c r="L28" i="1" s="1"/>
  <c r="T28" i="1"/>
  <c r="N28" i="1" s="1"/>
  <c r="R29" i="1"/>
  <c r="L29" i="1" s="1"/>
  <c r="T29" i="1"/>
  <c r="N29" i="1" s="1"/>
  <c r="R30" i="1"/>
  <c r="L30" i="1" s="1"/>
  <c r="T30" i="1"/>
  <c r="N30" i="1" s="1"/>
  <c r="R31" i="1"/>
  <c r="L31" i="1" s="1"/>
  <c r="T31" i="1"/>
  <c r="N31" i="1" s="1"/>
  <c r="R32" i="1"/>
  <c r="L32" i="1" s="1"/>
  <c r="T32" i="1"/>
  <c r="N32" i="1" s="1"/>
  <c r="Q27" i="1"/>
  <c r="K27" i="1" s="1"/>
  <c r="Q29" i="1"/>
  <c r="K29" i="1" s="1"/>
  <c r="K31" i="1"/>
  <c r="K26" i="1"/>
  <c r="Q30" i="1"/>
  <c r="K30" i="1" s="1"/>
  <c r="U32" i="1"/>
  <c r="O32" i="1" s="1"/>
  <c r="U31" i="1"/>
  <c r="O31" i="1" s="1"/>
  <c r="U30" i="1"/>
  <c r="O30" i="1" s="1"/>
  <c r="U29" i="1"/>
  <c r="O29" i="1" s="1"/>
  <c r="U28" i="1"/>
  <c r="O28" i="1" s="1"/>
  <c r="U27" i="1"/>
  <c r="O27" i="1" s="1"/>
  <c r="U26" i="1"/>
  <c r="O26" i="1" s="1"/>
  <c r="V26" i="1"/>
  <c r="P26" i="1" s="1"/>
  <c r="Q32" i="1"/>
  <c r="K32" i="1" s="1"/>
  <c r="Q28" i="1"/>
  <c r="K28" i="1" s="1"/>
  <c r="S32" i="1"/>
  <c r="M32" i="1" s="1"/>
  <c r="S31" i="1"/>
  <c r="M31" i="1" s="1"/>
  <c r="S30" i="1"/>
  <c r="M30" i="1" s="1"/>
  <c r="S29" i="1"/>
  <c r="M29" i="1" s="1"/>
  <c r="S28" i="1"/>
  <c r="M28" i="1" s="1"/>
  <c r="S27" i="1"/>
  <c r="M27" i="1" s="1"/>
  <c r="S26" i="1"/>
  <c r="M26" i="1" s="1"/>
  <c r="Q131" i="1"/>
  <c r="K131" i="1" s="1"/>
  <c r="S131" i="1"/>
  <c r="M131" i="1" s="1"/>
  <c r="U131" i="1"/>
  <c r="O131" i="1" s="1"/>
  <c r="R132" i="1"/>
  <c r="L132" i="1" s="1"/>
  <c r="T132" i="1"/>
  <c r="N132" i="1" s="1"/>
  <c r="Q133" i="1"/>
  <c r="K133" i="1" s="1"/>
  <c r="S133" i="1"/>
  <c r="M133" i="1" s="1"/>
  <c r="U133" i="1"/>
  <c r="O133" i="1" s="1"/>
  <c r="R134" i="1"/>
  <c r="L134" i="1" s="1"/>
  <c r="T134" i="1"/>
  <c r="N134" i="1" s="1"/>
  <c r="Q135" i="1"/>
  <c r="K135" i="1" s="1"/>
  <c r="S135" i="1"/>
  <c r="M135" i="1" s="1"/>
  <c r="U135" i="1"/>
  <c r="O135" i="1" s="1"/>
  <c r="R136" i="1"/>
  <c r="L136" i="1" s="1"/>
  <c r="T136" i="1"/>
  <c r="N136" i="1" s="1"/>
  <c r="T131" i="1"/>
  <c r="N131" i="1" s="1"/>
  <c r="S132" i="1"/>
  <c r="M132" i="1" s="1"/>
  <c r="R133" i="1"/>
  <c r="L133" i="1" s="1"/>
  <c r="Q134" i="1"/>
  <c r="K134" i="1" s="1"/>
  <c r="U134" i="1"/>
  <c r="O134" i="1" s="1"/>
  <c r="T135" i="1"/>
  <c r="N135" i="1" s="1"/>
  <c r="S136" i="1"/>
  <c r="M136" i="1" s="1"/>
  <c r="R130" i="1"/>
  <c r="L130" i="1" s="1"/>
  <c r="T130" i="1"/>
  <c r="N130" i="1" s="1"/>
  <c r="V130" i="1"/>
  <c r="P130" i="1" s="1"/>
  <c r="U130" i="1"/>
  <c r="O130" i="1" s="1"/>
  <c r="U136" i="1"/>
  <c r="O136" i="1" s="1"/>
  <c r="R135" i="1"/>
  <c r="L135" i="1" s="1"/>
  <c r="T133" i="1"/>
  <c r="N133" i="1" s="1"/>
  <c r="Q132" i="1"/>
  <c r="K132" i="1" s="1"/>
  <c r="J34" i="1" l="1"/>
  <c r="J138" i="1"/>
  <c r="R35" i="1" l="1"/>
  <c r="L35" i="1" s="1"/>
  <c r="T35" i="1"/>
  <c r="N35" i="1" s="1"/>
  <c r="Q36" i="1"/>
  <c r="K36" i="1" s="1"/>
  <c r="S36" i="1"/>
  <c r="M36" i="1" s="1"/>
  <c r="U36" i="1"/>
  <c r="O36" i="1" s="1"/>
  <c r="R37" i="1"/>
  <c r="L37" i="1" s="1"/>
  <c r="T37" i="1"/>
  <c r="N37" i="1" s="1"/>
  <c r="Q38" i="1"/>
  <c r="K38" i="1" s="1"/>
  <c r="S38" i="1"/>
  <c r="M38" i="1" s="1"/>
  <c r="U38" i="1"/>
  <c r="O38" i="1" s="1"/>
  <c r="R39" i="1"/>
  <c r="L39" i="1" s="1"/>
  <c r="T39" i="1"/>
  <c r="N39" i="1" s="1"/>
  <c r="Q40" i="1"/>
  <c r="K40" i="1" s="1"/>
  <c r="S40" i="1"/>
  <c r="M40" i="1" s="1"/>
  <c r="U40" i="1"/>
  <c r="O40" i="1" s="1"/>
  <c r="S34" i="1"/>
  <c r="M34" i="1" s="1"/>
  <c r="U34" i="1"/>
  <c r="O34" i="1" s="1"/>
  <c r="K34" i="1"/>
  <c r="S35" i="1"/>
  <c r="M35" i="1" s="1"/>
  <c r="R36" i="1"/>
  <c r="L36" i="1" s="1"/>
  <c r="Q37" i="1"/>
  <c r="K37" i="1" s="1"/>
  <c r="U37" i="1"/>
  <c r="O37" i="1" s="1"/>
  <c r="T38" i="1"/>
  <c r="N38" i="1" s="1"/>
  <c r="S39" i="1"/>
  <c r="M39" i="1" s="1"/>
  <c r="R40" i="1"/>
  <c r="L40" i="1" s="1"/>
  <c r="R34" i="1"/>
  <c r="L34" i="1" s="1"/>
  <c r="V34" i="1"/>
  <c r="P34" i="1" s="1"/>
  <c r="Q35" i="1"/>
  <c r="K35" i="1" s="1"/>
  <c r="U35" i="1"/>
  <c r="O35" i="1" s="1"/>
  <c r="T36" i="1"/>
  <c r="N36" i="1" s="1"/>
  <c r="S37" i="1"/>
  <c r="M37" i="1" s="1"/>
  <c r="R38" i="1"/>
  <c r="L38" i="1" s="1"/>
  <c r="Q39" i="1"/>
  <c r="K39" i="1" s="1"/>
  <c r="U39" i="1"/>
  <c r="O39" i="1" s="1"/>
  <c r="T40" i="1"/>
  <c r="N40" i="1" s="1"/>
  <c r="T34" i="1"/>
  <c r="N34" i="1" s="1"/>
  <c r="Q139" i="1"/>
  <c r="K139" i="1" s="1"/>
  <c r="S139" i="1"/>
  <c r="M139" i="1" s="1"/>
  <c r="U139" i="1"/>
  <c r="O139" i="1" s="1"/>
  <c r="R140" i="1"/>
  <c r="L140" i="1" s="1"/>
  <c r="T140" i="1"/>
  <c r="N140" i="1" s="1"/>
  <c r="Q141" i="1"/>
  <c r="K141" i="1" s="1"/>
  <c r="S141" i="1"/>
  <c r="M141" i="1" s="1"/>
  <c r="U141" i="1"/>
  <c r="O141" i="1" s="1"/>
  <c r="R142" i="1"/>
  <c r="L142" i="1" s="1"/>
  <c r="T142" i="1"/>
  <c r="N142" i="1" s="1"/>
  <c r="Q143" i="1"/>
  <c r="K143" i="1" s="1"/>
  <c r="S143" i="1"/>
  <c r="M143" i="1" s="1"/>
  <c r="U143" i="1"/>
  <c r="O143" i="1" s="1"/>
  <c r="R144" i="1"/>
  <c r="L144" i="1" s="1"/>
  <c r="T144" i="1"/>
  <c r="N144" i="1" s="1"/>
  <c r="R138" i="1"/>
  <c r="L138" i="1" s="1"/>
  <c r="T138" i="1"/>
  <c r="N138" i="1" s="1"/>
  <c r="V138" i="1"/>
  <c r="P138" i="1" s="1"/>
  <c r="T139" i="1"/>
  <c r="N139" i="1" s="1"/>
  <c r="S140" i="1"/>
  <c r="M140" i="1" s="1"/>
  <c r="R141" i="1"/>
  <c r="L141" i="1" s="1"/>
  <c r="Q142" i="1"/>
  <c r="K142" i="1" s="1"/>
  <c r="U142" i="1"/>
  <c r="O142" i="1" s="1"/>
  <c r="T143" i="1"/>
  <c r="N143" i="1" s="1"/>
  <c r="S144" i="1"/>
  <c r="M144" i="1" s="1"/>
  <c r="S138" i="1"/>
  <c r="M138" i="1" s="1"/>
  <c r="Q138" i="1"/>
  <c r="K138" i="1" s="1"/>
  <c r="R139" i="1"/>
  <c r="L139" i="1" s="1"/>
  <c r="U140" i="1"/>
  <c r="O140" i="1" s="1"/>
  <c r="S142" i="1"/>
  <c r="M142" i="1" s="1"/>
  <c r="Q144" i="1"/>
  <c r="K144" i="1" s="1"/>
  <c r="U138" i="1"/>
  <c r="O138" i="1" s="1"/>
  <c r="Q140" i="1"/>
  <c r="K140" i="1" s="1"/>
  <c r="T141" i="1"/>
  <c r="N141" i="1" s="1"/>
  <c r="R143" i="1"/>
  <c r="L143" i="1" s="1"/>
  <c r="U144" i="1"/>
  <c r="O144" i="1" s="1"/>
  <c r="J42" i="1" l="1"/>
  <c r="I42" i="1" s="1"/>
  <c r="J146" i="1"/>
  <c r="V146" i="1" l="1"/>
  <c r="P146" i="1" s="1"/>
  <c r="S146" i="1"/>
  <c r="M146" i="1" s="1"/>
  <c r="U146" i="1"/>
  <c r="O146" i="1" s="1"/>
  <c r="S147" i="1"/>
  <c r="M147" i="1" s="1"/>
  <c r="U147" i="1"/>
  <c r="O147" i="1" s="1"/>
  <c r="S148" i="1"/>
  <c r="M148" i="1" s="1"/>
  <c r="U148" i="1"/>
  <c r="O148" i="1" s="1"/>
  <c r="S149" i="1"/>
  <c r="M149" i="1" s="1"/>
  <c r="U149" i="1"/>
  <c r="O149" i="1" s="1"/>
  <c r="S150" i="1"/>
  <c r="M150" i="1" s="1"/>
  <c r="U150" i="1"/>
  <c r="O150" i="1" s="1"/>
  <c r="S151" i="1"/>
  <c r="M151" i="1" s="1"/>
  <c r="U151" i="1"/>
  <c r="O151" i="1" s="1"/>
  <c r="S152" i="1"/>
  <c r="M152" i="1" s="1"/>
  <c r="U152" i="1"/>
  <c r="O152" i="1" s="1"/>
  <c r="Q148" i="1"/>
  <c r="K148" i="1" s="1"/>
  <c r="Q150" i="1"/>
  <c r="K150" i="1" s="1"/>
  <c r="Q152" i="1"/>
  <c r="K152" i="1" s="1"/>
  <c r="T146" i="1"/>
  <c r="N146" i="1" s="1"/>
  <c r="T147" i="1"/>
  <c r="N147" i="1" s="1"/>
  <c r="T148" i="1"/>
  <c r="N148" i="1" s="1"/>
  <c r="T149" i="1"/>
  <c r="N149" i="1" s="1"/>
  <c r="T150" i="1"/>
  <c r="N150" i="1" s="1"/>
  <c r="T151" i="1"/>
  <c r="N151" i="1" s="1"/>
  <c r="T152" i="1"/>
  <c r="N152" i="1" s="1"/>
  <c r="Q149" i="1"/>
  <c r="K149" i="1" s="1"/>
  <c r="Q146" i="1"/>
  <c r="K146" i="1" s="1"/>
  <c r="R147" i="1"/>
  <c r="L147" i="1" s="1"/>
  <c r="R149" i="1"/>
  <c r="L149" i="1" s="1"/>
  <c r="R151" i="1"/>
  <c r="L151" i="1" s="1"/>
  <c r="Q147" i="1"/>
  <c r="K147" i="1" s="1"/>
  <c r="R146" i="1"/>
  <c r="L146" i="1" s="1"/>
  <c r="R148" i="1"/>
  <c r="L148" i="1" s="1"/>
  <c r="R150" i="1"/>
  <c r="L150" i="1" s="1"/>
  <c r="R152" i="1"/>
  <c r="L152" i="1" s="1"/>
  <c r="Q151" i="1"/>
  <c r="K151" i="1" s="1"/>
  <c r="Q43" i="1"/>
  <c r="K43" i="1" s="1"/>
  <c r="S43" i="1"/>
  <c r="M43" i="1" s="1"/>
  <c r="U43" i="1"/>
  <c r="O43" i="1" s="1"/>
  <c r="R44" i="1"/>
  <c r="L44" i="1" s="1"/>
  <c r="T44" i="1"/>
  <c r="N44" i="1" s="1"/>
  <c r="Q45" i="1"/>
  <c r="K45" i="1" s="1"/>
  <c r="S45" i="1"/>
  <c r="M45" i="1" s="1"/>
  <c r="U45" i="1"/>
  <c r="O45" i="1" s="1"/>
  <c r="R46" i="1"/>
  <c r="L46" i="1" s="1"/>
  <c r="T46" i="1"/>
  <c r="N46" i="1" s="1"/>
  <c r="Q47" i="1"/>
  <c r="K47" i="1" s="1"/>
  <c r="S47" i="1"/>
  <c r="M47" i="1" s="1"/>
  <c r="U47" i="1"/>
  <c r="O47" i="1" s="1"/>
  <c r="R48" i="1"/>
  <c r="L48" i="1" s="1"/>
  <c r="T48" i="1"/>
  <c r="N48" i="1" s="1"/>
  <c r="R42" i="1"/>
  <c r="L42" i="1" s="1"/>
  <c r="T42" i="1"/>
  <c r="N42" i="1" s="1"/>
  <c r="V42" i="1"/>
  <c r="P42" i="1" s="1"/>
  <c r="R43" i="1"/>
  <c r="L43" i="1" s="1"/>
  <c r="T43" i="1"/>
  <c r="N43" i="1" s="1"/>
  <c r="Q44" i="1"/>
  <c r="K44" i="1" s="1"/>
  <c r="S44" i="1"/>
  <c r="M44" i="1" s="1"/>
  <c r="U44" i="1"/>
  <c r="O44" i="1" s="1"/>
  <c r="R45" i="1"/>
  <c r="L45" i="1" s="1"/>
  <c r="T45" i="1"/>
  <c r="N45" i="1" s="1"/>
  <c r="Q46" i="1"/>
  <c r="K46" i="1" s="1"/>
  <c r="S46" i="1"/>
  <c r="M46" i="1" s="1"/>
  <c r="U46" i="1"/>
  <c r="O46" i="1" s="1"/>
  <c r="R47" i="1"/>
  <c r="L47" i="1" s="1"/>
  <c r="T47" i="1"/>
  <c r="N47" i="1" s="1"/>
  <c r="Q48" i="1"/>
  <c r="K48" i="1" s="1"/>
  <c r="S48" i="1"/>
  <c r="M48" i="1" s="1"/>
  <c r="U48" i="1"/>
  <c r="O48" i="1" s="1"/>
  <c r="S42" i="1"/>
  <c r="M42" i="1" s="1"/>
  <c r="U42" i="1"/>
  <c r="O42" i="1" s="1"/>
  <c r="Q42" i="1"/>
  <c r="K42" i="1" s="1"/>
  <c r="J50" i="1" l="1"/>
  <c r="J154" i="1"/>
  <c r="R51" i="1" l="1"/>
  <c r="L51" i="1" s="1"/>
  <c r="I50" i="1"/>
  <c r="Q55" i="1"/>
  <c r="K55" i="1" s="1"/>
  <c r="U51" i="1"/>
  <c r="O51" i="1" s="1"/>
  <c r="T55" i="1"/>
  <c r="N55" i="1" s="1"/>
  <c r="S52" i="1"/>
  <c r="M52" i="1" s="1"/>
  <c r="T50" i="1"/>
  <c r="N50" i="1" s="1"/>
  <c r="U55" i="1"/>
  <c r="O55" i="1" s="1"/>
  <c r="R54" i="1"/>
  <c r="L54" i="1" s="1"/>
  <c r="T52" i="1"/>
  <c r="N52" i="1" s="1"/>
  <c r="Q51" i="1"/>
  <c r="K51" i="1" s="1"/>
  <c r="S56" i="1"/>
  <c r="M56" i="1" s="1"/>
  <c r="U54" i="1"/>
  <c r="O54" i="1" s="1"/>
  <c r="R53" i="1"/>
  <c r="L53" i="1" s="1"/>
  <c r="T51" i="1"/>
  <c r="N51" i="1" s="1"/>
  <c r="V50" i="1"/>
  <c r="P50" i="1" s="1"/>
  <c r="R50" i="1"/>
  <c r="L50" i="1" s="1"/>
  <c r="R56" i="1"/>
  <c r="L56" i="1" s="1"/>
  <c r="S55" i="1"/>
  <c r="M55" i="1" s="1"/>
  <c r="T54" i="1"/>
  <c r="N54" i="1" s="1"/>
  <c r="U53" i="1"/>
  <c r="O53" i="1" s="1"/>
  <c r="Q53" i="1"/>
  <c r="K53" i="1" s="1"/>
  <c r="R52" i="1"/>
  <c r="L52" i="1" s="1"/>
  <c r="S51" i="1"/>
  <c r="M51" i="1" s="1"/>
  <c r="U50" i="1"/>
  <c r="O50" i="1" s="1"/>
  <c r="U56" i="1"/>
  <c r="O56" i="1" s="1"/>
  <c r="Q56" i="1"/>
  <c r="K56" i="1" s="1"/>
  <c r="R55" i="1"/>
  <c r="L55" i="1" s="1"/>
  <c r="S54" i="1"/>
  <c r="M54" i="1" s="1"/>
  <c r="T53" i="1"/>
  <c r="N53" i="1" s="1"/>
  <c r="U52" i="1"/>
  <c r="O52" i="1" s="1"/>
  <c r="Q52" i="1"/>
  <c r="K52" i="1" s="1"/>
  <c r="Q155" i="1"/>
  <c r="K155" i="1" s="1"/>
  <c r="S155" i="1"/>
  <c r="M155" i="1" s="1"/>
  <c r="U155" i="1"/>
  <c r="O155" i="1" s="1"/>
  <c r="R156" i="1"/>
  <c r="L156" i="1" s="1"/>
  <c r="T156" i="1"/>
  <c r="N156" i="1" s="1"/>
  <c r="Q157" i="1"/>
  <c r="K157" i="1" s="1"/>
  <c r="S157" i="1"/>
  <c r="M157" i="1" s="1"/>
  <c r="U157" i="1"/>
  <c r="O157" i="1" s="1"/>
  <c r="R158" i="1"/>
  <c r="L158" i="1" s="1"/>
  <c r="T158" i="1"/>
  <c r="N158" i="1" s="1"/>
  <c r="Q159" i="1"/>
  <c r="K159" i="1" s="1"/>
  <c r="S159" i="1"/>
  <c r="M159" i="1" s="1"/>
  <c r="U159" i="1"/>
  <c r="O159" i="1" s="1"/>
  <c r="R160" i="1"/>
  <c r="L160" i="1" s="1"/>
  <c r="T160" i="1"/>
  <c r="N160" i="1" s="1"/>
  <c r="R154" i="1"/>
  <c r="L154" i="1" s="1"/>
  <c r="T154" i="1"/>
  <c r="N154" i="1" s="1"/>
  <c r="V154" i="1"/>
  <c r="P154" i="1" s="1"/>
  <c r="T155" i="1"/>
  <c r="N155" i="1" s="1"/>
  <c r="S156" i="1"/>
  <c r="M156" i="1" s="1"/>
  <c r="R157" i="1"/>
  <c r="L157" i="1" s="1"/>
  <c r="Q158" i="1"/>
  <c r="K158" i="1" s="1"/>
  <c r="U158" i="1"/>
  <c r="O158" i="1" s="1"/>
  <c r="T159" i="1"/>
  <c r="N159" i="1" s="1"/>
  <c r="S160" i="1"/>
  <c r="M160" i="1" s="1"/>
  <c r="S154" i="1"/>
  <c r="M154" i="1" s="1"/>
  <c r="Q154" i="1"/>
  <c r="K154" i="1" s="1"/>
  <c r="R155" i="1"/>
  <c r="L155" i="1" s="1"/>
  <c r="U156" i="1"/>
  <c r="O156" i="1" s="1"/>
  <c r="S158" i="1"/>
  <c r="M158" i="1" s="1"/>
  <c r="Q160" i="1"/>
  <c r="K160" i="1" s="1"/>
  <c r="U154" i="1"/>
  <c r="O154" i="1" s="1"/>
  <c r="Q156" i="1"/>
  <c r="K156" i="1" s="1"/>
  <c r="T157" i="1"/>
  <c r="N157" i="1" s="1"/>
  <c r="R159" i="1"/>
  <c r="L159" i="1" s="1"/>
  <c r="U160" i="1"/>
  <c r="O160" i="1" s="1"/>
  <c r="Q54" i="1" l="1"/>
  <c r="K54" i="1" s="1"/>
  <c r="S53" i="1"/>
  <c r="M53" i="1" s="1"/>
  <c r="Q50" i="1"/>
  <c r="K50" i="1" s="1"/>
  <c r="S50" i="1"/>
  <c r="M50" i="1" s="1"/>
  <c r="T56" i="1"/>
  <c r="N56" i="1" s="1"/>
  <c r="J58" i="1"/>
  <c r="J162" i="1"/>
  <c r="I58" i="1" l="1"/>
  <c r="U59" i="1"/>
  <c r="O59" i="1" s="1"/>
  <c r="R58" i="1"/>
  <c r="L58" i="1" s="1"/>
  <c r="S63" i="1"/>
  <c r="M63" i="1" s="1"/>
  <c r="U61" i="1"/>
  <c r="O61" i="1" s="1"/>
  <c r="R60" i="1"/>
  <c r="L60" i="1" s="1"/>
  <c r="V162" i="1"/>
  <c r="P162" i="1" s="1"/>
  <c r="S162" i="1"/>
  <c r="M162" i="1" s="1"/>
  <c r="U162" i="1"/>
  <c r="O162" i="1" s="1"/>
  <c r="S163" i="1"/>
  <c r="M163" i="1" s="1"/>
  <c r="U163" i="1"/>
  <c r="O163" i="1" s="1"/>
  <c r="S164" i="1"/>
  <c r="M164" i="1" s="1"/>
  <c r="U164" i="1"/>
  <c r="O164" i="1" s="1"/>
  <c r="S165" i="1"/>
  <c r="M165" i="1" s="1"/>
  <c r="U165" i="1"/>
  <c r="O165" i="1" s="1"/>
  <c r="S166" i="1"/>
  <c r="M166" i="1" s="1"/>
  <c r="U166" i="1"/>
  <c r="O166" i="1" s="1"/>
  <c r="S167" i="1"/>
  <c r="M167" i="1" s="1"/>
  <c r="U167" i="1"/>
  <c r="O167" i="1" s="1"/>
  <c r="S168" i="1"/>
  <c r="M168" i="1" s="1"/>
  <c r="U168" i="1"/>
  <c r="O168" i="1" s="1"/>
  <c r="Q164" i="1"/>
  <c r="K164" i="1" s="1"/>
  <c r="Q166" i="1"/>
  <c r="K166" i="1" s="1"/>
  <c r="Q168" i="1"/>
  <c r="K168" i="1" s="1"/>
  <c r="T162" i="1"/>
  <c r="N162" i="1" s="1"/>
  <c r="T163" i="1"/>
  <c r="N163" i="1" s="1"/>
  <c r="T164" i="1"/>
  <c r="N164" i="1" s="1"/>
  <c r="T165" i="1"/>
  <c r="N165" i="1" s="1"/>
  <c r="T166" i="1"/>
  <c r="N166" i="1" s="1"/>
  <c r="T167" i="1"/>
  <c r="N167" i="1" s="1"/>
  <c r="T168" i="1"/>
  <c r="N168" i="1" s="1"/>
  <c r="Q165" i="1"/>
  <c r="K165" i="1" s="1"/>
  <c r="Q162" i="1"/>
  <c r="K162" i="1" s="1"/>
  <c r="R163" i="1"/>
  <c r="L163" i="1" s="1"/>
  <c r="R165" i="1"/>
  <c r="L165" i="1" s="1"/>
  <c r="R167" i="1"/>
  <c r="L167" i="1" s="1"/>
  <c r="Q163" i="1"/>
  <c r="K163" i="1" s="1"/>
  <c r="R162" i="1"/>
  <c r="L162" i="1" s="1"/>
  <c r="R164" i="1"/>
  <c r="L164" i="1" s="1"/>
  <c r="R166" i="1"/>
  <c r="L166" i="1" s="1"/>
  <c r="R168" i="1"/>
  <c r="L168" i="1" s="1"/>
  <c r="Q167" i="1"/>
  <c r="K167" i="1" s="1"/>
  <c r="T60" i="1" l="1"/>
  <c r="N60" i="1" s="1"/>
  <c r="Q63" i="1"/>
  <c r="K63" i="1" s="1"/>
  <c r="T64" i="1"/>
  <c r="N64" i="1" s="1"/>
  <c r="R59" i="1"/>
  <c r="L59" i="1" s="1"/>
  <c r="Q60" i="1"/>
  <c r="K60" i="1" s="1"/>
  <c r="U60" i="1"/>
  <c r="O60" i="1" s="1"/>
  <c r="T61" i="1"/>
  <c r="N61" i="1" s="1"/>
  <c r="S62" i="1"/>
  <c r="M62" i="1" s="1"/>
  <c r="R63" i="1"/>
  <c r="L63" i="1" s="1"/>
  <c r="Q64" i="1"/>
  <c r="K64" i="1" s="1"/>
  <c r="U64" i="1"/>
  <c r="O64" i="1" s="1"/>
  <c r="U58" i="1"/>
  <c r="O58" i="1" s="1"/>
  <c r="Q59" i="1"/>
  <c r="K59" i="1" s="1"/>
  <c r="R62" i="1"/>
  <c r="L62" i="1" s="1"/>
  <c r="U63" i="1"/>
  <c r="O63" i="1" s="1"/>
  <c r="T58" i="1"/>
  <c r="N58" i="1" s="1"/>
  <c r="T59" i="1"/>
  <c r="N59" i="1" s="1"/>
  <c r="S60" i="1"/>
  <c r="M60" i="1" s="1"/>
  <c r="R61" i="1"/>
  <c r="L61" i="1" s="1"/>
  <c r="Q62" i="1"/>
  <c r="K62" i="1" s="1"/>
  <c r="U62" i="1"/>
  <c r="O62" i="1" s="1"/>
  <c r="T63" i="1"/>
  <c r="N63" i="1" s="1"/>
  <c r="S64" i="1"/>
  <c r="M64" i="1" s="1"/>
  <c r="S58" i="1"/>
  <c r="M58" i="1" s="1"/>
  <c r="Q58" i="1"/>
  <c r="K58" i="1" s="1"/>
  <c r="Q61" i="1"/>
  <c r="K61" i="1" s="1"/>
  <c r="T62" i="1"/>
  <c r="N62" i="1" s="1"/>
  <c r="R64" i="1"/>
  <c r="L64" i="1" s="1"/>
  <c r="V58" i="1"/>
  <c r="P58" i="1" s="1"/>
  <c r="S61" i="1"/>
  <c r="M61" i="1" s="1"/>
  <c r="S59" i="1"/>
  <c r="M59" i="1" s="1"/>
  <c r="J170" i="1"/>
  <c r="J66" i="1" l="1"/>
  <c r="I66" i="1" s="1"/>
  <c r="V170" i="1"/>
  <c r="P170" i="1" s="1"/>
  <c r="S170" i="1"/>
  <c r="M170" i="1" s="1"/>
  <c r="U170" i="1"/>
  <c r="O170" i="1" s="1"/>
  <c r="S171" i="1"/>
  <c r="M171" i="1" s="1"/>
  <c r="U171" i="1"/>
  <c r="O171" i="1" s="1"/>
  <c r="S172" i="1"/>
  <c r="M172" i="1" s="1"/>
  <c r="U172" i="1"/>
  <c r="O172" i="1" s="1"/>
  <c r="S173" i="1"/>
  <c r="M173" i="1" s="1"/>
  <c r="U173" i="1"/>
  <c r="O173" i="1" s="1"/>
  <c r="S174" i="1"/>
  <c r="M174" i="1" s="1"/>
  <c r="U174" i="1"/>
  <c r="O174" i="1" s="1"/>
  <c r="S175" i="1"/>
  <c r="M175" i="1" s="1"/>
  <c r="U175" i="1"/>
  <c r="O175" i="1" s="1"/>
  <c r="S176" i="1"/>
  <c r="M176" i="1" s="1"/>
  <c r="U176" i="1"/>
  <c r="O176" i="1" s="1"/>
  <c r="Q172" i="1"/>
  <c r="K172" i="1" s="1"/>
  <c r="Q174" i="1"/>
  <c r="K174" i="1" s="1"/>
  <c r="Q176" i="1"/>
  <c r="K176" i="1" s="1"/>
  <c r="T170" i="1"/>
  <c r="N170" i="1" s="1"/>
  <c r="T171" i="1"/>
  <c r="N171" i="1" s="1"/>
  <c r="T172" i="1"/>
  <c r="N172" i="1" s="1"/>
  <c r="T173" i="1"/>
  <c r="N173" i="1" s="1"/>
  <c r="T174" i="1"/>
  <c r="N174" i="1" s="1"/>
  <c r="T175" i="1"/>
  <c r="N175" i="1" s="1"/>
  <c r="T176" i="1"/>
  <c r="N176" i="1" s="1"/>
  <c r="Q173" i="1"/>
  <c r="K173" i="1" s="1"/>
  <c r="Q170" i="1"/>
  <c r="K170" i="1" s="1"/>
  <c r="R170" i="1"/>
  <c r="L170" i="1" s="1"/>
  <c r="R172" i="1"/>
  <c r="L172" i="1" s="1"/>
  <c r="R174" i="1"/>
  <c r="L174" i="1" s="1"/>
  <c r="R176" i="1"/>
  <c r="L176" i="1" s="1"/>
  <c r="Q175" i="1"/>
  <c r="K175" i="1" s="1"/>
  <c r="R171" i="1"/>
  <c r="L171" i="1" s="1"/>
  <c r="R173" i="1"/>
  <c r="L173" i="1" s="1"/>
  <c r="R175" i="1"/>
  <c r="L175" i="1" s="1"/>
  <c r="Q171" i="1"/>
  <c r="K171" i="1" s="1"/>
  <c r="Q67" i="1" l="1"/>
  <c r="K67" i="1" s="1"/>
  <c r="U67" i="1"/>
  <c r="O67" i="1" s="1"/>
  <c r="T68" i="1"/>
  <c r="N68" i="1" s="1"/>
  <c r="S69" i="1"/>
  <c r="M69" i="1" s="1"/>
  <c r="R70" i="1"/>
  <c r="L70" i="1" s="1"/>
  <c r="Q71" i="1"/>
  <c r="K71" i="1" s="1"/>
  <c r="U71" i="1"/>
  <c r="O71" i="1" s="1"/>
  <c r="T72" i="1"/>
  <c r="N72" i="1" s="1"/>
  <c r="T66" i="1"/>
  <c r="N66" i="1" s="1"/>
  <c r="R67" i="1"/>
  <c r="L67" i="1" s="1"/>
  <c r="Q68" i="1"/>
  <c r="K68" i="1" s="1"/>
  <c r="U68" i="1"/>
  <c r="O68" i="1" s="1"/>
  <c r="T69" i="1"/>
  <c r="N69" i="1" s="1"/>
  <c r="S70" i="1"/>
  <c r="M70" i="1" s="1"/>
  <c r="R71" i="1"/>
  <c r="L71" i="1" s="1"/>
  <c r="Q72" i="1"/>
  <c r="K72" i="1" s="1"/>
  <c r="U72" i="1"/>
  <c r="O72" i="1" s="1"/>
  <c r="U66" i="1"/>
  <c r="O66" i="1" s="1"/>
  <c r="S67" i="1"/>
  <c r="M67" i="1" s="1"/>
  <c r="R68" i="1"/>
  <c r="L68" i="1" s="1"/>
  <c r="Q69" i="1"/>
  <c r="K69" i="1" s="1"/>
  <c r="U69" i="1"/>
  <c r="O69" i="1" s="1"/>
  <c r="T70" i="1"/>
  <c r="N70" i="1" s="1"/>
  <c r="S71" i="1"/>
  <c r="M71" i="1" s="1"/>
  <c r="R72" i="1"/>
  <c r="L72" i="1" s="1"/>
  <c r="R66" i="1"/>
  <c r="L66" i="1" s="1"/>
  <c r="V66" i="1"/>
  <c r="P66" i="1" s="1"/>
  <c r="T67" i="1"/>
  <c r="N67" i="1" s="1"/>
  <c r="S68" i="1"/>
  <c r="M68" i="1" s="1"/>
  <c r="R69" i="1"/>
  <c r="L69" i="1" s="1"/>
  <c r="Q70" i="1"/>
  <c r="K70" i="1" s="1"/>
  <c r="U70" i="1"/>
  <c r="O70" i="1" s="1"/>
  <c r="T71" i="1"/>
  <c r="N71" i="1" s="1"/>
  <c r="S72" i="1"/>
  <c r="M72" i="1" s="1"/>
  <c r="S66" i="1"/>
  <c r="M66" i="1" s="1"/>
  <c r="Q66" i="1"/>
  <c r="K66" i="1" s="1"/>
  <c r="J74" i="1" s="1"/>
  <c r="I74" i="1" s="1"/>
  <c r="T75" i="1" s="1"/>
  <c r="N75" i="1" s="1"/>
  <c r="R75" i="1"/>
  <c r="L75" i="1" s="1"/>
  <c r="Q76" i="1"/>
  <c r="K76" i="1" s="1"/>
  <c r="U76" i="1"/>
  <c r="O76" i="1" s="1"/>
  <c r="T77" i="1"/>
  <c r="N77" i="1" s="1"/>
  <c r="S78" i="1"/>
  <c r="M78" i="1" s="1"/>
  <c r="R79" i="1"/>
  <c r="L79" i="1" s="1"/>
  <c r="Q80" i="1"/>
  <c r="K80" i="1" s="1"/>
  <c r="U80" i="1"/>
  <c r="O80" i="1" s="1"/>
  <c r="U74" i="1"/>
  <c r="O74" i="1" s="1"/>
  <c r="S75" i="1"/>
  <c r="M75" i="1" s="1"/>
  <c r="Q77" i="1"/>
  <c r="K77" i="1" s="1"/>
  <c r="T78" i="1"/>
  <c r="N78" i="1" s="1"/>
  <c r="R80" i="1"/>
  <c r="L80" i="1" s="1"/>
  <c r="V74" i="1"/>
  <c r="P74" i="1" s="1"/>
  <c r="U75" i="1"/>
  <c r="O75" i="1" s="1"/>
  <c r="S77" i="1"/>
  <c r="M77" i="1" s="1"/>
  <c r="Q79" i="1"/>
  <c r="K79" i="1" s="1"/>
  <c r="T80" i="1"/>
  <c r="N80" i="1" s="1"/>
  <c r="J178" i="1"/>
  <c r="T74" i="1" l="1"/>
  <c r="N74" i="1" s="1"/>
  <c r="U79" i="1"/>
  <c r="O79" i="1" s="1"/>
  <c r="R78" i="1"/>
  <c r="L78" i="1" s="1"/>
  <c r="T76" i="1"/>
  <c r="N76" i="1" s="1"/>
  <c r="Q75" i="1"/>
  <c r="K75" i="1" s="1"/>
  <c r="R74" i="1"/>
  <c r="L74" i="1" s="1"/>
  <c r="S79" i="1"/>
  <c r="M79" i="1" s="1"/>
  <c r="U77" i="1"/>
  <c r="O77" i="1" s="1"/>
  <c r="R76" i="1"/>
  <c r="L76" i="1" s="1"/>
  <c r="Q74" i="1"/>
  <c r="K74" i="1" s="1"/>
  <c r="J82" i="1" s="1"/>
  <c r="I82" i="1" s="1"/>
  <c r="S74" i="1"/>
  <c r="M74" i="1" s="1"/>
  <c r="S80" i="1"/>
  <c r="M80" i="1" s="1"/>
  <c r="T79" i="1"/>
  <c r="N79" i="1" s="1"/>
  <c r="U78" i="1"/>
  <c r="O78" i="1" s="1"/>
  <c r="Q78" i="1"/>
  <c r="K78" i="1" s="1"/>
  <c r="R77" i="1"/>
  <c r="L77" i="1" s="1"/>
  <c r="S76" i="1"/>
  <c r="M76" i="1" s="1"/>
  <c r="V178" i="1"/>
  <c r="P178" i="1" s="1"/>
  <c r="S178" i="1"/>
  <c r="M178" i="1" s="1"/>
  <c r="U178" i="1"/>
  <c r="O178" i="1" s="1"/>
  <c r="S179" i="1"/>
  <c r="M179" i="1" s="1"/>
  <c r="U179" i="1"/>
  <c r="O179" i="1" s="1"/>
  <c r="S180" i="1"/>
  <c r="M180" i="1" s="1"/>
  <c r="U180" i="1"/>
  <c r="O180" i="1" s="1"/>
  <c r="S181" i="1"/>
  <c r="M181" i="1" s="1"/>
  <c r="U181" i="1"/>
  <c r="O181" i="1" s="1"/>
  <c r="S182" i="1"/>
  <c r="M182" i="1" s="1"/>
  <c r="U182" i="1"/>
  <c r="O182" i="1" s="1"/>
  <c r="S183" i="1"/>
  <c r="M183" i="1" s="1"/>
  <c r="U183" i="1"/>
  <c r="O183" i="1" s="1"/>
  <c r="S184" i="1"/>
  <c r="M184" i="1" s="1"/>
  <c r="U184" i="1"/>
  <c r="O184" i="1" s="1"/>
  <c r="Q180" i="1"/>
  <c r="K180" i="1" s="1"/>
  <c r="Q182" i="1"/>
  <c r="K182" i="1" s="1"/>
  <c r="Q184" i="1"/>
  <c r="K184" i="1" s="1"/>
  <c r="T178" i="1"/>
  <c r="N178" i="1" s="1"/>
  <c r="T179" i="1"/>
  <c r="N179" i="1" s="1"/>
  <c r="T180" i="1"/>
  <c r="N180" i="1" s="1"/>
  <c r="T181" i="1"/>
  <c r="N181" i="1" s="1"/>
  <c r="T182" i="1"/>
  <c r="N182" i="1" s="1"/>
  <c r="T183" i="1"/>
  <c r="N183" i="1" s="1"/>
  <c r="T184" i="1"/>
  <c r="N184" i="1" s="1"/>
  <c r="Q181" i="1"/>
  <c r="K181" i="1" s="1"/>
  <c r="Q178" i="1"/>
  <c r="K178" i="1" s="1"/>
  <c r="R179" i="1"/>
  <c r="L179" i="1" s="1"/>
  <c r="R181" i="1"/>
  <c r="L181" i="1" s="1"/>
  <c r="R183" i="1"/>
  <c r="L183" i="1" s="1"/>
  <c r="Q179" i="1"/>
  <c r="K179" i="1" s="1"/>
  <c r="R178" i="1"/>
  <c r="L178" i="1" s="1"/>
  <c r="R180" i="1"/>
  <c r="L180" i="1" s="1"/>
  <c r="R182" i="1"/>
  <c r="L182" i="1" s="1"/>
  <c r="R184" i="1"/>
  <c r="L184" i="1" s="1"/>
  <c r="Q183" i="1"/>
  <c r="K183" i="1" s="1"/>
  <c r="J186" i="1" l="1"/>
  <c r="R83" i="1"/>
  <c r="L83" i="1" s="1"/>
  <c r="T83" i="1"/>
  <c r="N83" i="1" s="1"/>
  <c r="Q84" i="1"/>
  <c r="K84" i="1" s="1"/>
  <c r="S84" i="1"/>
  <c r="M84" i="1" s="1"/>
  <c r="U84" i="1"/>
  <c r="O84" i="1" s="1"/>
  <c r="R85" i="1"/>
  <c r="L85" i="1" s="1"/>
  <c r="T85" i="1"/>
  <c r="N85" i="1" s="1"/>
  <c r="Q86" i="1"/>
  <c r="K86" i="1" s="1"/>
  <c r="S86" i="1"/>
  <c r="M86" i="1" s="1"/>
  <c r="U86" i="1"/>
  <c r="O86" i="1" s="1"/>
  <c r="R87" i="1"/>
  <c r="L87" i="1" s="1"/>
  <c r="T87" i="1"/>
  <c r="N87" i="1" s="1"/>
  <c r="Q88" i="1"/>
  <c r="K88" i="1" s="1"/>
  <c r="S88" i="1"/>
  <c r="M88" i="1" s="1"/>
  <c r="U88" i="1"/>
  <c r="O88" i="1" s="1"/>
  <c r="S82" i="1"/>
  <c r="M82" i="1" s="1"/>
  <c r="U82" i="1"/>
  <c r="O82" i="1" s="1"/>
  <c r="Q82" i="1"/>
  <c r="K82" i="1" s="1"/>
  <c r="Q83" i="1"/>
  <c r="K83" i="1" s="1"/>
  <c r="U83" i="1"/>
  <c r="O83" i="1" s="1"/>
  <c r="T84" i="1"/>
  <c r="N84" i="1" s="1"/>
  <c r="S85" i="1"/>
  <c r="M85" i="1" s="1"/>
  <c r="R86" i="1"/>
  <c r="L86" i="1" s="1"/>
  <c r="Q87" i="1"/>
  <c r="K87" i="1" s="1"/>
  <c r="U87" i="1"/>
  <c r="O87" i="1" s="1"/>
  <c r="T88" i="1"/>
  <c r="N88" i="1" s="1"/>
  <c r="T82" i="1"/>
  <c r="N82" i="1" s="1"/>
  <c r="S83" i="1"/>
  <c r="M83" i="1" s="1"/>
  <c r="R84" i="1"/>
  <c r="L84" i="1" s="1"/>
  <c r="Q85" i="1"/>
  <c r="K85" i="1" s="1"/>
  <c r="U85" i="1"/>
  <c r="O85" i="1" s="1"/>
  <c r="T86" i="1"/>
  <c r="N86" i="1" s="1"/>
  <c r="S87" i="1"/>
  <c r="M87" i="1" s="1"/>
  <c r="R88" i="1"/>
  <c r="L88" i="1" s="1"/>
  <c r="R82" i="1"/>
  <c r="L82" i="1" s="1"/>
  <c r="V82" i="1"/>
  <c r="P82" i="1" s="1"/>
  <c r="J90" i="1" l="1"/>
  <c r="I90" i="1" s="1"/>
  <c r="R186" i="1"/>
  <c r="L186" i="1" s="1"/>
  <c r="T186" i="1"/>
  <c r="N186" i="1" s="1"/>
  <c r="R187" i="1"/>
  <c r="L187" i="1" s="1"/>
  <c r="T187" i="1"/>
  <c r="N187" i="1" s="1"/>
  <c r="R188" i="1"/>
  <c r="L188" i="1" s="1"/>
  <c r="T188" i="1"/>
  <c r="N188" i="1" s="1"/>
  <c r="R189" i="1"/>
  <c r="L189" i="1" s="1"/>
  <c r="T189" i="1"/>
  <c r="N189" i="1" s="1"/>
  <c r="R190" i="1"/>
  <c r="L190" i="1" s="1"/>
  <c r="T190" i="1"/>
  <c r="N190" i="1" s="1"/>
  <c r="R191" i="1"/>
  <c r="L191" i="1" s="1"/>
  <c r="T191" i="1"/>
  <c r="N191" i="1" s="1"/>
  <c r="R192" i="1"/>
  <c r="L192" i="1" s="1"/>
  <c r="S186" i="1"/>
  <c r="M186" i="1" s="1"/>
  <c r="S187" i="1"/>
  <c r="M187" i="1" s="1"/>
  <c r="S188" i="1"/>
  <c r="M188" i="1" s="1"/>
  <c r="S189" i="1"/>
  <c r="M189" i="1" s="1"/>
  <c r="S190" i="1"/>
  <c r="M190" i="1" s="1"/>
  <c r="S191" i="1"/>
  <c r="M191" i="1" s="1"/>
  <c r="S192" i="1"/>
  <c r="M192" i="1" s="1"/>
  <c r="U192" i="1"/>
  <c r="O192" i="1" s="1"/>
  <c r="Q188" i="1"/>
  <c r="K188" i="1" s="1"/>
  <c r="Q190" i="1"/>
  <c r="K190" i="1" s="1"/>
  <c r="Q192" i="1"/>
  <c r="K192" i="1" s="1"/>
  <c r="U186" i="1"/>
  <c r="O186" i="1" s="1"/>
  <c r="U188" i="1"/>
  <c r="O188" i="1" s="1"/>
  <c r="U190" i="1"/>
  <c r="O190" i="1" s="1"/>
  <c r="T192" i="1"/>
  <c r="N192" i="1" s="1"/>
  <c r="Q189" i="1"/>
  <c r="K189" i="1" s="1"/>
  <c r="Q186" i="1"/>
  <c r="K186" i="1" s="1"/>
  <c r="U187" i="1"/>
  <c r="O187" i="1" s="1"/>
  <c r="U191" i="1"/>
  <c r="O191" i="1" s="1"/>
  <c r="Q191" i="1"/>
  <c r="K191" i="1" s="1"/>
  <c r="V186" i="1"/>
  <c r="P186" i="1" s="1"/>
  <c r="U189" i="1"/>
  <c r="O189" i="1" s="1"/>
  <c r="Q187" i="1"/>
  <c r="K187" i="1" s="1"/>
  <c r="J194" i="1" l="1"/>
  <c r="R90" i="1"/>
  <c r="L90" i="1" s="1"/>
  <c r="T90" i="1"/>
  <c r="N90" i="1" s="1"/>
  <c r="R91" i="1"/>
  <c r="L91" i="1" s="1"/>
  <c r="T91" i="1"/>
  <c r="N91" i="1" s="1"/>
  <c r="R92" i="1"/>
  <c r="L92" i="1" s="1"/>
  <c r="T92" i="1"/>
  <c r="N92" i="1" s="1"/>
  <c r="R93" i="1"/>
  <c r="L93" i="1" s="1"/>
  <c r="T93" i="1"/>
  <c r="N93" i="1" s="1"/>
  <c r="R94" i="1"/>
  <c r="L94" i="1" s="1"/>
  <c r="T94" i="1"/>
  <c r="N94" i="1" s="1"/>
  <c r="R95" i="1"/>
  <c r="L95" i="1" s="1"/>
  <c r="T95" i="1"/>
  <c r="N95" i="1" s="1"/>
  <c r="R96" i="1"/>
  <c r="L96" i="1" s="1"/>
  <c r="T96" i="1"/>
  <c r="N96" i="1" s="1"/>
  <c r="Q91" i="1"/>
  <c r="K91" i="1" s="1"/>
  <c r="Q93" i="1"/>
  <c r="K93" i="1" s="1"/>
  <c r="Q95" i="1"/>
  <c r="K95" i="1" s="1"/>
  <c r="Q90" i="1"/>
  <c r="K90" i="1" s="1"/>
  <c r="S90" i="1"/>
  <c r="M90" i="1" s="1"/>
  <c r="S91" i="1"/>
  <c r="M91" i="1" s="1"/>
  <c r="S92" i="1"/>
  <c r="M92" i="1" s="1"/>
  <c r="S93" i="1"/>
  <c r="M93" i="1" s="1"/>
  <c r="S94" i="1"/>
  <c r="M94" i="1" s="1"/>
  <c r="S95" i="1"/>
  <c r="M95" i="1" s="1"/>
  <c r="S96" i="1"/>
  <c r="M96" i="1" s="1"/>
  <c r="Q92" i="1"/>
  <c r="K92" i="1" s="1"/>
  <c r="Q96" i="1"/>
  <c r="K96" i="1" s="1"/>
  <c r="V90" i="1"/>
  <c r="P90" i="1" s="1"/>
  <c r="U90" i="1"/>
  <c r="O90" i="1" s="1"/>
  <c r="U91" i="1"/>
  <c r="O91" i="1" s="1"/>
  <c r="U92" i="1"/>
  <c r="O92" i="1" s="1"/>
  <c r="U93" i="1"/>
  <c r="O93" i="1" s="1"/>
  <c r="U94" i="1"/>
  <c r="O94" i="1" s="1"/>
  <c r="U95" i="1"/>
  <c r="O95" i="1" s="1"/>
  <c r="U96" i="1"/>
  <c r="O96" i="1" s="1"/>
  <c r="Q94" i="1"/>
  <c r="K94" i="1" s="1"/>
  <c r="J98" i="1" l="1"/>
  <c r="I98" i="1" s="1"/>
  <c r="R194" i="1"/>
  <c r="L194" i="1" s="1"/>
  <c r="T194" i="1"/>
  <c r="N194" i="1" s="1"/>
  <c r="R195" i="1"/>
  <c r="L195" i="1" s="1"/>
  <c r="T195" i="1"/>
  <c r="N195" i="1" s="1"/>
  <c r="R196" i="1"/>
  <c r="L196" i="1" s="1"/>
  <c r="T196" i="1"/>
  <c r="N196" i="1" s="1"/>
  <c r="R197" i="1"/>
  <c r="L197" i="1" s="1"/>
  <c r="T197" i="1"/>
  <c r="N197" i="1" s="1"/>
  <c r="R198" i="1"/>
  <c r="L198" i="1" s="1"/>
  <c r="T198" i="1"/>
  <c r="N198" i="1" s="1"/>
  <c r="R199" i="1"/>
  <c r="L199" i="1" s="1"/>
  <c r="T199" i="1"/>
  <c r="N199" i="1" s="1"/>
  <c r="R200" i="1"/>
  <c r="L200" i="1" s="1"/>
  <c r="T200" i="1"/>
  <c r="N200" i="1" s="1"/>
  <c r="Q195" i="1"/>
  <c r="K195" i="1" s="1"/>
  <c r="Q197" i="1"/>
  <c r="K197" i="1" s="1"/>
  <c r="Q199" i="1"/>
  <c r="K199" i="1" s="1"/>
  <c r="Q194" i="1"/>
  <c r="K194" i="1" s="1"/>
  <c r="S194" i="1"/>
  <c r="M194" i="1" s="1"/>
  <c r="S195" i="1"/>
  <c r="M195" i="1" s="1"/>
  <c r="S196" i="1"/>
  <c r="M196" i="1" s="1"/>
  <c r="S197" i="1"/>
  <c r="M197" i="1" s="1"/>
  <c r="S198" i="1"/>
  <c r="M198" i="1" s="1"/>
  <c r="S199" i="1"/>
  <c r="M199" i="1" s="1"/>
  <c r="S200" i="1"/>
  <c r="M200" i="1" s="1"/>
  <c r="Q196" i="1"/>
  <c r="K196" i="1" s="1"/>
  <c r="Q200" i="1"/>
  <c r="K200" i="1" s="1"/>
  <c r="V194" i="1"/>
  <c r="P194" i="1" s="1"/>
  <c r="U195" i="1"/>
  <c r="O195" i="1" s="1"/>
  <c r="U197" i="1"/>
  <c r="O197" i="1" s="1"/>
  <c r="U199" i="1"/>
  <c r="O199" i="1" s="1"/>
  <c r="Q198" i="1"/>
  <c r="K198" i="1" s="1"/>
  <c r="U196" i="1"/>
  <c r="O196" i="1" s="1"/>
  <c r="U200" i="1"/>
  <c r="O200" i="1" s="1"/>
  <c r="U194" i="1"/>
  <c r="O194" i="1" s="1"/>
  <c r="U198" i="1"/>
  <c r="O198" i="1" s="1"/>
  <c r="J202" i="1" l="1"/>
  <c r="R104" i="1"/>
  <c r="L104" i="1" s="1"/>
  <c r="T104" i="1"/>
  <c r="N104" i="1" s="1"/>
  <c r="V98" i="1"/>
  <c r="P98" i="1" s="1"/>
  <c r="S98" i="1"/>
  <c r="M98" i="1" s="1"/>
  <c r="U98" i="1"/>
  <c r="O98" i="1" s="1"/>
  <c r="S99" i="1"/>
  <c r="M99" i="1" s="1"/>
  <c r="U99" i="1"/>
  <c r="O99" i="1" s="1"/>
  <c r="S100" i="1"/>
  <c r="M100" i="1" s="1"/>
  <c r="U100" i="1"/>
  <c r="O100" i="1" s="1"/>
  <c r="S101" i="1"/>
  <c r="M101" i="1" s="1"/>
  <c r="U101" i="1"/>
  <c r="O101" i="1" s="1"/>
  <c r="S102" i="1"/>
  <c r="M102" i="1" s="1"/>
  <c r="U102" i="1"/>
  <c r="O102" i="1" s="1"/>
  <c r="S103" i="1"/>
  <c r="M103" i="1" s="1"/>
  <c r="U103" i="1"/>
  <c r="O103" i="1" s="1"/>
  <c r="Q102" i="1"/>
  <c r="K102" i="1" s="1"/>
  <c r="Q100" i="1"/>
  <c r="K100" i="1" s="1"/>
  <c r="Q98" i="1"/>
  <c r="K98" i="1" s="1"/>
  <c r="Q104" i="1"/>
  <c r="K104" i="1" s="1"/>
  <c r="U104" i="1"/>
  <c r="O104" i="1" s="1"/>
  <c r="T98" i="1"/>
  <c r="N98" i="1" s="1"/>
  <c r="T99" i="1"/>
  <c r="N99" i="1" s="1"/>
  <c r="T100" i="1"/>
  <c r="N100" i="1" s="1"/>
  <c r="T101" i="1"/>
  <c r="N101" i="1" s="1"/>
  <c r="T102" i="1"/>
  <c r="N102" i="1" s="1"/>
  <c r="T103" i="1"/>
  <c r="N103" i="1" s="1"/>
  <c r="Q101" i="1"/>
  <c r="K101" i="1" s="1"/>
  <c r="S104" i="1"/>
  <c r="M104" i="1" s="1"/>
  <c r="R98" i="1"/>
  <c r="L98" i="1" s="1"/>
  <c r="R99" i="1"/>
  <c r="L99" i="1" s="1"/>
  <c r="R100" i="1"/>
  <c r="L100" i="1" s="1"/>
  <c r="R101" i="1"/>
  <c r="L101" i="1" s="1"/>
  <c r="R102" i="1"/>
  <c r="L102" i="1" s="1"/>
  <c r="R103" i="1"/>
  <c r="L103" i="1" s="1"/>
  <c r="Q103" i="1"/>
  <c r="K103" i="1" s="1"/>
  <c r="Q99" i="1"/>
  <c r="K99" i="1" s="1"/>
  <c r="J106" i="1" l="1"/>
  <c r="I106" i="1" s="1"/>
  <c r="R202" i="1"/>
  <c r="L202" i="1" s="1"/>
  <c r="T202" i="1"/>
  <c r="N202" i="1" s="1"/>
  <c r="R203" i="1"/>
  <c r="L203" i="1" s="1"/>
  <c r="T203" i="1"/>
  <c r="N203" i="1" s="1"/>
  <c r="R204" i="1"/>
  <c r="L204" i="1" s="1"/>
  <c r="T204" i="1"/>
  <c r="N204" i="1" s="1"/>
  <c r="R205" i="1"/>
  <c r="L205" i="1" s="1"/>
  <c r="T205" i="1"/>
  <c r="N205" i="1" s="1"/>
  <c r="R206" i="1"/>
  <c r="L206" i="1" s="1"/>
  <c r="T206" i="1"/>
  <c r="N206" i="1" s="1"/>
  <c r="R207" i="1"/>
  <c r="L207" i="1" s="1"/>
  <c r="T207" i="1"/>
  <c r="N207" i="1" s="1"/>
  <c r="R208" i="1"/>
  <c r="L208" i="1" s="1"/>
  <c r="T208" i="1"/>
  <c r="N208" i="1" s="1"/>
  <c r="Q203" i="1"/>
  <c r="K203" i="1" s="1"/>
  <c r="Q205" i="1"/>
  <c r="K205" i="1" s="1"/>
  <c r="Q207" i="1"/>
  <c r="K207" i="1" s="1"/>
  <c r="Q202" i="1"/>
  <c r="K202" i="1" s="1"/>
  <c r="S202" i="1"/>
  <c r="M202" i="1" s="1"/>
  <c r="S203" i="1"/>
  <c r="M203" i="1" s="1"/>
  <c r="S204" i="1"/>
  <c r="M204" i="1" s="1"/>
  <c r="S205" i="1"/>
  <c r="M205" i="1" s="1"/>
  <c r="S206" i="1"/>
  <c r="M206" i="1" s="1"/>
  <c r="S207" i="1"/>
  <c r="M207" i="1" s="1"/>
  <c r="S208" i="1"/>
  <c r="M208" i="1" s="1"/>
  <c r="Q204" i="1"/>
  <c r="K204" i="1" s="1"/>
  <c r="Q208" i="1"/>
  <c r="K208" i="1" s="1"/>
  <c r="U202" i="1"/>
  <c r="O202" i="1" s="1"/>
  <c r="U204" i="1"/>
  <c r="O204" i="1" s="1"/>
  <c r="U206" i="1"/>
  <c r="O206" i="1" s="1"/>
  <c r="U208" i="1"/>
  <c r="O208" i="1" s="1"/>
  <c r="V202" i="1"/>
  <c r="P202" i="1" s="1"/>
  <c r="U205" i="1"/>
  <c r="O205" i="1" s="1"/>
  <c r="Q206" i="1"/>
  <c r="K206" i="1" s="1"/>
  <c r="U203" i="1"/>
  <c r="O203" i="1" s="1"/>
  <c r="U207" i="1"/>
  <c r="O207" i="1" s="1"/>
  <c r="J210" i="1" l="1"/>
  <c r="R107" i="1"/>
  <c r="L107" i="1" s="1"/>
  <c r="T107" i="1"/>
  <c r="N107" i="1" s="1"/>
  <c r="Q108" i="1"/>
  <c r="K108" i="1" s="1"/>
  <c r="S108" i="1"/>
  <c r="M108" i="1" s="1"/>
  <c r="U108" i="1"/>
  <c r="O108" i="1" s="1"/>
  <c r="R109" i="1"/>
  <c r="L109" i="1" s="1"/>
  <c r="T109" i="1"/>
  <c r="N109" i="1" s="1"/>
  <c r="Q110" i="1"/>
  <c r="K110" i="1" s="1"/>
  <c r="S110" i="1"/>
  <c r="M110" i="1" s="1"/>
  <c r="U110" i="1"/>
  <c r="O110" i="1" s="1"/>
  <c r="R111" i="1"/>
  <c r="L111" i="1" s="1"/>
  <c r="T111" i="1"/>
  <c r="N111" i="1" s="1"/>
  <c r="Q112" i="1"/>
  <c r="K112" i="1" s="1"/>
  <c r="S112" i="1"/>
  <c r="M112" i="1" s="1"/>
  <c r="U112" i="1"/>
  <c r="O112" i="1" s="1"/>
  <c r="S106" i="1"/>
  <c r="M106" i="1" s="1"/>
  <c r="U106" i="1"/>
  <c r="O106" i="1" s="1"/>
  <c r="Q106" i="1"/>
  <c r="K106" i="1" s="1"/>
  <c r="S107" i="1"/>
  <c r="M107" i="1" s="1"/>
  <c r="R108" i="1"/>
  <c r="L108" i="1" s="1"/>
  <c r="Q109" i="1"/>
  <c r="K109" i="1" s="1"/>
  <c r="U109" i="1"/>
  <c r="O109" i="1" s="1"/>
  <c r="T110" i="1"/>
  <c r="N110" i="1" s="1"/>
  <c r="S111" i="1"/>
  <c r="M111" i="1" s="1"/>
  <c r="R112" i="1"/>
  <c r="L112" i="1" s="1"/>
  <c r="R106" i="1"/>
  <c r="L106" i="1" s="1"/>
  <c r="V106" i="1"/>
  <c r="P106" i="1" s="1"/>
  <c r="Q107" i="1"/>
  <c r="K107" i="1" s="1"/>
  <c r="U107" i="1"/>
  <c r="O107" i="1" s="1"/>
  <c r="T108" i="1"/>
  <c r="N108" i="1" s="1"/>
  <c r="S109" i="1"/>
  <c r="M109" i="1" s="1"/>
  <c r="R110" i="1"/>
  <c r="L110" i="1" s="1"/>
  <c r="Q111" i="1"/>
  <c r="K111" i="1" s="1"/>
  <c r="U111" i="1"/>
  <c r="O111" i="1" s="1"/>
  <c r="T112" i="1"/>
  <c r="N112" i="1" s="1"/>
  <c r="T106" i="1"/>
  <c r="N106" i="1" s="1"/>
  <c r="J114" i="1" l="1"/>
  <c r="I114" i="1" s="1"/>
  <c r="R210" i="1"/>
  <c r="L210" i="1" s="1"/>
  <c r="T210" i="1"/>
  <c r="N210" i="1" s="1"/>
  <c r="R211" i="1"/>
  <c r="L211" i="1" s="1"/>
  <c r="T211" i="1"/>
  <c r="N211" i="1" s="1"/>
  <c r="R212" i="1"/>
  <c r="L212" i="1" s="1"/>
  <c r="T212" i="1"/>
  <c r="N212" i="1" s="1"/>
  <c r="R213" i="1"/>
  <c r="L213" i="1" s="1"/>
  <c r="T213" i="1"/>
  <c r="N213" i="1" s="1"/>
  <c r="R214" i="1"/>
  <c r="L214" i="1" s="1"/>
  <c r="T214" i="1"/>
  <c r="N214" i="1" s="1"/>
  <c r="R215" i="1"/>
  <c r="L215" i="1" s="1"/>
  <c r="T215" i="1"/>
  <c r="N215" i="1" s="1"/>
  <c r="R216" i="1"/>
  <c r="L216" i="1" s="1"/>
  <c r="T216" i="1"/>
  <c r="N216" i="1" s="1"/>
  <c r="Q211" i="1"/>
  <c r="K211" i="1" s="1"/>
  <c r="Q213" i="1"/>
  <c r="K213" i="1" s="1"/>
  <c r="Q215" i="1"/>
  <c r="K215" i="1" s="1"/>
  <c r="Q210" i="1"/>
  <c r="K210" i="1" s="1"/>
  <c r="S210" i="1"/>
  <c r="M210" i="1" s="1"/>
  <c r="S211" i="1"/>
  <c r="M211" i="1" s="1"/>
  <c r="S212" i="1"/>
  <c r="M212" i="1" s="1"/>
  <c r="S213" i="1"/>
  <c r="M213" i="1" s="1"/>
  <c r="S214" i="1"/>
  <c r="M214" i="1" s="1"/>
  <c r="S215" i="1"/>
  <c r="M215" i="1" s="1"/>
  <c r="S216" i="1"/>
  <c r="M216" i="1" s="1"/>
  <c r="Q212" i="1"/>
  <c r="K212" i="1" s="1"/>
  <c r="Q216" i="1"/>
  <c r="K216" i="1" s="1"/>
  <c r="V210" i="1"/>
  <c r="P210" i="1" s="1"/>
  <c r="U211" i="1"/>
  <c r="O211" i="1" s="1"/>
  <c r="U213" i="1"/>
  <c r="O213" i="1" s="1"/>
  <c r="U215" i="1"/>
  <c r="O215" i="1" s="1"/>
  <c r="Q214" i="1"/>
  <c r="K214" i="1" s="1"/>
  <c r="U210" i="1"/>
  <c r="O210" i="1" s="1"/>
  <c r="U214" i="1"/>
  <c r="O214" i="1" s="1"/>
  <c r="U212" i="1"/>
  <c r="O212" i="1" s="1"/>
  <c r="U216" i="1"/>
  <c r="O216" i="1" s="1"/>
  <c r="J218" i="1" l="1"/>
  <c r="R115" i="1"/>
  <c r="L115" i="1" s="1"/>
  <c r="T115" i="1"/>
  <c r="N115" i="1" s="1"/>
  <c r="Q116" i="1"/>
  <c r="K116" i="1" s="1"/>
  <c r="S116" i="1"/>
  <c r="M116" i="1" s="1"/>
  <c r="U116" i="1"/>
  <c r="O116" i="1" s="1"/>
  <c r="R117" i="1"/>
  <c r="L117" i="1" s="1"/>
  <c r="T117" i="1"/>
  <c r="N117" i="1" s="1"/>
  <c r="Q118" i="1"/>
  <c r="K118" i="1" s="1"/>
  <c r="S118" i="1"/>
  <c r="M118" i="1" s="1"/>
  <c r="U118" i="1"/>
  <c r="O118" i="1" s="1"/>
  <c r="R119" i="1"/>
  <c r="L119" i="1" s="1"/>
  <c r="T119" i="1"/>
  <c r="N119" i="1" s="1"/>
  <c r="Q120" i="1"/>
  <c r="K120" i="1" s="1"/>
  <c r="S120" i="1"/>
  <c r="M120" i="1" s="1"/>
  <c r="U120" i="1"/>
  <c r="O120" i="1" s="1"/>
  <c r="S114" i="1"/>
  <c r="M114" i="1" s="1"/>
  <c r="U114" i="1"/>
  <c r="O114" i="1" s="1"/>
  <c r="Q114" i="1"/>
  <c r="K114" i="1" s="1"/>
  <c r="Q115" i="1"/>
  <c r="K115" i="1" s="1"/>
  <c r="U115" i="1"/>
  <c r="O115" i="1" s="1"/>
  <c r="T116" i="1"/>
  <c r="N116" i="1" s="1"/>
  <c r="S117" i="1"/>
  <c r="M117" i="1" s="1"/>
  <c r="R118" i="1"/>
  <c r="L118" i="1" s="1"/>
  <c r="Q119" i="1"/>
  <c r="K119" i="1" s="1"/>
  <c r="U119" i="1"/>
  <c r="O119" i="1" s="1"/>
  <c r="T120" i="1"/>
  <c r="N120" i="1" s="1"/>
  <c r="T114" i="1"/>
  <c r="N114" i="1" s="1"/>
  <c r="S115" i="1"/>
  <c r="M115" i="1" s="1"/>
  <c r="R116" i="1"/>
  <c r="L116" i="1" s="1"/>
  <c r="Q117" i="1"/>
  <c r="K117" i="1" s="1"/>
  <c r="U117" i="1"/>
  <c r="O117" i="1" s="1"/>
  <c r="T118" i="1"/>
  <c r="N118" i="1" s="1"/>
  <c r="S119" i="1"/>
  <c r="M119" i="1" s="1"/>
  <c r="R120" i="1"/>
  <c r="L120" i="1" s="1"/>
  <c r="R114" i="1"/>
  <c r="L114" i="1" s="1"/>
  <c r="V114" i="1"/>
  <c r="P114" i="1" s="1"/>
  <c r="R218" i="1" l="1"/>
  <c r="L218" i="1" s="1"/>
  <c r="T218" i="1"/>
  <c r="N218" i="1" s="1"/>
  <c r="R219" i="1"/>
  <c r="L219" i="1" s="1"/>
  <c r="T219" i="1"/>
  <c r="N219" i="1" s="1"/>
  <c r="R220" i="1"/>
  <c r="L220" i="1" s="1"/>
  <c r="T220" i="1"/>
  <c r="N220" i="1" s="1"/>
  <c r="R221" i="1"/>
  <c r="L221" i="1" s="1"/>
  <c r="T221" i="1"/>
  <c r="N221" i="1" s="1"/>
  <c r="R222" i="1"/>
  <c r="L222" i="1" s="1"/>
  <c r="T222" i="1"/>
  <c r="N222" i="1" s="1"/>
  <c r="R223" i="1"/>
  <c r="L223" i="1" s="1"/>
  <c r="T223" i="1"/>
  <c r="N223" i="1" s="1"/>
  <c r="R224" i="1"/>
  <c r="L224" i="1" s="1"/>
  <c r="T224" i="1"/>
  <c r="N224" i="1" s="1"/>
  <c r="Q219" i="1"/>
  <c r="K219" i="1" s="1"/>
  <c r="Q221" i="1"/>
  <c r="K221" i="1" s="1"/>
  <c r="Q223" i="1"/>
  <c r="K223" i="1" s="1"/>
  <c r="Q218" i="1"/>
  <c r="K218" i="1" s="1"/>
  <c r="S218" i="1"/>
  <c r="M218" i="1" s="1"/>
  <c r="S219" i="1"/>
  <c r="M219" i="1" s="1"/>
  <c r="S220" i="1"/>
  <c r="M220" i="1" s="1"/>
  <c r="S221" i="1"/>
  <c r="M221" i="1" s="1"/>
  <c r="S222" i="1"/>
  <c r="M222" i="1" s="1"/>
  <c r="S223" i="1"/>
  <c r="M223" i="1" s="1"/>
  <c r="S224" i="1"/>
  <c r="M224" i="1" s="1"/>
  <c r="Q220" i="1"/>
  <c r="K220" i="1" s="1"/>
  <c r="Q224" i="1"/>
  <c r="K224" i="1" s="1"/>
  <c r="U218" i="1"/>
  <c r="O218" i="1" s="1"/>
  <c r="U220" i="1"/>
  <c r="O220" i="1" s="1"/>
  <c r="U222" i="1"/>
  <c r="O222" i="1" s="1"/>
  <c r="U224" i="1"/>
  <c r="O224" i="1" s="1"/>
  <c r="U219" i="1"/>
  <c r="O219" i="1" s="1"/>
  <c r="U223" i="1"/>
  <c r="O223" i="1" s="1"/>
  <c r="V218" i="1"/>
  <c r="P218" i="1" s="1"/>
  <c r="U221" i="1"/>
  <c r="O221" i="1" s="1"/>
  <c r="Q222" i="1"/>
  <c r="K222" i="1" s="1"/>
</calcChain>
</file>

<file path=xl/sharedStrings.xml><?xml version="1.0" encoding="utf-8"?>
<sst xmlns="http://schemas.openxmlformats.org/spreadsheetml/2006/main" count="25" uniqueCount="23">
  <si>
    <t>α =</t>
  </si>
  <si>
    <t xml:space="preserve">θ = </t>
  </si>
  <si>
    <t>Pola</t>
  </si>
  <si>
    <t>Masukan</t>
  </si>
  <si>
    <t>Target</t>
  </si>
  <si>
    <t>Keluaran</t>
  </si>
  <si>
    <t>F(net)</t>
  </si>
  <si>
    <t>net</t>
  </si>
  <si>
    <t>Bobot Baru</t>
  </si>
  <si>
    <t>Perubahan Bobot</t>
  </si>
  <si>
    <t>x1 …............................. x35</t>
  </si>
  <si>
    <t>b</t>
  </si>
  <si>
    <t>t</t>
  </si>
  <si>
    <t>x0</t>
  </si>
  <si>
    <t>w1 …................................. w35</t>
  </si>
  <si>
    <t>Δw1 …............................ Δw35</t>
  </si>
  <si>
    <t>SINGLE LAYER PERCEPTRON</t>
  </si>
  <si>
    <t>f(net)</t>
  </si>
  <si>
    <t>EPOCH 1</t>
  </si>
  <si>
    <t>EPOCH 2</t>
  </si>
  <si>
    <t>Pola Masukan</t>
  </si>
  <si>
    <t>bobot hasil belajar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</si>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</sst>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1026"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5330-0334-42F9-A3EA-E6870DD9C849}">
  <dimension ref="A3:Z224"/>
  <sheetViews>
    <sheetView tabSelected="1" topLeftCell="A4" zoomScale="70" zoomScaleNormal="70" workbookViewId="0">
      <selection activeCell="Q35" sqref="Q35"/>
    </sheetView>
  </sheetViews>
  <sheetFormatPr defaultRowHeight="15.75" x14ac:dyDescent="0.25"/>
  <cols>
    <col min="1" max="25" width="6.7109375" style="1" customWidth="1"/>
    <col min="26" max="26" width="6.7109375" style="3" customWidth="1"/>
    <col min="27" max="16384" width="9.140625" style="1"/>
  </cols>
  <sheetData>
    <row r="3" spans="1:26" ht="26.25" x14ac:dyDescent="0.25">
      <c r="B3" s="2" t="s">
        <v>16</v>
      </c>
    </row>
    <row r="5" spans="1:26" x14ac:dyDescent="0.25">
      <c r="B5" s="4" t="s">
        <v>0</v>
      </c>
      <c r="C5" s="3">
        <v>1</v>
      </c>
    </row>
    <row r="6" spans="1:26" x14ac:dyDescent="0.25">
      <c r="B6" s="4" t="s">
        <v>1</v>
      </c>
      <c r="C6" s="3">
        <v>0.5</v>
      </c>
      <c r="I6" s="25" t="s">
        <v>20</v>
      </c>
      <c r="J6" s="25"/>
      <c r="K6" s="25"/>
      <c r="L6" s="25"/>
      <c r="M6" s="25"/>
      <c r="N6" s="25"/>
      <c r="O6" s="5" t="s">
        <v>17</v>
      </c>
      <c r="P6" s="5" t="s">
        <v>7</v>
      </c>
      <c r="Q6" s="25" t="s">
        <v>21</v>
      </c>
      <c r="R6" s="25"/>
      <c r="S6" s="25"/>
      <c r="T6" s="25"/>
      <c r="U6" s="25"/>
      <c r="V6" s="25"/>
      <c r="Y6" s="3"/>
      <c r="Z6" s="1"/>
    </row>
    <row r="7" spans="1:26" x14ac:dyDescent="0.25">
      <c r="I7" s="18">
        <v>1</v>
      </c>
      <c r="J7" s="18">
        <v>-1</v>
      </c>
      <c r="K7" s="18">
        <v>-1</v>
      </c>
      <c r="L7" s="18">
        <v>-1</v>
      </c>
      <c r="M7" s="18">
        <v>1</v>
      </c>
      <c r="N7" s="12">
        <v>1</v>
      </c>
      <c r="O7" s="12">
        <f>IF(P7&gt;$C$6,1,IF($C$6&lt;P7&lt;$C$6,0,IF(P7&lt;-$C$6,-1,0)))</f>
        <v>1</v>
      </c>
      <c r="P7" s="12">
        <f>I7*Q7+J7*R7+K7*S7+L7*T7+M7*U7+N7*V7+I8*Q8+J8*R8+K8*S8+L8*T8+M8*U8+I9*Q9+J9*R9+K9*S9+L9*T9+M9*U9+I10*Q10+J10*R10+K10*S10+L10*T10+M10*U10+I11*Q11+J11*R11+K11*S11+L11*T11+M11*U11+I12*Q12+J12*R12+K12*S12+L12*T12+M12*U12+I13*Q13+J13*R13+K13*S13+L13*T13+M13*U13</f>
        <v>14</v>
      </c>
      <c r="Q7" s="3">
        <v>0</v>
      </c>
      <c r="R7" s="3">
        <v>-2</v>
      </c>
      <c r="S7" s="3">
        <v>-2</v>
      </c>
      <c r="T7" s="3">
        <v>-2</v>
      </c>
      <c r="U7" s="3">
        <v>0</v>
      </c>
      <c r="V7" s="7">
        <v>0</v>
      </c>
      <c r="Y7" s="3"/>
      <c r="Z7" s="1"/>
    </row>
    <row r="8" spans="1:26" x14ac:dyDescent="0.25">
      <c r="B8" s="3"/>
      <c r="C8" s="3"/>
      <c r="I8" s="3">
        <v>1</v>
      </c>
      <c r="J8" s="3">
        <v>-1</v>
      </c>
      <c r="K8" s="3">
        <v>-1</v>
      </c>
      <c r="L8" s="3">
        <v>-1</v>
      </c>
      <c r="M8" s="3">
        <v>1</v>
      </c>
      <c r="N8" s="13"/>
      <c r="O8" s="13"/>
      <c r="P8" s="15"/>
      <c r="Q8" s="3">
        <v>0</v>
      </c>
      <c r="R8" s="3">
        <v>0</v>
      </c>
      <c r="S8" s="3">
        <v>0</v>
      </c>
      <c r="T8" s="3">
        <v>0</v>
      </c>
      <c r="U8" s="3">
        <v>0</v>
      </c>
      <c r="V8" s="7"/>
      <c r="Y8" s="3"/>
      <c r="Z8" s="1"/>
    </row>
    <row r="9" spans="1:26" x14ac:dyDescent="0.25">
      <c r="B9" s="3"/>
      <c r="C9" s="3"/>
      <c r="G9" s="1" t="s">
        <v>22</v>
      </c>
      <c r="I9" s="3">
        <v>1</v>
      </c>
      <c r="J9" s="3">
        <v>-1</v>
      </c>
      <c r="K9" s="3">
        <v>-1</v>
      </c>
      <c r="L9" s="3">
        <v>-1</v>
      </c>
      <c r="M9" s="3">
        <v>1</v>
      </c>
      <c r="N9" s="13"/>
      <c r="O9" s="13"/>
      <c r="P9" s="15"/>
      <c r="Q9" s="3">
        <v>0</v>
      </c>
      <c r="R9" s="3">
        <v>0</v>
      </c>
      <c r="S9" s="3">
        <v>0</v>
      </c>
      <c r="T9" s="3">
        <v>0</v>
      </c>
      <c r="U9" s="3">
        <v>0</v>
      </c>
      <c r="V9" s="7"/>
      <c r="Y9" s="3"/>
      <c r="Z9" s="1"/>
    </row>
    <row r="10" spans="1:26" x14ac:dyDescent="0.25">
      <c r="B10" s="3"/>
      <c r="C10" s="3"/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13"/>
      <c r="O10" s="13"/>
      <c r="P10" s="15"/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7"/>
      <c r="Y10" s="3"/>
      <c r="Z10" s="1"/>
    </row>
    <row r="11" spans="1:26" x14ac:dyDescent="0.25">
      <c r="I11" s="3">
        <v>-1</v>
      </c>
      <c r="J11" s="3">
        <v>-1</v>
      </c>
      <c r="K11" s="3">
        <v>-1</v>
      </c>
      <c r="L11" s="3">
        <v>-1</v>
      </c>
      <c r="M11" s="3">
        <v>1</v>
      </c>
      <c r="N11" s="13"/>
      <c r="O11" s="13"/>
      <c r="P11" s="15"/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7"/>
      <c r="Y11" s="3"/>
      <c r="Z11" s="1"/>
    </row>
    <row r="12" spans="1:26" x14ac:dyDescent="0.25">
      <c r="I12" s="3">
        <v>-1</v>
      </c>
      <c r="J12" s="3">
        <v>-1</v>
      </c>
      <c r="K12" s="3">
        <v>-1</v>
      </c>
      <c r="L12" s="3">
        <v>-1</v>
      </c>
      <c r="M12" s="3">
        <v>1</v>
      </c>
      <c r="N12" s="13"/>
      <c r="O12" s="13"/>
      <c r="P12" s="15"/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7"/>
      <c r="Y12" s="3"/>
      <c r="Z12" s="1"/>
    </row>
    <row r="13" spans="1:26" x14ac:dyDescent="0.25">
      <c r="I13" s="3">
        <v>-1</v>
      </c>
      <c r="J13" s="3">
        <v>-1</v>
      </c>
      <c r="K13" s="3">
        <v>-1</v>
      </c>
      <c r="L13" s="3">
        <v>-1</v>
      </c>
      <c r="M13" s="3">
        <v>1</v>
      </c>
      <c r="N13" s="13"/>
      <c r="O13" s="14"/>
      <c r="P13" s="16"/>
      <c r="Q13" s="9">
        <v>-2</v>
      </c>
      <c r="R13" s="9">
        <v>-2</v>
      </c>
      <c r="S13" s="9">
        <v>-2</v>
      </c>
      <c r="T13" s="9">
        <v>-2</v>
      </c>
      <c r="U13" s="9">
        <v>0</v>
      </c>
      <c r="V13" s="10"/>
      <c r="Y13" s="3"/>
      <c r="Z13" s="1"/>
    </row>
    <row r="14" spans="1:26" x14ac:dyDescent="0.25">
      <c r="Y14" s="3"/>
      <c r="Z14" s="1"/>
    </row>
    <row r="16" spans="1:26" x14ac:dyDescent="0.25">
      <c r="A16" s="30" t="s">
        <v>2</v>
      </c>
      <c r="B16" s="25" t="s">
        <v>3</v>
      </c>
      <c r="C16" s="25"/>
      <c r="D16" s="25"/>
      <c r="E16" s="25"/>
      <c r="F16" s="25"/>
      <c r="G16" s="25"/>
      <c r="H16" s="5" t="s">
        <v>4</v>
      </c>
      <c r="I16" s="25" t="s">
        <v>5</v>
      </c>
      <c r="J16" s="25"/>
      <c r="K16" s="25" t="s">
        <v>8</v>
      </c>
      <c r="L16" s="25"/>
      <c r="M16" s="25"/>
      <c r="N16" s="25"/>
      <c r="O16" s="25"/>
      <c r="P16" s="25"/>
      <c r="Q16" s="25" t="s">
        <v>9</v>
      </c>
      <c r="R16" s="25"/>
      <c r="S16" s="25"/>
      <c r="T16" s="25"/>
      <c r="U16" s="25"/>
      <c r="V16" s="22"/>
    </row>
    <row r="17" spans="1:22" x14ac:dyDescent="0.25">
      <c r="A17" s="31"/>
      <c r="B17" s="25" t="s">
        <v>10</v>
      </c>
      <c r="C17" s="25"/>
      <c r="D17" s="25"/>
      <c r="E17" s="25"/>
      <c r="F17" s="25"/>
      <c r="G17" s="5" t="s">
        <v>13</v>
      </c>
      <c r="H17" s="5" t="s">
        <v>12</v>
      </c>
      <c r="I17" s="5" t="s">
        <v>6</v>
      </c>
      <c r="J17" s="5" t="s">
        <v>7</v>
      </c>
      <c r="K17" s="25" t="s">
        <v>14</v>
      </c>
      <c r="L17" s="25"/>
      <c r="M17" s="25"/>
      <c r="N17" s="25"/>
      <c r="O17" s="25"/>
      <c r="P17" s="5" t="s">
        <v>11</v>
      </c>
      <c r="Q17" s="29" t="s">
        <v>15</v>
      </c>
      <c r="R17" s="29"/>
      <c r="S17" s="29"/>
      <c r="T17" s="29"/>
      <c r="U17" s="29"/>
      <c r="V17" s="5" t="s">
        <v>11</v>
      </c>
    </row>
    <row r="18" spans="1:22" x14ac:dyDescent="0.25">
      <c r="A18" s="12"/>
      <c r="B18" s="3"/>
      <c r="C18" s="3"/>
      <c r="D18" s="3"/>
      <c r="E18" s="3"/>
      <c r="F18" s="3"/>
      <c r="G18" s="12"/>
      <c r="H18" s="12"/>
      <c r="I18" s="12"/>
      <c r="J18" s="12"/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12">
        <v>0</v>
      </c>
      <c r="Q18" s="4"/>
      <c r="R18" s="4"/>
      <c r="S18" s="4"/>
      <c r="T18" s="4"/>
      <c r="U18" s="4"/>
      <c r="V18" s="23"/>
    </row>
    <row r="19" spans="1:22" x14ac:dyDescent="0.25">
      <c r="A19" s="13"/>
      <c r="B19" s="3"/>
      <c r="C19" s="3"/>
      <c r="D19" s="3"/>
      <c r="E19" s="3"/>
      <c r="F19" s="3"/>
      <c r="G19" s="13"/>
      <c r="H19" s="13"/>
      <c r="I19" s="13"/>
      <c r="J19" s="13"/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13"/>
      <c r="Q19" s="4"/>
      <c r="R19" s="4"/>
      <c r="S19" s="4"/>
      <c r="T19" s="4"/>
      <c r="U19" s="4"/>
      <c r="V19" s="15"/>
    </row>
    <row r="20" spans="1:22" x14ac:dyDescent="0.25">
      <c r="A20" s="13"/>
      <c r="B20" s="3"/>
      <c r="C20" s="3"/>
      <c r="D20" s="3"/>
      <c r="E20" s="3"/>
      <c r="F20" s="3"/>
      <c r="G20" s="13"/>
      <c r="H20" s="13"/>
      <c r="I20" s="13"/>
      <c r="J20" s="13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13"/>
      <c r="Q20" s="4"/>
      <c r="R20" s="4"/>
      <c r="S20" s="4"/>
      <c r="T20" s="4"/>
      <c r="U20" s="4"/>
      <c r="V20" s="15"/>
    </row>
    <row r="21" spans="1:22" x14ac:dyDescent="0.25">
      <c r="A21" s="13"/>
      <c r="B21" s="3"/>
      <c r="C21" s="3"/>
      <c r="D21" s="3"/>
      <c r="E21" s="3"/>
      <c r="F21" s="3"/>
      <c r="G21" s="13"/>
      <c r="H21" s="13"/>
      <c r="I21" s="13"/>
      <c r="J21" s="13"/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13"/>
      <c r="Q21" s="4"/>
      <c r="R21" s="4"/>
      <c r="S21" s="4"/>
      <c r="T21" s="4"/>
      <c r="U21" s="4"/>
      <c r="V21" s="15"/>
    </row>
    <row r="22" spans="1:22" x14ac:dyDescent="0.25">
      <c r="A22" s="13"/>
      <c r="B22" s="3"/>
      <c r="C22" s="3"/>
      <c r="D22" s="3"/>
      <c r="E22" s="3"/>
      <c r="F22" s="3"/>
      <c r="G22" s="13"/>
      <c r="H22" s="13"/>
      <c r="I22" s="13"/>
      <c r="J22" s="13"/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13"/>
      <c r="Q22" s="4"/>
      <c r="R22" s="4"/>
      <c r="S22" s="4"/>
      <c r="T22" s="4"/>
      <c r="U22" s="4"/>
      <c r="V22" s="15"/>
    </row>
    <row r="23" spans="1:22" x14ac:dyDescent="0.25">
      <c r="A23" s="13"/>
      <c r="B23" s="3"/>
      <c r="C23" s="3"/>
      <c r="D23" s="3"/>
      <c r="E23" s="3"/>
      <c r="F23" s="3"/>
      <c r="G23" s="13"/>
      <c r="H23" s="13"/>
      <c r="I23" s="13"/>
      <c r="J23" s="13"/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13"/>
      <c r="Q23" s="4"/>
      <c r="R23" s="4"/>
      <c r="S23" s="4"/>
      <c r="T23" s="4"/>
      <c r="U23" s="4"/>
      <c r="V23" s="15"/>
    </row>
    <row r="24" spans="1:22" x14ac:dyDescent="0.25">
      <c r="A24" s="14"/>
      <c r="B24" s="3"/>
      <c r="C24" s="3"/>
      <c r="D24" s="3"/>
      <c r="E24" s="3"/>
      <c r="F24" s="3"/>
      <c r="G24" s="14"/>
      <c r="H24" s="14"/>
      <c r="I24" s="14"/>
      <c r="J24" s="14"/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14"/>
      <c r="Q24" s="4"/>
      <c r="R24" s="4"/>
      <c r="S24" s="4"/>
      <c r="T24" s="4"/>
      <c r="U24" s="4"/>
      <c r="V24" s="16"/>
    </row>
    <row r="25" spans="1:22" x14ac:dyDescent="0.25">
      <c r="A25" s="25" t="s">
        <v>18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5">
      <c r="A26" s="12">
        <v>1</v>
      </c>
      <c r="B26" s="18">
        <v>1</v>
      </c>
      <c r="C26" s="18">
        <v>-1</v>
      </c>
      <c r="D26" s="18">
        <v>-1</v>
      </c>
      <c r="E26" s="18">
        <v>-1</v>
      </c>
      <c r="F26" s="18">
        <v>1</v>
      </c>
      <c r="G26" s="12">
        <v>1</v>
      </c>
      <c r="H26" s="12">
        <v>1</v>
      </c>
      <c r="I26" s="12">
        <f>IF(J26&gt;$C$6,1,IF(-$C$6&lt;J26&lt;$C$6,0,IF(J26&lt;-$C$6,-1,0)))</f>
        <v>0</v>
      </c>
      <c r="J26" s="11">
        <f>B26*K18+C26*L18+D26*M18+E26*N18+F26*O18+B27*K19+C27*L19+D27*M19+E27*N19+F27*O19+B28*K20+C28*L20+D28*M20+E28*N20+F28*O20+B29*K21+C29*L21+D29*M21+E29*N21+F29*O21+B30*K22+C30*L22+D30*M22+E30*N22+F30*O22+B31*K23+C31*L23+D31*M23+E31*N23+F31*O23+B32*K24+C32*L24+D32*M24+E32*N24+F32*O24+G26*P18</f>
        <v>0</v>
      </c>
      <c r="K26" s="18">
        <f t="shared" ref="K26:P26" si="0">Q26+K18</f>
        <v>1</v>
      </c>
      <c r="L26" s="18">
        <f t="shared" si="0"/>
        <v>-1</v>
      </c>
      <c r="M26" s="18">
        <f t="shared" si="0"/>
        <v>-1</v>
      </c>
      <c r="N26" s="18">
        <f t="shared" si="0"/>
        <v>-1</v>
      </c>
      <c r="O26" s="18">
        <f t="shared" si="0"/>
        <v>1</v>
      </c>
      <c r="P26" s="12">
        <f t="shared" si="0"/>
        <v>1</v>
      </c>
      <c r="Q26" s="18">
        <f>IF($I$26=$H$26,0,$C$5*B26*$H$26)</f>
        <v>1</v>
      </c>
      <c r="R26" s="18">
        <f t="shared" ref="R26:V26" si="1">IF($I$26=$H$26,0,$C$5*C26*$H$26)</f>
        <v>-1</v>
      </c>
      <c r="S26" s="18">
        <f t="shared" si="1"/>
        <v>-1</v>
      </c>
      <c r="T26" s="18">
        <f t="shared" si="1"/>
        <v>-1</v>
      </c>
      <c r="U26" s="18">
        <f t="shared" si="1"/>
        <v>1</v>
      </c>
      <c r="V26" s="12">
        <f t="shared" si="1"/>
        <v>1</v>
      </c>
    </row>
    <row r="27" spans="1:22" x14ac:dyDescent="0.25">
      <c r="A27" s="13"/>
      <c r="B27" s="3">
        <v>1</v>
      </c>
      <c r="C27" s="3">
        <v>-1</v>
      </c>
      <c r="D27" s="3">
        <v>-1</v>
      </c>
      <c r="E27" s="3">
        <v>-1</v>
      </c>
      <c r="F27" s="3">
        <v>1</v>
      </c>
      <c r="G27" s="13"/>
      <c r="H27" s="13"/>
      <c r="I27" s="13"/>
      <c r="J27" s="7"/>
      <c r="K27" s="3">
        <f t="shared" ref="K27:O32" si="2">Q27+K19</f>
        <v>1</v>
      </c>
      <c r="L27" s="3">
        <f t="shared" si="2"/>
        <v>-1</v>
      </c>
      <c r="M27" s="3">
        <f t="shared" si="2"/>
        <v>-1</v>
      </c>
      <c r="N27" s="3">
        <f t="shared" si="2"/>
        <v>-1</v>
      </c>
      <c r="O27" s="3">
        <f t="shared" si="2"/>
        <v>1</v>
      </c>
      <c r="P27" s="13"/>
      <c r="Q27" s="3">
        <f t="shared" ref="Q27:U32" si="3">IF($I$26=$H$26,0,$C$5*B27*$H$26)</f>
        <v>1</v>
      </c>
      <c r="R27" s="3">
        <f t="shared" si="3"/>
        <v>-1</v>
      </c>
      <c r="S27" s="3">
        <f t="shared" si="3"/>
        <v>-1</v>
      </c>
      <c r="T27" s="3">
        <f t="shared" si="3"/>
        <v>-1</v>
      </c>
      <c r="U27" s="3">
        <f t="shared" si="3"/>
        <v>1</v>
      </c>
      <c r="V27" s="15"/>
    </row>
    <row r="28" spans="1:22" x14ac:dyDescent="0.25">
      <c r="A28" s="13"/>
      <c r="B28" s="3">
        <v>1</v>
      </c>
      <c r="C28" s="3">
        <v>-1</v>
      </c>
      <c r="D28" s="3">
        <v>-1</v>
      </c>
      <c r="E28" s="3">
        <v>-1</v>
      </c>
      <c r="F28" s="3">
        <v>1</v>
      </c>
      <c r="G28" s="13"/>
      <c r="H28" s="13"/>
      <c r="I28" s="13"/>
      <c r="J28" s="7"/>
      <c r="K28" s="3">
        <f t="shared" si="2"/>
        <v>1</v>
      </c>
      <c r="L28" s="3">
        <f t="shared" si="2"/>
        <v>-1</v>
      </c>
      <c r="M28" s="3">
        <f t="shared" si="2"/>
        <v>-1</v>
      </c>
      <c r="N28" s="3">
        <f t="shared" si="2"/>
        <v>-1</v>
      </c>
      <c r="O28" s="3">
        <f t="shared" si="2"/>
        <v>1</v>
      </c>
      <c r="P28" s="13"/>
      <c r="Q28" s="3">
        <f t="shared" si="3"/>
        <v>1</v>
      </c>
      <c r="R28" s="3">
        <f t="shared" si="3"/>
        <v>-1</v>
      </c>
      <c r="S28" s="3">
        <f t="shared" si="3"/>
        <v>-1</v>
      </c>
      <c r="T28" s="3">
        <f t="shared" si="3"/>
        <v>-1</v>
      </c>
      <c r="U28" s="3">
        <f t="shared" si="3"/>
        <v>1</v>
      </c>
      <c r="V28" s="15"/>
    </row>
    <row r="29" spans="1:22" x14ac:dyDescent="0.25">
      <c r="A29" s="13"/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13"/>
      <c r="H29" s="13"/>
      <c r="I29" s="13"/>
      <c r="J29" s="7"/>
      <c r="K29" s="3">
        <f t="shared" si="2"/>
        <v>1</v>
      </c>
      <c r="L29" s="3">
        <f t="shared" si="2"/>
        <v>1</v>
      </c>
      <c r="M29" s="3">
        <f t="shared" si="2"/>
        <v>1</v>
      </c>
      <c r="N29" s="3">
        <f t="shared" si="2"/>
        <v>1</v>
      </c>
      <c r="O29" s="3">
        <f t="shared" si="2"/>
        <v>1</v>
      </c>
      <c r="P29" s="13"/>
      <c r="Q29" s="3">
        <f t="shared" si="3"/>
        <v>1</v>
      </c>
      <c r="R29" s="3">
        <f t="shared" si="3"/>
        <v>1</v>
      </c>
      <c r="S29" s="3">
        <f t="shared" si="3"/>
        <v>1</v>
      </c>
      <c r="T29" s="3">
        <f t="shared" si="3"/>
        <v>1</v>
      </c>
      <c r="U29" s="3">
        <f t="shared" si="3"/>
        <v>1</v>
      </c>
      <c r="V29" s="15"/>
    </row>
    <row r="30" spans="1:22" x14ac:dyDescent="0.25">
      <c r="A30" s="13"/>
      <c r="B30" s="3">
        <v>-1</v>
      </c>
      <c r="C30" s="3">
        <v>-1</v>
      </c>
      <c r="D30" s="3">
        <v>-1</v>
      </c>
      <c r="E30" s="3">
        <v>-1</v>
      </c>
      <c r="F30" s="3">
        <v>1</v>
      </c>
      <c r="G30" s="13"/>
      <c r="H30" s="13"/>
      <c r="I30" s="13"/>
      <c r="J30" s="7"/>
      <c r="K30" s="3">
        <f t="shared" si="2"/>
        <v>-1</v>
      </c>
      <c r="L30" s="3">
        <f t="shared" si="2"/>
        <v>-1</v>
      </c>
      <c r="M30" s="3">
        <f t="shared" si="2"/>
        <v>-1</v>
      </c>
      <c r="N30" s="3">
        <f t="shared" si="2"/>
        <v>-1</v>
      </c>
      <c r="O30" s="3">
        <f t="shared" si="2"/>
        <v>1</v>
      </c>
      <c r="P30" s="13"/>
      <c r="Q30" s="3">
        <f t="shared" si="3"/>
        <v>-1</v>
      </c>
      <c r="R30" s="3">
        <f t="shared" si="3"/>
        <v>-1</v>
      </c>
      <c r="S30" s="3">
        <f t="shared" si="3"/>
        <v>-1</v>
      </c>
      <c r="T30" s="3">
        <f t="shared" si="3"/>
        <v>-1</v>
      </c>
      <c r="U30" s="3">
        <f t="shared" si="3"/>
        <v>1</v>
      </c>
      <c r="V30" s="15"/>
    </row>
    <row r="31" spans="1:22" x14ac:dyDescent="0.25">
      <c r="A31" s="13"/>
      <c r="B31" s="3">
        <v>-1</v>
      </c>
      <c r="C31" s="3">
        <v>-1</v>
      </c>
      <c r="D31" s="3">
        <v>-1</v>
      </c>
      <c r="E31" s="3">
        <v>-1</v>
      </c>
      <c r="F31" s="3">
        <v>1</v>
      </c>
      <c r="G31" s="13"/>
      <c r="H31" s="13"/>
      <c r="I31" s="13"/>
      <c r="J31" s="7"/>
      <c r="K31" s="3">
        <f t="shared" si="2"/>
        <v>-1</v>
      </c>
      <c r="L31" s="3">
        <f t="shared" si="2"/>
        <v>-1</v>
      </c>
      <c r="M31" s="3">
        <f t="shared" si="2"/>
        <v>-1</v>
      </c>
      <c r="N31" s="3">
        <f t="shared" si="2"/>
        <v>-1</v>
      </c>
      <c r="O31" s="3">
        <f t="shared" si="2"/>
        <v>1</v>
      </c>
      <c r="P31" s="13"/>
      <c r="Q31" s="3">
        <f>IF($I$26=$H$26,0,$C$5*B31*$H$26)</f>
        <v>-1</v>
      </c>
      <c r="R31" s="3">
        <f t="shared" si="3"/>
        <v>-1</v>
      </c>
      <c r="S31" s="3">
        <f t="shared" si="3"/>
        <v>-1</v>
      </c>
      <c r="T31" s="3">
        <f t="shared" si="3"/>
        <v>-1</v>
      </c>
      <c r="U31" s="3">
        <f t="shared" si="3"/>
        <v>1</v>
      </c>
      <c r="V31" s="15"/>
    </row>
    <row r="32" spans="1:22" x14ac:dyDescent="0.25">
      <c r="A32" s="13"/>
      <c r="B32" s="3">
        <v>-1</v>
      </c>
      <c r="C32" s="3">
        <v>-1</v>
      </c>
      <c r="D32" s="3">
        <v>-1</v>
      </c>
      <c r="E32" s="3">
        <v>-1</v>
      </c>
      <c r="F32" s="3">
        <v>1</v>
      </c>
      <c r="G32" s="13"/>
      <c r="H32" s="13"/>
      <c r="I32" s="13"/>
      <c r="J32" s="7"/>
      <c r="K32" s="3">
        <f t="shared" si="2"/>
        <v>-1</v>
      </c>
      <c r="L32" s="3">
        <f t="shared" si="2"/>
        <v>-1</v>
      </c>
      <c r="M32" s="3">
        <f t="shared" si="2"/>
        <v>-1</v>
      </c>
      <c r="N32" s="3">
        <f t="shared" si="2"/>
        <v>-1</v>
      </c>
      <c r="O32" s="3">
        <f t="shared" si="2"/>
        <v>1</v>
      </c>
      <c r="P32" s="13"/>
      <c r="Q32" s="3">
        <f t="shared" si="3"/>
        <v>-1</v>
      </c>
      <c r="R32" s="3">
        <f t="shared" si="3"/>
        <v>-1</v>
      </c>
      <c r="S32" s="3">
        <f t="shared" si="3"/>
        <v>-1</v>
      </c>
      <c r="T32" s="3">
        <f t="shared" si="3"/>
        <v>-1</v>
      </c>
      <c r="U32" s="3">
        <f t="shared" si="3"/>
        <v>1</v>
      </c>
      <c r="V32" s="15"/>
    </row>
    <row r="33" spans="1:22" x14ac:dyDescent="0.25">
      <c r="A33" s="14"/>
      <c r="B33" s="9"/>
      <c r="C33" s="9"/>
      <c r="D33" s="9"/>
      <c r="E33" s="9"/>
      <c r="F33" s="9"/>
      <c r="G33" s="14"/>
      <c r="H33" s="14"/>
      <c r="I33" s="14"/>
      <c r="J33" s="10"/>
      <c r="K33" s="9"/>
      <c r="L33" s="9"/>
      <c r="M33" s="9"/>
      <c r="N33" s="9"/>
      <c r="O33" s="9"/>
      <c r="P33" s="14"/>
      <c r="Q33" s="9"/>
      <c r="R33" s="9"/>
      <c r="S33" s="9"/>
      <c r="T33" s="9"/>
      <c r="U33" s="9"/>
      <c r="V33" s="16"/>
    </row>
    <row r="34" spans="1:22" x14ac:dyDescent="0.25">
      <c r="A34" s="12">
        <v>2</v>
      </c>
      <c r="B34" s="18">
        <v>1</v>
      </c>
      <c r="C34" s="18">
        <v>-1</v>
      </c>
      <c r="D34" s="18">
        <v>-1</v>
      </c>
      <c r="E34" s="18">
        <v>1</v>
      </c>
      <c r="F34" s="18">
        <v>-1</v>
      </c>
      <c r="G34" s="12">
        <v>1</v>
      </c>
      <c r="H34" s="12">
        <v>1</v>
      </c>
      <c r="I34" s="12">
        <f>IF(J34&gt;$C$6,1,IF(-$C$6&lt;J34&lt;$C$6,0,IF(J34&lt;-$C$6,-1,0)))</f>
        <v>1</v>
      </c>
      <c r="J34" s="11">
        <f>B34*K26+C34*L26+D34*M26+E34*N26+F34*O26+B35*K27+C35*L27+D35*M27+E35*N27+F35*O27+B36*K28+C36*L28+D36*M28+E36*N28+F36*O28+B37*K29+C37*L29+D37*M29+E37*N29+F37*O29+B38*K30+C38*L30+D38*M30+E38*N30+F38*O30+B39*K31+C39*L31+D39*M31+E39*N31+F39*O31+B40*K32+C40*L32+D40*M32+E40*N32+F40*O32+G34*P26</f>
        <v>10</v>
      </c>
      <c r="K34" s="18">
        <f>Q34+K26</f>
        <v>1</v>
      </c>
      <c r="L34" s="18">
        <f t="shared" ref="L34:L40" si="4">R34+L26</f>
        <v>-1</v>
      </c>
      <c r="M34" s="18">
        <f t="shared" ref="M34:M40" si="5">S34+M26</f>
        <v>-1</v>
      </c>
      <c r="N34" s="18">
        <f t="shared" ref="N34:N40" si="6">T34+N26</f>
        <v>-1</v>
      </c>
      <c r="O34" s="18">
        <f t="shared" ref="O34:O40" si="7">U34+O26</f>
        <v>1</v>
      </c>
      <c r="P34" s="12">
        <f t="shared" ref="P34" si="8">V34+P26</f>
        <v>1</v>
      </c>
      <c r="Q34" s="18">
        <f>IF($I$34=$H$34,0,$C$5*B34*$H$34)</f>
        <v>0</v>
      </c>
      <c r="R34" s="18">
        <f t="shared" ref="Q34:V34" si="9">IF($I$34=$H$34,0,$C$5*C34*$H$34)</f>
        <v>0</v>
      </c>
      <c r="S34" s="18">
        <f t="shared" si="9"/>
        <v>0</v>
      </c>
      <c r="T34" s="18">
        <f t="shared" si="9"/>
        <v>0</v>
      </c>
      <c r="U34" s="18">
        <f t="shared" si="9"/>
        <v>0</v>
      </c>
      <c r="V34" s="12">
        <f t="shared" si="9"/>
        <v>0</v>
      </c>
    </row>
    <row r="35" spans="1:22" x14ac:dyDescent="0.25">
      <c r="A35" s="13"/>
      <c r="B35" s="3">
        <v>1</v>
      </c>
      <c r="C35" s="3">
        <v>-1</v>
      </c>
      <c r="D35" s="3">
        <v>-1</v>
      </c>
      <c r="E35" s="3">
        <v>1</v>
      </c>
      <c r="F35" s="3">
        <v>-1</v>
      </c>
      <c r="G35" s="13"/>
      <c r="H35" s="13"/>
      <c r="I35" s="13"/>
      <c r="J35" s="7"/>
      <c r="K35" s="3">
        <f>Q35+K27</f>
        <v>1</v>
      </c>
      <c r="L35" s="3">
        <f t="shared" si="4"/>
        <v>-1</v>
      </c>
      <c r="M35" s="3">
        <f t="shared" si="5"/>
        <v>-1</v>
      </c>
      <c r="N35" s="3">
        <f t="shared" si="6"/>
        <v>-1</v>
      </c>
      <c r="O35" s="3">
        <f t="shared" si="7"/>
        <v>1</v>
      </c>
      <c r="P35" s="13"/>
      <c r="Q35" s="3">
        <f t="shared" ref="Q35:U40" si="10">IF($I$34=$H$34,0,$C$5*B35*$H$34)</f>
        <v>0</v>
      </c>
      <c r="R35" s="3">
        <f t="shared" si="10"/>
        <v>0</v>
      </c>
      <c r="S35" s="3">
        <f t="shared" si="10"/>
        <v>0</v>
      </c>
      <c r="T35" s="3">
        <f t="shared" si="10"/>
        <v>0</v>
      </c>
      <c r="U35" s="3">
        <f t="shared" si="10"/>
        <v>0</v>
      </c>
      <c r="V35" s="15"/>
    </row>
    <row r="36" spans="1:22" x14ac:dyDescent="0.25">
      <c r="A36" s="13"/>
      <c r="B36" s="3">
        <v>1</v>
      </c>
      <c r="C36" s="3">
        <v>-1</v>
      </c>
      <c r="D36" s="3">
        <v>-1</v>
      </c>
      <c r="E36" s="3">
        <v>1</v>
      </c>
      <c r="F36" s="3">
        <v>-1</v>
      </c>
      <c r="G36" s="13"/>
      <c r="H36" s="13"/>
      <c r="I36" s="13"/>
      <c r="J36" s="7"/>
      <c r="K36" s="3">
        <f t="shared" ref="K36:K40" si="11">Q36+K28</f>
        <v>1</v>
      </c>
      <c r="L36" s="3">
        <f t="shared" si="4"/>
        <v>-1</v>
      </c>
      <c r="M36" s="3">
        <f t="shared" si="5"/>
        <v>-1</v>
      </c>
      <c r="N36" s="3">
        <f t="shared" si="6"/>
        <v>-1</v>
      </c>
      <c r="O36" s="3">
        <f t="shared" si="7"/>
        <v>1</v>
      </c>
      <c r="P36" s="13"/>
      <c r="Q36" s="3">
        <f t="shared" si="10"/>
        <v>0</v>
      </c>
      <c r="R36" s="3">
        <f t="shared" si="10"/>
        <v>0</v>
      </c>
      <c r="S36" s="3">
        <f t="shared" si="10"/>
        <v>0</v>
      </c>
      <c r="T36" s="3">
        <f t="shared" si="10"/>
        <v>0</v>
      </c>
      <c r="U36" s="3">
        <f t="shared" si="10"/>
        <v>0</v>
      </c>
      <c r="V36" s="15"/>
    </row>
    <row r="37" spans="1:22" x14ac:dyDescent="0.25">
      <c r="A37" s="13"/>
      <c r="B37" s="3">
        <v>1</v>
      </c>
      <c r="C37" s="3">
        <v>1</v>
      </c>
      <c r="D37" s="3">
        <v>1</v>
      </c>
      <c r="E37" s="3">
        <v>1</v>
      </c>
      <c r="F37" s="3">
        <v>-1</v>
      </c>
      <c r="G37" s="13"/>
      <c r="H37" s="13"/>
      <c r="I37" s="13"/>
      <c r="J37" s="7"/>
      <c r="K37" s="3">
        <f t="shared" si="11"/>
        <v>1</v>
      </c>
      <c r="L37" s="3">
        <f t="shared" si="4"/>
        <v>1</v>
      </c>
      <c r="M37" s="3">
        <f t="shared" si="5"/>
        <v>1</v>
      </c>
      <c r="N37" s="3">
        <f t="shared" si="6"/>
        <v>1</v>
      </c>
      <c r="O37" s="3">
        <f t="shared" si="7"/>
        <v>1</v>
      </c>
      <c r="P37" s="13"/>
      <c r="Q37" s="3">
        <f t="shared" si="10"/>
        <v>0</v>
      </c>
      <c r="R37" s="3">
        <f t="shared" si="10"/>
        <v>0</v>
      </c>
      <c r="S37" s="3">
        <f t="shared" si="10"/>
        <v>0</v>
      </c>
      <c r="T37" s="3">
        <f t="shared" si="10"/>
        <v>0</v>
      </c>
      <c r="U37" s="3">
        <f t="shared" si="10"/>
        <v>0</v>
      </c>
      <c r="V37" s="15"/>
    </row>
    <row r="38" spans="1:22" x14ac:dyDescent="0.25">
      <c r="A38" s="13"/>
      <c r="B38" s="3">
        <v>-1</v>
      </c>
      <c r="C38" s="3">
        <v>-1</v>
      </c>
      <c r="D38" s="3">
        <v>-1</v>
      </c>
      <c r="E38" s="3">
        <v>1</v>
      </c>
      <c r="F38" s="3">
        <v>-1</v>
      </c>
      <c r="G38" s="13"/>
      <c r="H38" s="13"/>
      <c r="I38" s="13"/>
      <c r="J38" s="7"/>
      <c r="K38" s="3">
        <f t="shared" si="11"/>
        <v>-1</v>
      </c>
      <c r="L38" s="3">
        <f t="shared" si="4"/>
        <v>-1</v>
      </c>
      <c r="M38" s="3">
        <f t="shared" si="5"/>
        <v>-1</v>
      </c>
      <c r="N38" s="3">
        <f t="shared" si="6"/>
        <v>-1</v>
      </c>
      <c r="O38" s="3">
        <f t="shared" si="7"/>
        <v>1</v>
      </c>
      <c r="P38" s="13"/>
      <c r="Q38" s="3">
        <f t="shared" si="10"/>
        <v>0</v>
      </c>
      <c r="R38" s="3">
        <f t="shared" si="10"/>
        <v>0</v>
      </c>
      <c r="S38" s="3">
        <f t="shared" si="10"/>
        <v>0</v>
      </c>
      <c r="T38" s="3">
        <f t="shared" si="10"/>
        <v>0</v>
      </c>
      <c r="U38" s="3">
        <f t="shared" si="10"/>
        <v>0</v>
      </c>
      <c r="V38" s="15"/>
    </row>
    <row r="39" spans="1:22" x14ac:dyDescent="0.25">
      <c r="A39" s="13"/>
      <c r="B39" s="3">
        <v>-1</v>
      </c>
      <c r="C39" s="3">
        <v>-1</v>
      </c>
      <c r="D39" s="3">
        <v>-1</v>
      </c>
      <c r="E39" s="3">
        <v>1</v>
      </c>
      <c r="F39" s="3">
        <v>-1</v>
      </c>
      <c r="G39" s="13"/>
      <c r="H39" s="13"/>
      <c r="I39" s="13"/>
      <c r="J39" s="7"/>
      <c r="K39" s="3">
        <f t="shared" si="11"/>
        <v>-1</v>
      </c>
      <c r="L39" s="3">
        <f t="shared" si="4"/>
        <v>-1</v>
      </c>
      <c r="M39" s="3">
        <f t="shared" si="5"/>
        <v>-1</v>
      </c>
      <c r="N39" s="3">
        <f t="shared" si="6"/>
        <v>-1</v>
      </c>
      <c r="O39" s="3">
        <f t="shared" si="7"/>
        <v>1</v>
      </c>
      <c r="P39" s="13"/>
      <c r="Q39" s="3">
        <f t="shared" si="10"/>
        <v>0</v>
      </c>
      <c r="R39" s="3">
        <f t="shared" si="10"/>
        <v>0</v>
      </c>
      <c r="S39" s="3">
        <f t="shared" si="10"/>
        <v>0</v>
      </c>
      <c r="T39" s="3">
        <f t="shared" si="10"/>
        <v>0</v>
      </c>
      <c r="U39" s="3">
        <f t="shared" si="10"/>
        <v>0</v>
      </c>
      <c r="V39" s="15"/>
    </row>
    <row r="40" spans="1:22" x14ac:dyDescent="0.25">
      <c r="A40" s="13"/>
      <c r="B40" s="3">
        <v>-1</v>
      </c>
      <c r="C40" s="3">
        <v>-1</v>
      </c>
      <c r="D40" s="3">
        <v>-1</v>
      </c>
      <c r="E40" s="3">
        <v>1</v>
      </c>
      <c r="F40" s="3">
        <v>-1</v>
      </c>
      <c r="G40" s="13"/>
      <c r="H40" s="13"/>
      <c r="I40" s="13"/>
      <c r="J40" s="7"/>
      <c r="K40" s="3">
        <f t="shared" si="11"/>
        <v>-1</v>
      </c>
      <c r="L40" s="3">
        <f t="shared" si="4"/>
        <v>-1</v>
      </c>
      <c r="M40" s="3">
        <f t="shared" si="5"/>
        <v>-1</v>
      </c>
      <c r="N40" s="3">
        <f t="shared" si="6"/>
        <v>-1</v>
      </c>
      <c r="O40" s="3">
        <f t="shared" si="7"/>
        <v>1</v>
      </c>
      <c r="P40" s="13"/>
      <c r="Q40" s="3">
        <f t="shared" si="10"/>
        <v>0</v>
      </c>
      <c r="R40" s="3">
        <f t="shared" si="10"/>
        <v>0</v>
      </c>
      <c r="S40" s="3">
        <f t="shared" si="10"/>
        <v>0</v>
      </c>
      <c r="T40" s="3">
        <f t="shared" si="10"/>
        <v>0</v>
      </c>
      <c r="U40" s="3">
        <f t="shared" si="10"/>
        <v>0</v>
      </c>
      <c r="V40" s="15"/>
    </row>
    <row r="41" spans="1:22" x14ac:dyDescent="0.25">
      <c r="A41" s="14"/>
      <c r="B41" s="9"/>
      <c r="C41" s="9"/>
      <c r="D41" s="9"/>
      <c r="E41" s="9"/>
      <c r="F41" s="9"/>
      <c r="G41" s="14"/>
      <c r="H41" s="14"/>
      <c r="I41" s="14"/>
      <c r="J41" s="10"/>
      <c r="K41" s="9"/>
      <c r="L41" s="9"/>
      <c r="M41" s="9"/>
      <c r="N41" s="9"/>
      <c r="O41" s="9"/>
      <c r="P41" s="14"/>
      <c r="Q41" s="9"/>
      <c r="R41" s="9"/>
      <c r="S41" s="9"/>
      <c r="T41" s="9"/>
      <c r="U41" s="9"/>
      <c r="V41" s="16"/>
    </row>
    <row r="42" spans="1:22" x14ac:dyDescent="0.25">
      <c r="A42" s="12">
        <v>3</v>
      </c>
      <c r="B42" s="18">
        <v>-1</v>
      </c>
      <c r="C42" s="18">
        <v>-1</v>
      </c>
      <c r="D42" s="18">
        <v>1</v>
      </c>
      <c r="E42" s="18">
        <v>1</v>
      </c>
      <c r="F42" s="18">
        <v>1</v>
      </c>
      <c r="G42" s="12">
        <v>1</v>
      </c>
      <c r="H42" s="12">
        <v>1</v>
      </c>
      <c r="I42" s="12">
        <f>IF(J42&gt;$C$6,1,IF(-$C$6&lt;J42&lt;$C$6,0,IF(J42&lt;-$C$6,-1,0)))</f>
        <v>1</v>
      </c>
      <c r="J42" s="11">
        <f>B42*K34+C42*L34+D42*M34+E42*N34+F42*O34+B43*K35+C43*L35+D43*M35+E43*N35+F43*O35+B44*K36+C44*L36+D44*M36+E44*N36+F44*O36+B45*K37+C45*L37+D45*M37+E45*N37+F45*O37+B46*K38+C46*L38+D46*M38+E46*N38+F46*O38+B47*K39+C47*L39+D47*M39+E47*N39+F47*O39+B48*K40+C48*L40+D48*M40+E48*N40+F48*O40+G42*P34</f>
        <v>26</v>
      </c>
      <c r="K42" s="18">
        <f>Q42+K34</f>
        <v>1</v>
      </c>
      <c r="L42" s="18">
        <f t="shared" ref="L42:L48" si="12">R42+L34</f>
        <v>-1</v>
      </c>
      <c r="M42" s="18">
        <f t="shared" ref="M42:M48" si="13">S42+M34</f>
        <v>-1</v>
      </c>
      <c r="N42" s="18">
        <f t="shared" ref="N42:N48" si="14">T42+N34</f>
        <v>-1</v>
      </c>
      <c r="O42" s="18">
        <f t="shared" ref="O42:O48" si="15">U42+O34</f>
        <v>1</v>
      </c>
      <c r="P42" s="12">
        <f t="shared" ref="P42" si="16">V42+P34</f>
        <v>1</v>
      </c>
      <c r="Q42" s="18">
        <f t="shared" ref="Q42:V42" si="17">IF($I$42=$H$42,0,$C$5*B42*$H$42)</f>
        <v>0</v>
      </c>
      <c r="R42" s="18">
        <f t="shared" si="17"/>
        <v>0</v>
      </c>
      <c r="S42" s="18">
        <f t="shared" si="17"/>
        <v>0</v>
      </c>
      <c r="T42" s="18">
        <f t="shared" si="17"/>
        <v>0</v>
      </c>
      <c r="U42" s="18">
        <f t="shared" si="17"/>
        <v>0</v>
      </c>
      <c r="V42" s="12">
        <f t="shared" si="17"/>
        <v>0</v>
      </c>
    </row>
    <row r="43" spans="1:22" x14ac:dyDescent="0.25">
      <c r="A43" s="13"/>
      <c r="B43" s="3">
        <v>-1</v>
      </c>
      <c r="C43" s="3">
        <v>1</v>
      </c>
      <c r="D43" s="3">
        <v>-1</v>
      </c>
      <c r="E43" s="3">
        <v>-1</v>
      </c>
      <c r="F43" s="3">
        <v>1</v>
      </c>
      <c r="G43" s="13"/>
      <c r="H43" s="13"/>
      <c r="I43" s="13"/>
      <c r="J43" s="7"/>
      <c r="K43" s="3">
        <f>Q43+K35</f>
        <v>1</v>
      </c>
      <c r="L43" s="3">
        <f t="shared" si="12"/>
        <v>-1</v>
      </c>
      <c r="M43" s="3">
        <f t="shared" si="13"/>
        <v>-1</v>
      </c>
      <c r="N43" s="3">
        <f t="shared" si="14"/>
        <v>-1</v>
      </c>
      <c r="O43" s="3">
        <f t="shared" si="15"/>
        <v>1</v>
      </c>
      <c r="P43" s="13"/>
      <c r="Q43" s="3">
        <f t="shared" ref="Q43:U48" si="18">IF($I$42=$H$42,0,$C$5*B43*$H$42)</f>
        <v>0</v>
      </c>
      <c r="R43" s="3">
        <f t="shared" si="18"/>
        <v>0</v>
      </c>
      <c r="S43" s="3">
        <f t="shared" si="18"/>
        <v>0</v>
      </c>
      <c r="T43" s="3">
        <f t="shared" si="18"/>
        <v>0</v>
      </c>
      <c r="U43" s="3">
        <f t="shared" si="18"/>
        <v>0</v>
      </c>
      <c r="V43" s="15"/>
    </row>
    <row r="44" spans="1:22" x14ac:dyDescent="0.25">
      <c r="A44" s="13"/>
      <c r="B44" s="3">
        <v>1</v>
      </c>
      <c r="C44" s="3">
        <v>-1</v>
      </c>
      <c r="D44" s="3">
        <v>-1</v>
      </c>
      <c r="E44" s="3">
        <v>-1</v>
      </c>
      <c r="F44" s="3">
        <v>1</v>
      </c>
      <c r="G44" s="13"/>
      <c r="H44" s="13"/>
      <c r="I44" s="13"/>
      <c r="J44" s="7"/>
      <c r="K44" s="3">
        <f t="shared" ref="K44:K48" si="19">Q44+K36</f>
        <v>1</v>
      </c>
      <c r="L44" s="3">
        <f t="shared" si="12"/>
        <v>-1</v>
      </c>
      <c r="M44" s="3">
        <f t="shared" si="13"/>
        <v>-1</v>
      </c>
      <c r="N44" s="3">
        <f t="shared" si="14"/>
        <v>-1</v>
      </c>
      <c r="O44" s="3">
        <f t="shared" si="15"/>
        <v>1</v>
      </c>
      <c r="P44" s="13"/>
      <c r="Q44" s="3">
        <f t="shared" si="18"/>
        <v>0</v>
      </c>
      <c r="R44" s="3">
        <f t="shared" si="18"/>
        <v>0</v>
      </c>
      <c r="S44" s="3">
        <f t="shared" si="18"/>
        <v>0</v>
      </c>
      <c r="T44" s="3">
        <f t="shared" si="18"/>
        <v>0</v>
      </c>
      <c r="U44" s="3">
        <f t="shared" si="18"/>
        <v>0</v>
      </c>
      <c r="V44" s="15"/>
    </row>
    <row r="45" spans="1:22" x14ac:dyDescent="0.25">
      <c r="A45" s="13"/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13"/>
      <c r="H45" s="13"/>
      <c r="I45" s="13"/>
      <c r="J45" s="7"/>
      <c r="K45" s="3">
        <f t="shared" si="19"/>
        <v>1</v>
      </c>
      <c r="L45" s="3">
        <f t="shared" si="12"/>
        <v>1</v>
      </c>
      <c r="M45" s="3">
        <f t="shared" si="13"/>
        <v>1</v>
      </c>
      <c r="N45" s="3">
        <f t="shared" si="14"/>
        <v>1</v>
      </c>
      <c r="O45" s="3">
        <f t="shared" si="15"/>
        <v>1</v>
      </c>
      <c r="P45" s="13"/>
      <c r="Q45" s="3">
        <f t="shared" si="18"/>
        <v>0</v>
      </c>
      <c r="R45" s="3">
        <f t="shared" si="18"/>
        <v>0</v>
      </c>
      <c r="S45" s="3">
        <f t="shared" si="18"/>
        <v>0</v>
      </c>
      <c r="T45" s="3">
        <f t="shared" si="18"/>
        <v>0</v>
      </c>
      <c r="U45" s="3">
        <f t="shared" si="18"/>
        <v>0</v>
      </c>
      <c r="V45" s="15"/>
    </row>
    <row r="46" spans="1:22" x14ac:dyDescent="0.25">
      <c r="A46" s="13"/>
      <c r="B46" s="3">
        <v>-1</v>
      </c>
      <c r="C46" s="3">
        <v>-1</v>
      </c>
      <c r="D46" s="3">
        <v>-1</v>
      </c>
      <c r="E46" s="3">
        <v>-1</v>
      </c>
      <c r="F46" s="3">
        <v>1</v>
      </c>
      <c r="G46" s="13"/>
      <c r="H46" s="13"/>
      <c r="I46" s="13"/>
      <c r="J46" s="7"/>
      <c r="K46" s="3">
        <f t="shared" si="19"/>
        <v>-1</v>
      </c>
      <c r="L46" s="3">
        <f t="shared" si="12"/>
        <v>-1</v>
      </c>
      <c r="M46" s="3">
        <f t="shared" si="13"/>
        <v>-1</v>
      </c>
      <c r="N46" s="3">
        <f t="shared" si="14"/>
        <v>-1</v>
      </c>
      <c r="O46" s="3">
        <f t="shared" si="15"/>
        <v>1</v>
      </c>
      <c r="P46" s="13"/>
      <c r="Q46" s="3">
        <f t="shared" si="18"/>
        <v>0</v>
      </c>
      <c r="R46" s="3">
        <f t="shared" si="18"/>
        <v>0</v>
      </c>
      <c r="S46" s="3">
        <f t="shared" si="18"/>
        <v>0</v>
      </c>
      <c r="T46" s="3">
        <f t="shared" si="18"/>
        <v>0</v>
      </c>
      <c r="U46" s="3">
        <f t="shared" si="18"/>
        <v>0</v>
      </c>
      <c r="V46" s="15"/>
    </row>
    <row r="47" spans="1:22" x14ac:dyDescent="0.25">
      <c r="A47" s="13"/>
      <c r="B47" s="3">
        <v>-1</v>
      </c>
      <c r="C47" s="3">
        <v>-1</v>
      </c>
      <c r="D47" s="3">
        <v>-1</v>
      </c>
      <c r="E47" s="3">
        <v>-1</v>
      </c>
      <c r="F47" s="3">
        <v>1</v>
      </c>
      <c r="G47" s="13"/>
      <c r="H47" s="13"/>
      <c r="I47" s="13"/>
      <c r="J47" s="7"/>
      <c r="K47" s="3">
        <f t="shared" si="19"/>
        <v>-1</v>
      </c>
      <c r="L47" s="3">
        <f t="shared" si="12"/>
        <v>-1</v>
      </c>
      <c r="M47" s="3">
        <f t="shared" si="13"/>
        <v>-1</v>
      </c>
      <c r="N47" s="3">
        <f t="shared" si="14"/>
        <v>-1</v>
      </c>
      <c r="O47" s="3">
        <f t="shared" si="15"/>
        <v>1</v>
      </c>
      <c r="P47" s="13"/>
      <c r="Q47" s="3">
        <f t="shared" si="18"/>
        <v>0</v>
      </c>
      <c r="R47" s="3">
        <f t="shared" si="18"/>
        <v>0</v>
      </c>
      <c r="S47" s="3">
        <f t="shared" si="18"/>
        <v>0</v>
      </c>
      <c r="T47" s="3">
        <f t="shared" si="18"/>
        <v>0</v>
      </c>
      <c r="U47" s="3">
        <f t="shared" si="18"/>
        <v>0</v>
      </c>
      <c r="V47" s="15"/>
    </row>
    <row r="48" spans="1:22" x14ac:dyDescent="0.25">
      <c r="A48" s="13"/>
      <c r="B48" s="3">
        <v>-1</v>
      </c>
      <c r="C48" s="3">
        <v>-1</v>
      </c>
      <c r="D48" s="3">
        <v>-1</v>
      </c>
      <c r="E48" s="3">
        <v>-1</v>
      </c>
      <c r="F48" s="3">
        <v>1</v>
      </c>
      <c r="G48" s="13"/>
      <c r="H48" s="13"/>
      <c r="I48" s="13"/>
      <c r="J48" s="7"/>
      <c r="K48" s="3">
        <f t="shared" si="19"/>
        <v>-1</v>
      </c>
      <c r="L48" s="3">
        <f t="shared" si="12"/>
        <v>-1</v>
      </c>
      <c r="M48" s="3">
        <f t="shared" si="13"/>
        <v>-1</v>
      </c>
      <c r="N48" s="3">
        <f t="shared" si="14"/>
        <v>-1</v>
      </c>
      <c r="O48" s="3">
        <f t="shared" si="15"/>
        <v>1</v>
      </c>
      <c r="P48" s="13"/>
      <c r="Q48" s="3">
        <f t="shared" si="18"/>
        <v>0</v>
      </c>
      <c r="R48" s="3">
        <f t="shared" si="18"/>
        <v>0</v>
      </c>
      <c r="S48" s="3">
        <f t="shared" si="18"/>
        <v>0</v>
      </c>
      <c r="T48" s="3">
        <f t="shared" si="18"/>
        <v>0</v>
      </c>
      <c r="U48" s="3">
        <f t="shared" si="18"/>
        <v>0</v>
      </c>
      <c r="V48" s="15"/>
    </row>
    <row r="49" spans="1:22" x14ac:dyDescent="0.25">
      <c r="A49" s="14"/>
      <c r="B49" s="9"/>
      <c r="C49" s="9"/>
      <c r="D49" s="9"/>
      <c r="E49" s="9"/>
      <c r="F49" s="9"/>
      <c r="G49" s="14"/>
      <c r="H49" s="14"/>
      <c r="I49" s="14"/>
      <c r="J49" s="10"/>
      <c r="K49" s="9"/>
      <c r="L49" s="9"/>
      <c r="M49" s="9"/>
      <c r="N49" s="9"/>
      <c r="O49" s="9"/>
      <c r="P49" s="14"/>
      <c r="Q49" s="9"/>
      <c r="R49" s="9"/>
      <c r="S49" s="9"/>
      <c r="T49" s="9"/>
      <c r="U49" s="9"/>
      <c r="V49" s="16"/>
    </row>
    <row r="50" spans="1:22" x14ac:dyDescent="0.25">
      <c r="A50" s="12">
        <v>4</v>
      </c>
      <c r="B50" s="18">
        <v>1</v>
      </c>
      <c r="C50" s="18">
        <v>1</v>
      </c>
      <c r="D50" s="18">
        <v>1</v>
      </c>
      <c r="E50" s="18">
        <v>1</v>
      </c>
      <c r="F50" s="18">
        <v>1</v>
      </c>
      <c r="G50" s="12">
        <v>1</v>
      </c>
      <c r="H50" s="12">
        <v>-1</v>
      </c>
      <c r="I50" s="12">
        <f>IF(J50&gt;$C$6,1,IF(-$C$6&lt;J50&lt;$C$6,0,IF(J50&lt;-$C$6,-1,0)))</f>
        <v>1</v>
      </c>
      <c r="J50" s="11">
        <f>B50*K42+C50*L42+D50*M42+E50*N42+F50*O42+B51*K43+C51*L43+D51*M43+E51*N43+F51*O43+B52*K44+C52*L44+D52*M44+E52*N44+F52*O44+B53*K45+C53*L45+D53*M45+E53*N45+F53*O45+B54*K46+C54*L46+D54*M46+E54*N46+F54*O46+B55*K47+C55*L47+D55*M47+E55*N47+F55*O47+B56*K48+C56*L48+D56*M48+E56*N48+F56*O48+G50*P42</f>
        <v>22</v>
      </c>
      <c r="K50" s="18">
        <f>Q50+K42</f>
        <v>0</v>
      </c>
      <c r="L50" s="18">
        <f t="shared" ref="L50:L56" si="20">R50+L42</f>
        <v>-2</v>
      </c>
      <c r="M50" s="18">
        <f t="shared" ref="M50:M56" si="21">S50+M42</f>
        <v>-2</v>
      </c>
      <c r="N50" s="18">
        <f t="shared" ref="N50:N56" si="22">T50+N42</f>
        <v>-2</v>
      </c>
      <c r="O50" s="18">
        <f t="shared" ref="O50:O56" si="23">U50+O42</f>
        <v>0</v>
      </c>
      <c r="P50" s="12">
        <f t="shared" ref="P50" si="24">V50+P42</f>
        <v>0</v>
      </c>
      <c r="Q50" s="18">
        <f t="shared" ref="Q50:V50" si="25">IF($I$50=$H$50,0,$C$5*B50*$H$50)</f>
        <v>-1</v>
      </c>
      <c r="R50" s="18">
        <f t="shared" si="25"/>
        <v>-1</v>
      </c>
      <c r="S50" s="18">
        <f t="shared" si="25"/>
        <v>-1</v>
      </c>
      <c r="T50" s="18">
        <f t="shared" si="25"/>
        <v>-1</v>
      </c>
      <c r="U50" s="18">
        <f t="shared" si="25"/>
        <v>-1</v>
      </c>
      <c r="V50" s="12">
        <f t="shared" si="25"/>
        <v>-1</v>
      </c>
    </row>
    <row r="51" spans="1:22" x14ac:dyDescent="0.25">
      <c r="A51" s="13"/>
      <c r="B51" s="3">
        <v>1</v>
      </c>
      <c r="C51" s="3">
        <v>-1</v>
      </c>
      <c r="D51" s="3">
        <v>-1</v>
      </c>
      <c r="E51" s="3">
        <v>-1</v>
      </c>
      <c r="F51" s="3">
        <v>1</v>
      </c>
      <c r="G51" s="13"/>
      <c r="H51" s="13"/>
      <c r="I51" s="13"/>
      <c r="J51" s="7"/>
      <c r="K51" s="3">
        <f>Q51+K43</f>
        <v>0</v>
      </c>
      <c r="L51" s="3">
        <f t="shared" si="20"/>
        <v>0</v>
      </c>
      <c r="M51" s="3">
        <f t="shared" si="21"/>
        <v>0</v>
      </c>
      <c r="N51" s="3">
        <f t="shared" si="22"/>
        <v>0</v>
      </c>
      <c r="O51" s="3">
        <f t="shared" si="23"/>
        <v>0</v>
      </c>
      <c r="P51" s="13"/>
      <c r="Q51" s="3">
        <f t="shared" ref="Q51:U56" si="26">IF($I$50=$H$50,0,$C$5*B51*$H$50)</f>
        <v>-1</v>
      </c>
      <c r="R51" s="3">
        <f t="shared" si="26"/>
        <v>1</v>
      </c>
      <c r="S51" s="3">
        <f t="shared" si="26"/>
        <v>1</v>
      </c>
      <c r="T51" s="3">
        <f t="shared" si="26"/>
        <v>1</v>
      </c>
      <c r="U51" s="3">
        <f t="shared" si="26"/>
        <v>-1</v>
      </c>
      <c r="V51" s="15"/>
    </row>
    <row r="52" spans="1:22" x14ac:dyDescent="0.25">
      <c r="A52" s="13"/>
      <c r="B52" s="3">
        <v>1</v>
      </c>
      <c r="C52" s="3">
        <v>-1</v>
      </c>
      <c r="D52" s="3">
        <v>-1</v>
      </c>
      <c r="E52" s="3">
        <v>-1</v>
      </c>
      <c r="F52" s="3">
        <v>1</v>
      </c>
      <c r="G52" s="13"/>
      <c r="H52" s="13"/>
      <c r="I52" s="13"/>
      <c r="J52" s="7"/>
      <c r="K52" s="3">
        <f t="shared" ref="K52:K56" si="27">Q52+K44</f>
        <v>0</v>
      </c>
      <c r="L52" s="3">
        <f t="shared" si="20"/>
        <v>0</v>
      </c>
      <c r="M52" s="3">
        <f t="shared" si="21"/>
        <v>0</v>
      </c>
      <c r="N52" s="3">
        <f t="shared" si="22"/>
        <v>0</v>
      </c>
      <c r="O52" s="3">
        <f t="shared" si="23"/>
        <v>0</v>
      </c>
      <c r="P52" s="13"/>
      <c r="Q52" s="3">
        <f t="shared" si="26"/>
        <v>-1</v>
      </c>
      <c r="R52" s="3">
        <f t="shared" si="26"/>
        <v>1</v>
      </c>
      <c r="S52" s="3">
        <f t="shared" si="26"/>
        <v>1</v>
      </c>
      <c r="T52" s="3">
        <f t="shared" si="26"/>
        <v>1</v>
      </c>
      <c r="U52" s="3">
        <f t="shared" si="26"/>
        <v>-1</v>
      </c>
      <c r="V52" s="15"/>
    </row>
    <row r="53" spans="1:22" x14ac:dyDescent="0.25">
      <c r="A53" s="13"/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13"/>
      <c r="H53" s="13"/>
      <c r="I53" s="13"/>
      <c r="J53" s="7"/>
      <c r="K53" s="3">
        <f t="shared" si="27"/>
        <v>0</v>
      </c>
      <c r="L53" s="3">
        <f t="shared" si="20"/>
        <v>0</v>
      </c>
      <c r="M53" s="3">
        <f t="shared" si="21"/>
        <v>0</v>
      </c>
      <c r="N53" s="3">
        <f t="shared" si="22"/>
        <v>0</v>
      </c>
      <c r="O53" s="3">
        <f t="shared" si="23"/>
        <v>0</v>
      </c>
      <c r="P53" s="13"/>
      <c r="Q53" s="3">
        <f t="shared" si="26"/>
        <v>-1</v>
      </c>
      <c r="R53" s="3">
        <f t="shared" si="26"/>
        <v>-1</v>
      </c>
      <c r="S53" s="3">
        <f t="shared" si="26"/>
        <v>-1</v>
      </c>
      <c r="T53" s="3">
        <f t="shared" si="26"/>
        <v>-1</v>
      </c>
      <c r="U53" s="3">
        <f t="shared" si="26"/>
        <v>-1</v>
      </c>
      <c r="V53" s="15"/>
    </row>
    <row r="54" spans="1:22" x14ac:dyDescent="0.25">
      <c r="A54" s="13"/>
      <c r="B54" s="3">
        <v>-1</v>
      </c>
      <c r="C54" s="3">
        <v>-1</v>
      </c>
      <c r="D54" s="3">
        <v>-1</v>
      </c>
      <c r="E54" s="3">
        <v>-1</v>
      </c>
      <c r="F54" s="3">
        <v>1</v>
      </c>
      <c r="G54" s="13"/>
      <c r="H54" s="13"/>
      <c r="I54" s="13"/>
      <c r="J54" s="7"/>
      <c r="K54" s="3">
        <f t="shared" si="27"/>
        <v>0</v>
      </c>
      <c r="L54" s="3">
        <f t="shared" si="20"/>
        <v>0</v>
      </c>
      <c r="M54" s="3">
        <f t="shared" si="21"/>
        <v>0</v>
      </c>
      <c r="N54" s="3">
        <f t="shared" si="22"/>
        <v>0</v>
      </c>
      <c r="O54" s="3">
        <f t="shared" si="23"/>
        <v>0</v>
      </c>
      <c r="P54" s="13"/>
      <c r="Q54" s="3">
        <f t="shared" si="26"/>
        <v>1</v>
      </c>
      <c r="R54" s="3">
        <f t="shared" si="26"/>
        <v>1</v>
      </c>
      <c r="S54" s="3">
        <f t="shared" si="26"/>
        <v>1</v>
      </c>
      <c r="T54" s="3">
        <f t="shared" si="26"/>
        <v>1</v>
      </c>
      <c r="U54" s="3">
        <f t="shared" si="26"/>
        <v>-1</v>
      </c>
      <c r="V54" s="15"/>
    </row>
    <row r="55" spans="1:22" x14ac:dyDescent="0.25">
      <c r="A55" s="13"/>
      <c r="B55" s="3">
        <v>-1</v>
      </c>
      <c r="C55" s="3">
        <v>-1</v>
      </c>
      <c r="D55" s="3">
        <v>-1</v>
      </c>
      <c r="E55" s="3">
        <v>-1</v>
      </c>
      <c r="F55" s="3">
        <v>1</v>
      </c>
      <c r="G55" s="13"/>
      <c r="H55" s="13"/>
      <c r="I55" s="13"/>
      <c r="J55" s="7"/>
      <c r="K55" s="3">
        <f t="shared" si="27"/>
        <v>0</v>
      </c>
      <c r="L55" s="3">
        <f t="shared" si="20"/>
        <v>0</v>
      </c>
      <c r="M55" s="3">
        <f t="shared" si="21"/>
        <v>0</v>
      </c>
      <c r="N55" s="3">
        <f t="shared" si="22"/>
        <v>0</v>
      </c>
      <c r="O55" s="3">
        <f t="shared" si="23"/>
        <v>0</v>
      </c>
      <c r="P55" s="13"/>
      <c r="Q55" s="3">
        <f t="shared" si="26"/>
        <v>1</v>
      </c>
      <c r="R55" s="3">
        <f t="shared" si="26"/>
        <v>1</v>
      </c>
      <c r="S55" s="3">
        <f t="shared" si="26"/>
        <v>1</v>
      </c>
      <c r="T55" s="3">
        <f t="shared" si="26"/>
        <v>1</v>
      </c>
      <c r="U55" s="3">
        <f t="shared" si="26"/>
        <v>-1</v>
      </c>
      <c r="V55" s="15"/>
    </row>
    <row r="56" spans="1:22" x14ac:dyDescent="0.25">
      <c r="A56" s="13"/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13"/>
      <c r="H56" s="13"/>
      <c r="I56" s="13"/>
      <c r="J56" s="7"/>
      <c r="K56" s="3">
        <f t="shared" si="27"/>
        <v>-2</v>
      </c>
      <c r="L56" s="3">
        <f t="shared" si="20"/>
        <v>-2</v>
      </c>
      <c r="M56" s="3">
        <f t="shared" si="21"/>
        <v>-2</v>
      </c>
      <c r="N56" s="3">
        <f t="shared" si="22"/>
        <v>-2</v>
      </c>
      <c r="O56" s="3">
        <f t="shared" si="23"/>
        <v>0</v>
      </c>
      <c r="P56" s="13"/>
      <c r="Q56" s="3">
        <f t="shared" si="26"/>
        <v>-1</v>
      </c>
      <c r="R56" s="3">
        <f t="shared" si="26"/>
        <v>-1</v>
      </c>
      <c r="S56" s="3">
        <f t="shared" si="26"/>
        <v>-1</v>
      </c>
      <c r="T56" s="3">
        <f t="shared" si="26"/>
        <v>-1</v>
      </c>
      <c r="U56" s="3">
        <f t="shared" si="26"/>
        <v>-1</v>
      </c>
      <c r="V56" s="15"/>
    </row>
    <row r="57" spans="1:22" x14ac:dyDescent="0.25">
      <c r="A57" s="14"/>
      <c r="B57" s="9"/>
      <c r="C57" s="9"/>
      <c r="D57" s="9"/>
      <c r="E57" s="9"/>
      <c r="F57" s="9"/>
      <c r="G57" s="14"/>
      <c r="H57" s="14"/>
      <c r="I57" s="14"/>
      <c r="J57" s="10"/>
      <c r="K57" s="9"/>
      <c r="L57" s="9"/>
      <c r="M57" s="9"/>
      <c r="N57" s="9"/>
      <c r="O57" s="9"/>
      <c r="P57" s="14"/>
      <c r="Q57" s="9"/>
      <c r="R57" s="9"/>
      <c r="S57" s="9"/>
      <c r="T57" s="9"/>
      <c r="U57" s="9"/>
      <c r="V57" s="16"/>
    </row>
    <row r="58" spans="1:22" x14ac:dyDescent="0.25">
      <c r="A58" s="12">
        <v>5</v>
      </c>
      <c r="B58" s="18">
        <v>1</v>
      </c>
      <c r="C58" s="18">
        <v>1</v>
      </c>
      <c r="D58" s="18">
        <v>1</v>
      </c>
      <c r="E58" s="18">
        <v>1</v>
      </c>
      <c r="F58" s="18">
        <v>1</v>
      </c>
      <c r="G58" s="12">
        <v>1</v>
      </c>
      <c r="H58" s="12">
        <v>-1</v>
      </c>
      <c r="I58" s="12">
        <f>IF(J58&gt;$C$6,1,IF(-$C$6&lt;J58&lt;$C$6,0,IF(J58&lt;-$C$6,-1,0)))</f>
        <v>-1</v>
      </c>
      <c r="J58" s="11">
        <f>B58*K50+C58*L50+D58*M50+E58*N50+F58*O50+B59*K51+C59*L51+D59*M51+E59*N51+F59*O51+B60*K52+C60*L52+D60*M52+E60*N52+F60*O52+B61*K53+C61*L53+D61*M53+E61*N53+F61*O53+B62*K54+C62*L54+D62*M54+E62*N54+F62*O54+B63*K55+C63*L55+D63*M55+E63*N55+F63*O55+B64*K56+C64*L56+D64*M56+E64*N56+F64*O56+G58*P50</f>
        <v>-14</v>
      </c>
      <c r="K58" s="18">
        <f>Q58+K50</f>
        <v>0</v>
      </c>
      <c r="L58" s="18">
        <f t="shared" ref="L58:L64" si="28">R58+L50</f>
        <v>-2</v>
      </c>
      <c r="M58" s="18">
        <f t="shared" ref="M58:M64" si="29">S58+M50</f>
        <v>-2</v>
      </c>
      <c r="N58" s="18">
        <f t="shared" ref="N58:N64" si="30">T58+N50</f>
        <v>-2</v>
      </c>
      <c r="O58" s="18">
        <f t="shared" ref="O58:O64" si="31">U58+O50</f>
        <v>0</v>
      </c>
      <c r="P58" s="12">
        <f t="shared" ref="P58" si="32">V58+P50</f>
        <v>0</v>
      </c>
      <c r="Q58" s="18">
        <f t="shared" ref="Q58:V58" si="33">IF($I$58=$H$58,0,$C$5*B58*$H$58)</f>
        <v>0</v>
      </c>
      <c r="R58" s="18">
        <f t="shared" si="33"/>
        <v>0</v>
      </c>
      <c r="S58" s="18">
        <f t="shared" si="33"/>
        <v>0</v>
      </c>
      <c r="T58" s="18">
        <f t="shared" si="33"/>
        <v>0</v>
      </c>
      <c r="U58" s="18">
        <f t="shared" si="33"/>
        <v>0</v>
      </c>
      <c r="V58" s="12">
        <f t="shared" si="33"/>
        <v>0</v>
      </c>
    </row>
    <row r="59" spans="1:22" x14ac:dyDescent="0.25">
      <c r="A59" s="13"/>
      <c r="B59" s="3">
        <v>1</v>
      </c>
      <c r="C59" s="3">
        <v>-1</v>
      </c>
      <c r="D59" s="3">
        <v>-1</v>
      </c>
      <c r="E59" s="3">
        <v>-1</v>
      </c>
      <c r="F59" s="3">
        <v>-1</v>
      </c>
      <c r="G59" s="13"/>
      <c r="H59" s="13"/>
      <c r="I59" s="15"/>
      <c r="J59" s="19"/>
      <c r="K59" s="3">
        <f>Q59+K51</f>
        <v>0</v>
      </c>
      <c r="L59" s="3">
        <f t="shared" si="28"/>
        <v>0</v>
      </c>
      <c r="M59" s="3">
        <f t="shared" si="29"/>
        <v>0</v>
      </c>
      <c r="N59" s="3">
        <f t="shared" si="30"/>
        <v>0</v>
      </c>
      <c r="O59" s="3">
        <f t="shared" si="31"/>
        <v>0</v>
      </c>
      <c r="P59" s="13"/>
      <c r="Q59" s="3">
        <f t="shared" ref="Q59:U64" si="34">IF($I$58=$H$58,0,$C$5*B59*$H$58)</f>
        <v>0</v>
      </c>
      <c r="R59" s="3">
        <f t="shared" si="34"/>
        <v>0</v>
      </c>
      <c r="S59" s="3">
        <f t="shared" si="34"/>
        <v>0</v>
      </c>
      <c r="T59" s="3">
        <f t="shared" si="34"/>
        <v>0</v>
      </c>
      <c r="U59" s="3">
        <f t="shared" si="34"/>
        <v>0</v>
      </c>
      <c r="V59" s="15"/>
    </row>
    <row r="60" spans="1:22" x14ac:dyDescent="0.25">
      <c r="A60" s="13"/>
      <c r="B60" s="3">
        <v>1</v>
      </c>
      <c r="C60" s="3">
        <v>-1</v>
      </c>
      <c r="D60" s="3">
        <v>-1</v>
      </c>
      <c r="E60" s="3">
        <v>-1</v>
      </c>
      <c r="F60" s="3">
        <v>-1</v>
      </c>
      <c r="G60" s="13"/>
      <c r="H60" s="13"/>
      <c r="I60" s="15"/>
      <c r="J60" s="19"/>
      <c r="K60" s="3">
        <f t="shared" ref="K60:K64" si="35">Q60+K52</f>
        <v>0</v>
      </c>
      <c r="L60" s="3">
        <f t="shared" si="28"/>
        <v>0</v>
      </c>
      <c r="M60" s="3">
        <f t="shared" si="29"/>
        <v>0</v>
      </c>
      <c r="N60" s="3">
        <f t="shared" si="30"/>
        <v>0</v>
      </c>
      <c r="O60" s="3">
        <f t="shared" si="31"/>
        <v>0</v>
      </c>
      <c r="P60" s="13"/>
      <c r="Q60" s="3">
        <f t="shared" si="34"/>
        <v>0</v>
      </c>
      <c r="R60" s="3">
        <f t="shared" si="34"/>
        <v>0</v>
      </c>
      <c r="S60" s="3">
        <f t="shared" si="34"/>
        <v>0</v>
      </c>
      <c r="T60" s="3">
        <f t="shared" si="34"/>
        <v>0</v>
      </c>
      <c r="U60" s="3">
        <f t="shared" si="34"/>
        <v>0</v>
      </c>
      <c r="V60" s="15"/>
    </row>
    <row r="61" spans="1:22" x14ac:dyDescent="0.25">
      <c r="A61" s="13"/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13"/>
      <c r="H61" s="13"/>
      <c r="I61" s="15"/>
      <c r="J61" s="19"/>
      <c r="K61" s="3">
        <f t="shared" si="35"/>
        <v>0</v>
      </c>
      <c r="L61" s="3">
        <f t="shared" si="28"/>
        <v>0</v>
      </c>
      <c r="M61" s="3">
        <f t="shared" si="29"/>
        <v>0</v>
      </c>
      <c r="N61" s="3">
        <f t="shared" si="30"/>
        <v>0</v>
      </c>
      <c r="O61" s="3">
        <f t="shared" si="31"/>
        <v>0</v>
      </c>
      <c r="P61" s="13"/>
      <c r="Q61" s="3">
        <f t="shared" si="34"/>
        <v>0</v>
      </c>
      <c r="R61" s="3">
        <f t="shared" si="34"/>
        <v>0</v>
      </c>
      <c r="S61" s="3">
        <f t="shared" si="34"/>
        <v>0</v>
      </c>
      <c r="T61" s="3">
        <f t="shared" si="34"/>
        <v>0</v>
      </c>
      <c r="U61" s="3">
        <f t="shared" si="34"/>
        <v>0</v>
      </c>
      <c r="V61" s="15"/>
    </row>
    <row r="62" spans="1:22" x14ac:dyDescent="0.25">
      <c r="A62" s="13"/>
      <c r="B62" s="3">
        <v>1</v>
      </c>
      <c r="C62" s="3">
        <v>-1</v>
      </c>
      <c r="D62" s="3">
        <v>-1</v>
      </c>
      <c r="E62" s="3">
        <v>-1</v>
      </c>
      <c r="F62" s="3">
        <v>1</v>
      </c>
      <c r="G62" s="13"/>
      <c r="H62" s="13"/>
      <c r="I62" s="15"/>
      <c r="J62" s="19"/>
      <c r="K62" s="3">
        <f t="shared" si="35"/>
        <v>0</v>
      </c>
      <c r="L62" s="3">
        <f t="shared" si="28"/>
        <v>0</v>
      </c>
      <c r="M62" s="3">
        <f t="shared" si="29"/>
        <v>0</v>
      </c>
      <c r="N62" s="3">
        <f t="shared" si="30"/>
        <v>0</v>
      </c>
      <c r="O62" s="3">
        <f t="shared" si="31"/>
        <v>0</v>
      </c>
      <c r="P62" s="13"/>
      <c r="Q62" s="3">
        <f t="shared" si="34"/>
        <v>0</v>
      </c>
      <c r="R62" s="3">
        <f t="shared" si="34"/>
        <v>0</v>
      </c>
      <c r="S62" s="3">
        <f t="shared" si="34"/>
        <v>0</v>
      </c>
      <c r="T62" s="3">
        <f t="shared" si="34"/>
        <v>0</v>
      </c>
      <c r="U62" s="3">
        <f t="shared" si="34"/>
        <v>0</v>
      </c>
      <c r="V62" s="15"/>
    </row>
    <row r="63" spans="1:22" x14ac:dyDescent="0.25">
      <c r="A63" s="13"/>
      <c r="B63" s="3">
        <v>1</v>
      </c>
      <c r="C63" s="3">
        <v>-1</v>
      </c>
      <c r="D63" s="3">
        <v>-1</v>
      </c>
      <c r="E63" s="3">
        <v>-1</v>
      </c>
      <c r="F63" s="3">
        <v>1</v>
      </c>
      <c r="G63" s="13"/>
      <c r="H63" s="13"/>
      <c r="I63" s="15"/>
      <c r="J63" s="19"/>
      <c r="K63" s="3">
        <f t="shared" si="35"/>
        <v>0</v>
      </c>
      <c r="L63" s="3">
        <f t="shared" si="28"/>
        <v>0</v>
      </c>
      <c r="M63" s="3">
        <f t="shared" si="29"/>
        <v>0</v>
      </c>
      <c r="N63" s="3">
        <f t="shared" si="30"/>
        <v>0</v>
      </c>
      <c r="O63" s="3">
        <f t="shared" si="31"/>
        <v>0</v>
      </c>
      <c r="P63" s="13"/>
      <c r="Q63" s="3">
        <f t="shared" si="34"/>
        <v>0</v>
      </c>
      <c r="R63" s="3">
        <f t="shared" si="34"/>
        <v>0</v>
      </c>
      <c r="S63" s="3">
        <f t="shared" si="34"/>
        <v>0</v>
      </c>
      <c r="T63" s="3">
        <f t="shared" si="34"/>
        <v>0</v>
      </c>
      <c r="U63" s="3">
        <f t="shared" si="34"/>
        <v>0</v>
      </c>
      <c r="V63" s="15"/>
    </row>
    <row r="64" spans="1:22" x14ac:dyDescent="0.25">
      <c r="A64" s="13"/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13"/>
      <c r="H64" s="13"/>
      <c r="I64" s="15"/>
      <c r="J64" s="19"/>
      <c r="K64" s="3">
        <f t="shared" si="35"/>
        <v>-2</v>
      </c>
      <c r="L64" s="3">
        <f t="shared" si="28"/>
        <v>-2</v>
      </c>
      <c r="M64" s="3">
        <f t="shared" si="29"/>
        <v>-2</v>
      </c>
      <c r="N64" s="3">
        <f t="shared" si="30"/>
        <v>-2</v>
      </c>
      <c r="O64" s="3">
        <f t="shared" si="31"/>
        <v>0</v>
      </c>
      <c r="P64" s="13"/>
      <c r="Q64" s="3">
        <f t="shared" si="34"/>
        <v>0</v>
      </c>
      <c r="R64" s="3">
        <f t="shared" si="34"/>
        <v>0</v>
      </c>
      <c r="S64" s="3">
        <f t="shared" si="34"/>
        <v>0</v>
      </c>
      <c r="T64" s="3">
        <f t="shared" si="34"/>
        <v>0</v>
      </c>
      <c r="U64" s="3">
        <f t="shared" si="34"/>
        <v>0</v>
      </c>
      <c r="V64" s="15"/>
    </row>
    <row r="65" spans="1:22" x14ac:dyDescent="0.25">
      <c r="A65" s="16"/>
      <c r="B65" s="20"/>
      <c r="C65" s="20"/>
      <c r="D65" s="20"/>
      <c r="E65" s="20"/>
      <c r="F65" s="20"/>
      <c r="G65" s="16"/>
      <c r="H65" s="16"/>
      <c r="I65" s="16"/>
      <c r="J65" s="21"/>
      <c r="K65" s="20"/>
      <c r="L65" s="20"/>
      <c r="M65" s="20"/>
      <c r="N65" s="20"/>
      <c r="O65" s="20"/>
      <c r="P65" s="16"/>
      <c r="Q65" s="20"/>
      <c r="R65" s="20"/>
      <c r="S65" s="20"/>
      <c r="T65" s="20"/>
      <c r="U65" s="20"/>
      <c r="V65" s="16"/>
    </row>
    <row r="66" spans="1:22" x14ac:dyDescent="0.25">
      <c r="A66" s="12">
        <v>6</v>
      </c>
      <c r="B66" s="18">
        <v>1</v>
      </c>
      <c r="C66" s="18">
        <v>1</v>
      </c>
      <c r="D66" s="18">
        <v>1</v>
      </c>
      <c r="E66" s="18">
        <v>1</v>
      </c>
      <c r="F66" s="18">
        <v>1</v>
      </c>
      <c r="G66" s="12">
        <v>1</v>
      </c>
      <c r="H66" s="12">
        <v>-1</v>
      </c>
      <c r="I66" s="12">
        <f>IF(J66&gt;$C$6,1,IF(-$C$6&lt;J66&lt;$C$6,0,IF(J66&lt;-$C$6,-1,0)))</f>
        <v>-1</v>
      </c>
      <c r="J66" s="11">
        <f>B66*K58+C66*L58+D66*M58+E66*N58+F66*O58+B67*K59+C67*L59+D67*M59+E67*N59+F67*O59+B68*K60+C68*L60+D68*M60+E68*N60+F68*O60+B69*K61+C69*L61+D69*M61+E69*N61+F69*O61+B70*K62+C70*L62+D70*M62+E70*N62+F70*O62+B71*K63+C71*L63+D71*M63+E71*N63+F71*O63+B72*K64+C72*L64+D72*M64+E72*N64+F72*O64+G66*P58</f>
        <v>-14</v>
      </c>
      <c r="K66" s="18">
        <f>Q66+K58</f>
        <v>0</v>
      </c>
      <c r="L66" s="18">
        <f t="shared" ref="L66:L72" si="36">R66+L58</f>
        <v>-2</v>
      </c>
      <c r="M66" s="18">
        <f t="shared" ref="M66:M72" si="37">S66+M58</f>
        <v>-2</v>
      </c>
      <c r="N66" s="18">
        <f t="shared" ref="N66:N72" si="38">T66+N58</f>
        <v>-2</v>
      </c>
      <c r="O66" s="18">
        <f t="shared" ref="O66:O72" si="39">U66+O58</f>
        <v>0</v>
      </c>
      <c r="P66" s="12">
        <f t="shared" ref="P66" si="40">V66+P58</f>
        <v>0</v>
      </c>
      <c r="Q66" s="18">
        <f t="shared" ref="Q66:V66" si="41">IF($I$66=$H$66,0,$C$5*B66*$H$66)</f>
        <v>0</v>
      </c>
      <c r="R66" s="18">
        <f t="shared" si="41"/>
        <v>0</v>
      </c>
      <c r="S66" s="18">
        <f t="shared" si="41"/>
        <v>0</v>
      </c>
      <c r="T66" s="18">
        <f t="shared" si="41"/>
        <v>0</v>
      </c>
      <c r="U66" s="18">
        <f t="shared" si="41"/>
        <v>0</v>
      </c>
      <c r="V66" s="12">
        <f t="shared" si="41"/>
        <v>0</v>
      </c>
    </row>
    <row r="67" spans="1:22" x14ac:dyDescent="0.25">
      <c r="A67" s="13"/>
      <c r="B67" s="3">
        <v>1</v>
      </c>
      <c r="C67" s="3">
        <v>-1</v>
      </c>
      <c r="D67" s="3">
        <v>-1</v>
      </c>
      <c r="E67" s="3">
        <v>-1</v>
      </c>
      <c r="F67" s="3">
        <v>1</v>
      </c>
      <c r="G67" s="13"/>
      <c r="H67" s="13"/>
      <c r="I67" s="15"/>
      <c r="J67" s="19"/>
      <c r="K67" s="3">
        <f>Q67+K59</f>
        <v>0</v>
      </c>
      <c r="L67" s="3">
        <f t="shared" si="36"/>
        <v>0</v>
      </c>
      <c r="M67" s="3">
        <f t="shared" si="37"/>
        <v>0</v>
      </c>
      <c r="N67" s="3">
        <f t="shared" si="38"/>
        <v>0</v>
      </c>
      <c r="O67" s="3">
        <f t="shared" si="39"/>
        <v>0</v>
      </c>
      <c r="P67" s="13"/>
      <c r="Q67" s="3">
        <f t="shared" ref="Q67:U72" si="42">IF($I$66=$H$66,0,$C$5*B67*$H$66)</f>
        <v>0</v>
      </c>
      <c r="R67" s="3">
        <f t="shared" si="42"/>
        <v>0</v>
      </c>
      <c r="S67" s="3">
        <f t="shared" si="42"/>
        <v>0</v>
      </c>
      <c r="T67" s="3">
        <f t="shared" si="42"/>
        <v>0</v>
      </c>
      <c r="U67" s="3">
        <f t="shared" si="42"/>
        <v>0</v>
      </c>
      <c r="V67" s="15"/>
    </row>
    <row r="68" spans="1:22" x14ac:dyDescent="0.25">
      <c r="A68" s="13"/>
      <c r="B68" s="3">
        <v>1</v>
      </c>
      <c r="C68" s="3">
        <v>-1</v>
      </c>
      <c r="D68" s="3">
        <v>-1</v>
      </c>
      <c r="E68" s="3">
        <v>-1</v>
      </c>
      <c r="F68" s="3">
        <v>1</v>
      </c>
      <c r="G68" s="13"/>
      <c r="H68" s="13"/>
      <c r="I68" s="15"/>
      <c r="J68" s="19"/>
      <c r="K68" s="3">
        <f t="shared" ref="K68:K72" si="43">Q68+K60</f>
        <v>0</v>
      </c>
      <c r="L68" s="3">
        <f t="shared" si="36"/>
        <v>0</v>
      </c>
      <c r="M68" s="3">
        <f t="shared" si="37"/>
        <v>0</v>
      </c>
      <c r="N68" s="3">
        <f t="shared" si="38"/>
        <v>0</v>
      </c>
      <c r="O68" s="3">
        <f t="shared" si="39"/>
        <v>0</v>
      </c>
      <c r="P68" s="13"/>
      <c r="Q68" s="3">
        <f t="shared" si="42"/>
        <v>0</v>
      </c>
      <c r="R68" s="3">
        <f t="shared" si="42"/>
        <v>0</v>
      </c>
      <c r="S68" s="3">
        <f t="shared" si="42"/>
        <v>0</v>
      </c>
      <c r="T68" s="3">
        <f t="shared" si="42"/>
        <v>0</v>
      </c>
      <c r="U68" s="3">
        <f t="shared" si="42"/>
        <v>0</v>
      </c>
      <c r="V68" s="15"/>
    </row>
    <row r="69" spans="1:22" x14ac:dyDescent="0.25">
      <c r="A69" s="13"/>
      <c r="B69" s="3">
        <v>1</v>
      </c>
      <c r="C69" s="3">
        <v>-1</v>
      </c>
      <c r="D69" s="3">
        <v>-1</v>
      </c>
      <c r="E69" s="3">
        <v>-1</v>
      </c>
      <c r="F69" s="3">
        <v>1</v>
      </c>
      <c r="G69" s="13"/>
      <c r="H69" s="13"/>
      <c r="I69" s="15"/>
      <c r="J69" s="19"/>
      <c r="K69" s="3">
        <f t="shared" si="43"/>
        <v>0</v>
      </c>
      <c r="L69" s="3">
        <f t="shared" si="36"/>
        <v>0</v>
      </c>
      <c r="M69" s="3">
        <f t="shared" si="37"/>
        <v>0</v>
      </c>
      <c r="N69" s="3">
        <f t="shared" si="38"/>
        <v>0</v>
      </c>
      <c r="O69" s="3">
        <f t="shared" si="39"/>
        <v>0</v>
      </c>
      <c r="P69" s="13"/>
      <c r="Q69" s="3">
        <f t="shared" si="42"/>
        <v>0</v>
      </c>
      <c r="R69" s="3">
        <f t="shared" si="42"/>
        <v>0</v>
      </c>
      <c r="S69" s="3">
        <f t="shared" si="42"/>
        <v>0</v>
      </c>
      <c r="T69" s="3">
        <f t="shared" si="42"/>
        <v>0</v>
      </c>
      <c r="U69" s="3">
        <f t="shared" si="42"/>
        <v>0</v>
      </c>
      <c r="V69" s="15"/>
    </row>
    <row r="70" spans="1:22" x14ac:dyDescent="0.25">
      <c r="A70" s="13"/>
      <c r="B70" s="3">
        <v>1</v>
      </c>
      <c r="C70" s="3">
        <v>-1</v>
      </c>
      <c r="D70" s="3">
        <v>-1</v>
      </c>
      <c r="E70" s="3">
        <v>-1</v>
      </c>
      <c r="F70" s="3">
        <v>1</v>
      </c>
      <c r="G70" s="13"/>
      <c r="H70" s="13"/>
      <c r="I70" s="15"/>
      <c r="J70" s="19"/>
      <c r="K70" s="3">
        <f t="shared" si="43"/>
        <v>0</v>
      </c>
      <c r="L70" s="3">
        <f t="shared" si="36"/>
        <v>0</v>
      </c>
      <c r="M70" s="3">
        <f t="shared" si="37"/>
        <v>0</v>
      </c>
      <c r="N70" s="3">
        <f t="shared" si="38"/>
        <v>0</v>
      </c>
      <c r="O70" s="3">
        <f t="shared" si="39"/>
        <v>0</v>
      </c>
      <c r="P70" s="13"/>
      <c r="Q70" s="3">
        <f t="shared" si="42"/>
        <v>0</v>
      </c>
      <c r="R70" s="3">
        <f t="shared" si="42"/>
        <v>0</v>
      </c>
      <c r="S70" s="3">
        <f t="shared" si="42"/>
        <v>0</v>
      </c>
      <c r="T70" s="3">
        <f t="shared" si="42"/>
        <v>0</v>
      </c>
      <c r="U70" s="3">
        <f t="shared" si="42"/>
        <v>0</v>
      </c>
      <c r="V70" s="15"/>
    </row>
    <row r="71" spans="1:22" x14ac:dyDescent="0.25">
      <c r="A71" s="13"/>
      <c r="B71" s="3">
        <v>1</v>
      </c>
      <c r="C71" s="3">
        <v>-1</v>
      </c>
      <c r="D71" s="3">
        <v>-1</v>
      </c>
      <c r="E71" s="3">
        <v>-1</v>
      </c>
      <c r="F71" s="3">
        <v>1</v>
      </c>
      <c r="G71" s="13"/>
      <c r="H71" s="13"/>
      <c r="I71" s="15"/>
      <c r="J71" s="19"/>
      <c r="K71" s="3">
        <f t="shared" si="43"/>
        <v>0</v>
      </c>
      <c r="L71" s="3">
        <f t="shared" si="36"/>
        <v>0</v>
      </c>
      <c r="M71" s="3">
        <f t="shared" si="37"/>
        <v>0</v>
      </c>
      <c r="N71" s="3">
        <f t="shared" si="38"/>
        <v>0</v>
      </c>
      <c r="O71" s="3">
        <f t="shared" si="39"/>
        <v>0</v>
      </c>
      <c r="P71" s="13"/>
      <c r="Q71" s="3">
        <f t="shared" si="42"/>
        <v>0</v>
      </c>
      <c r="R71" s="3">
        <f t="shared" si="42"/>
        <v>0</v>
      </c>
      <c r="S71" s="3">
        <f t="shared" si="42"/>
        <v>0</v>
      </c>
      <c r="T71" s="3">
        <f t="shared" si="42"/>
        <v>0</v>
      </c>
      <c r="U71" s="3">
        <f t="shared" si="42"/>
        <v>0</v>
      </c>
      <c r="V71" s="15"/>
    </row>
    <row r="72" spans="1:22" x14ac:dyDescent="0.25">
      <c r="A72" s="13"/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13"/>
      <c r="H72" s="13"/>
      <c r="I72" s="15"/>
      <c r="J72" s="19"/>
      <c r="K72" s="3">
        <f t="shared" si="43"/>
        <v>-2</v>
      </c>
      <c r="L72" s="3">
        <f t="shared" si="36"/>
        <v>-2</v>
      </c>
      <c r="M72" s="3">
        <f t="shared" si="37"/>
        <v>-2</v>
      </c>
      <c r="N72" s="3">
        <f t="shared" si="38"/>
        <v>-2</v>
      </c>
      <c r="O72" s="3">
        <f t="shared" si="39"/>
        <v>0</v>
      </c>
      <c r="P72" s="13"/>
      <c r="Q72" s="3">
        <f t="shared" si="42"/>
        <v>0</v>
      </c>
      <c r="R72" s="3">
        <f t="shared" si="42"/>
        <v>0</v>
      </c>
      <c r="S72" s="3">
        <f t="shared" si="42"/>
        <v>0</v>
      </c>
      <c r="T72" s="3">
        <f t="shared" si="42"/>
        <v>0</v>
      </c>
      <c r="U72" s="3">
        <f t="shared" si="42"/>
        <v>0</v>
      </c>
      <c r="V72" s="15"/>
    </row>
    <row r="73" spans="1:22" x14ac:dyDescent="0.25">
      <c r="A73" s="16"/>
      <c r="B73" s="20"/>
      <c r="C73" s="20"/>
      <c r="D73" s="20"/>
      <c r="E73" s="20"/>
      <c r="F73" s="20"/>
      <c r="G73" s="16"/>
      <c r="H73" s="16"/>
      <c r="I73" s="16"/>
      <c r="J73" s="21"/>
      <c r="K73" s="20"/>
      <c r="L73" s="20"/>
      <c r="M73" s="20"/>
      <c r="N73" s="20"/>
      <c r="O73" s="20"/>
      <c r="P73" s="16"/>
      <c r="Q73" s="20"/>
      <c r="R73" s="20"/>
      <c r="S73" s="20"/>
      <c r="T73" s="20"/>
      <c r="U73" s="20"/>
      <c r="V73" s="16"/>
    </row>
    <row r="74" spans="1:22" x14ac:dyDescent="0.25">
      <c r="A74" s="12">
        <v>7</v>
      </c>
      <c r="B74" s="18">
        <v>-1</v>
      </c>
      <c r="C74" s="18">
        <v>-1</v>
      </c>
      <c r="D74" s="18">
        <v>1</v>
      </c>
      <c r="E74" s="18">
        <v>-1</v>
      </c>
      <c r="F74" s="18">
        <v>-1</v>
      </c>
      <c r="G74" s="12">
        <v>1</v>
      </c>
      <c r="H74" s="12">
        <v>-1</v>
      </c>
      <c r="I74" s="12">
        <f>IF(J74&gt;$C$6,1,IF(-$C$6&lt;J74&lt;$C$6,0,IF(J74&lt;-$C$6,-1,0)))</f>
        <v>-1</v>
      </c>
      <c r="J74" s="11">
        <f>B74*K66+C74*L66+D74*M66+E74*N66+F74*O66+B75*K67+C75*L67+D75*M67+E75*N67+F75*O67+B76*K68+C76*L68+D76*M68+E76*N68+F76*O68+B77*K69+C77*L69+D77*M69+E77*N69+F77*O69+B78*K70+C78*L70+D78*M70+E78*N70+F78*O70+B79*K71+C79*L71+D79*M71+E79*N71+F79*O71+B80*K72+C80*L72+D80*M72+E80*N72+F80*O72+G74*P66</f>
        <v>-6</v>
      </c>
      <c r="K74" s="18">
        <f>Q74+K66</f>
        <v>0</v>
      </c>
      <c r="L74" s="18">
        <f t="shared" ref="L74:L80" si="44">R74+L66</f>
        <v>-2</v>
      </c>
      <c r="M74" s="18">
        <f t="shared" ref="M74:M80" si="45">S74+M66</f>
        <v>-2</v>
      </c>
      <c r="N74" s="18">
        <f t="shared" ref="N74:N80" si="46">T74+N66</f>
        <v>-2</v>
      </c>
      <c r="O74" s="18">
        <f t="shared" ref="O74:O80" si="47">U74+O66</f>
        <v>0</v>
      </c>
      <c r="P74" s="12">
        <f t="shared" ref="P74" si="48">V74+P66</f>
        <v>0</v>
      </c>
      <c r="Q74" s="18">
        <f t="shared" ref="Q74:V74" si="49">IF($I$74=$H$74,0,$C$5*B74*$H$74)</f>
        <v>0</v>
      </c>
      <c r="R74" s="18">
        <f t="shared" si="49"/>
        <v>0</v>
      </c>
      <c r="S74" s="18">
        <f t="shared" si="49"/>
        <v>0</v>
      </c>
      <c r="T74" s="18">
        <f t="shared" si="49"/>
        <v>0</v>
      </c>
      <c r="U74" s="18">
        <f t="shared" si="49"/>
        <v>0</v>
      </c>
      <c r="V74" s="12">
        <f t="shared" si="49"/>
        <v>0</v>
      </c>
    </row>
    <row r="75" spans="1:22" x14ac:dyDescent="0.25">
      <c r="A75" s="13"/>
      <c r="B75" s="3">
        <v>-1</v>
      </c>
      <c r="C75" s="3">
        <v>1</v>
      </c>
      <c r="D75" s="3">
        <v>1</v>
      </c>
      <c r="E75" s="3">
        <v>-1</v>
      </c>
      <c r="F75" s="3">
        <v>-1</v>
      </c>
      <c r="G75" s="13"/>
      <c r="H75" s="13"/>
      <c r="I75" s="15"/>
      <c r="J75" s="19"/>
      <c r="K75" s="3">
        <f>Q75+K67</f>
        <v>0</v>
      </c>
      <c r="L75" s="3">
        <f t="shared" si="44"/>
        <v>0</v>
      </c>
      <c r="M75" s="3">
        <f t="shared" si="45"/>
        <v>0</v>
      </c>
      <c r="N75" s="3">
        <f t="shared" si="46"/>
        <v>0</v>
      </c>
      <c r="O75" s="3">
        <f t="shared" si="47"/>
        <v>0</v>
      </c>
      <c r="P75" s="13"/>
      <c r="Q75" s="3">
        <f t="shared" ref="Q75:U80" si="50">IF($I$74=$H$74,0,$C$5*B75*$H$74)</f>
        <v>0</v>
      </c>
      <c r="R75" s="3">
        <f t="shared" si="50"/>
        <v>0</v>
      </c>
      <c r="S75" s="3">
        <f t="shared" si="50"/>
        <v>0</v>
      </c>
      <c r="T75" s="3">
        <f t="shared" si="50"/>
        <v>0</v>
      </c>
      <c r="U75" s="3">
        <f t="shared" si="50"/>
        <v>0</v>
      </c>
      <c r="V75" s="15"/>
    </row>
    <row r="76" spans="1:22" x14ac:dyDescent="0.25">
      <c r="A76" s="13"/>
      <c r="B76" s="3">
        <v>-1</v>
      </c>
      <c r="C76" s="3">
        <v>-1</v>
      </c>
      <c r="D76" s="3">
        <v>1</v>
      </c>
      <c r="E76" s="3">
        <v>-1</v>
      </c>
      <c r="F76" s="3">
        <v>-1</v>
      </c>
      <c r="G76" s="13"/>
      <c r="H76" s="13"/>
      <c r="I76" s="15"/>
      <c r="J76" s="19"/>
      <c r="K76" s="3">
        <f t="shared" ref="K76:K80" si="51">Q76+K68</f>
        <v>0</v>
      </c>
      <c r="L76" s="3">
        <f t="shared" si="44"/>
        <v>0</v>
      </c>
      <c r="M76" s="3">
        <f t="shared" si="45"/>
        <v>0</v>
      </c>
      <c r="N76" s="3">
        <f t="shared" si="46"/>
        <v>0</v>
      </c>
      <c r="O76" s="3">
        <f t="shared" si="47"/>
        <v>0</v>
      </c>
      <c r="P76" s="13"/>
      <c r="Q76" s="3">
        <f t="shared" si="50"/>
        <v>0</v>
      </c>
      <c r="R76" s="3">
        <f t="shared" si="50"/>
        <v>0</v>
      </c>
      <c r="S76" s="3">
        <f t="shared" si="50"/>
        <v>0</v>
      </c>
      <c r="T76" s="3">
        <f t="shared" si="50"/>
        <v>0</v>
      </c>
      <c r="U76" s="3">
        <f t="shared" si="50"/>
        <v>0</v>
      </c>
      <c r="V76" s="15"/>
    </row>
    <row r="77" spans="1:22" x14ac:dyDescent="0.25">
      <c r="A77" s="13"/>
      <c r="B77" s="3">
        <v>-1</v>
      </c>
      <c r="C77" s="3">
        <v>-1</v>
      </c>
      <c r="D77" s="3">
        <v>1</v>
      </c>
      <c r="E77" s="3">
        <v>-1</v>
      </c>
      <c r="F77" s="3">
        <v>-1</v>
      </c>
      <c r="G77" s="13"/>
      <c r="H77" s="13"/>
      <c r="I77" s="15"/>
      <c r="J77" s="19"/>
      <c r="K77" s="3">
        <f t="shared" si="51"/>
        <v>0</v>
      </c>
      <c r="L77" s="3">
        <f t="shared" si="44"/>
        <v>0</v>
      </c>
      <c r="M77" s="3">
        <f t="shared" si="45"/>
        <v>0</v>
      </c>
      <c r="N77" s="3">
        <f t="shared" si="46"/>
        <v>0</v>
      </c>
      <c r="O77" s="3">
        <f t="shared" si="47"/>
        <v>0</v>
      </c>
      <c r="P77" s="13"/>
      <c r="Q77" s="3">
        <f t="shared" si="50"/>
        <v>0</v>
      </c>
      <c r="R77" s="3">
        <f t="shared" si="50"/>
        <v>0</v>
      </c>
      <c r="S77" s="3">
        <f t="shared" si="50"/>
        <v>0</v>
      </c>
      <c r="T77" s="3">
        <f t="shared" si="50"/>
        <v>0</v>
      </c>
      <c r="U77" s="3">
        <f t="shared" si="50"/>
        <v>0</v>
      </c>
      <c r="V77" s="15"/>
    </row>
    <row r="78" spans="1:22" x14ac:dyDescent="0.25">
      <c r="A78" s="13"/>
      <c r="B78" s="3">
        <v>-1</v>
      </c>
      <c r="C78" s="3">
        <v>-1</v>
      </c>
      <c r="D78" s="3">
        <v>1</v>
      </c>
      <c r="E78" s="3">
        <v>-1</v>
      </c>
      <c r="F78" s="3">
        <v>-1</v>
      </c>
      <c r="G78" s="13"/>
      <c r="H78" s="13"/>
      <c r="I78" s="15"/>
      <c r="J78" s="19"/>
      <c r="K78" s="3">
        <f t="shared" si="51"/>
        <v>0</v>
      </c>
      <c r="L78" s="3">
        <f t="shared" si="44"/>
        <v>0</v>
      </c>
      <c r="M78" s="3">
        <f t="shared" si="45"/>
        <v>0</v>
      </c>
      <c r="N78" s="3">
        <f t="shared" si="46"/>
        <v>0</v>
      </c>
      <c r="O78" s="3">
        <f t="shared" si="47"/>
        <v>0</v>
      </c>
      <c r="P78" s="13"/>
      <c r="Q78" s="3">
        <f t="shared" si="50"/>
        <v>0</v>
      </c>
      <c r="R78" s="3">
        <f t="shared" si="50"/>
        <v>0</v>
      </c>
      <c r="S78" s="3">
        <f t="shared" si="50"/>
        <v>0</v>
      </c>
      <c r="T78" s="3">
        <f t="shared" si="50"/>
        <v>0</v>
      </c>
      <c r="U78" s="3">
        <f t="shared" si="50"/>
        <v>0</v>
      </c>
      <c r="V78" s="15"/>
    </row>
    <row r="79" spans="1:22" x14ac:dyDescent="0.25">
      <c r="A79" s="13"/>
      <c r="B79" s="3">
        <v>-1</v>
      </c>
      <c r="C79" s="3">
        <v>-1</v>
      </c>
      <c r="D79" s="3">
        <v>1</v>
      </c>
      <c r="E79" s="3">
        <v>-1</v>
      </c>
      <c r="F79" s="3">
        <v>-1</v>
      </c>
      <c r="G79" s="13"/>
      <c r="H79" s="13"/>
      <c r="I79" s="15"/>
      <c r="J79" s="19"/>
      <c r="K79" s="3">
        <f t="shared" si="51"/>
        <v>0</v>
      </c>
      <c r="L79" s="3">
        <f t="shared" si="44"/>
        <v>0</v>
      </c>
      <c r="M79" s="3">
        <f t="shared" si="45"/>
        <v>0</v>
      </c>
      <c r="N79" s="3">
        <f t="shared" si="46"/>
        <v>0</v>
      </c>
      <c r="O79" s="3">
        <f t="shared" si="47"/>
        <v>0</v>
      </c>
      <c r="P79" s="13"/>
      <c r="Q79" s="3">
        <f t="shared" si="50"/>
        <v>0</v>
      </c>
      <c r="R79" s="3">
        <f t="shared" si="50"/>
        <v>0</v>
      </c>
      <c r="S79" s="3">
        <f t="shared" si="50"/>
        <v>0</v>
      </c>
      <c r="T79" s="3">
        <f t="shared" si="50"/>
        <v>0</v>
      </c>
      <c r="U79" s="3">
        <f t="shared" si="50"/>
        <v>0</v>
      </c>
      <c r="V79" s="15"/>
    </row>
    <row r="80" spans="1:22" x14ac:dyDescent="0.25">
      <c r="A80" s="13"/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13"/>
      <c r="H80" s="13"/>
      <c r="I80" s="15"/>
      <c r="J80" s="19"/>
      <c r="K80" s="3">
        <f t="shared" si="51"/>
        <v>-2</v>
      </c>
      <c r="L80" s="3">
        <f t="shared" si="44"/>
        <v>-2</v>
      </c>
      <c r="M80" s="3">
        <f t="shared" si="45"/>
        <v>-2</v>
      </c>
      <c r="N80" s="3">
        <f t="shared" si="46"/>
        <v>-2</v>
      </c>
      <c r="O80" s="3">
        <f t="shared" si="47"/>
        <v>0</v>
      </c>
      <c r="P80" s="13"/>
      <c r="Q80" s="3">
        <f t="shared" si="50"/>
        <v>0</v>
      </c>
      <c r="R80" s="3">
        <f t="shared" si="50"/>
        <v>0</v>
      </c>
      <c r="S80" s="3">
        <f t="shared" si="50"/>
        <v>0</v>
      </c>
      <c r="T80" s="3">
        <f t="shared" si="50"/>
        <v>0</v>
      </c>
      <c r="U80" s="3">
        <f t="shared" si="50"/>
        <v>0</v>
      </c>
      <c r="V80" s="15"/>
    </row>
    <row r="81" spans="1:22" x14ac:dyDescent="0.25">
      <c r="A81" s="16"/>
      <c r="B81" s="20"/>
      <c r="C81" s="20"/>
      <c r="D81" s="20"/>
      <c r="E81" s="20"/>
      <c r="F81" s="20"/>
      <c r="G81" s="16"/>
      <c r="H81" s="16"/>
      <c r="I81" s="16"/>
      <c r="J81" s="21"/>
      <c r="K81" s="20"/>
      <c r="L81" s="20"/>
      <c r="M81" s="20"/>
      <c r="N81" s="20"/>
      <c r="O81" s="20"/>
      <c r="P81" s="16"/>
      <c r="Q81" s="20"/>
      <c r="R81" s="20"/>
      <c r="S81" s="20"/>
      <c r="T81" s="20"/>
      <c r="U81" s="20"/>
      <c r="V81" s="16"/>
    </row>
    <row r="82" spans="1:22" x14ac:dyDescent="0.25">
      <c r="A82" s="12">
        <v>8</v>
      </c>
      <c r="B82" s="18">
        <v>-1</v>
      </c>
      <c r="C82" s="18">
        <v>1</v>
      </c>
      <c r="D82" s="18">
        <v>1</v>
      </c>
      <c r="E82" s="18">
        <v>1</v>
      </c>
      <c r="F82" s="18">
        <v>-1</v>
      </c>
      <c r="G82" s="12">
        <v>1</v>
      </c>
      <c r="H82" s="12">
        <v>-1</v>
      </c>
      <c r="I82" s="12">
        <f>IF(J82&gt;$C$6,1,IF(-$C$6&lt;J82&lt;$C$6,0,IF(J82&lt;-$C$6,-1,0)))</f>
        <v>-1</v>
      </c>
      <c r="J82" s="11">
        <f>B82*K74+C82*L74+D82*M74+E82*N74+F82*O74+B83*K75+C83*L75+D83*M75+E83*N75+F83*O75+B84*K76+C84*L76+D84*M76+E84*N76+F84*O76+B85*K77+C85*L77+D85*M77+E85*N77+F85*O77+B86*K78+C86*L78+D86*M78+E86*N78+F86*O78+B87*K79+C87*L79+D87*M79+E87*N79+F87*O79+B88*K80+C88*L80+D88*M80+E88*N80+F88*O80+G82*P74</f>
        <v>-14</v>
      </c>
      <c r="K82" s="18">
        <f>Q82+K74</f>
        <v>0</v>
      </c>
      <c r="L82" s="18">
        <f t="shared" ref="L82:L88" si="52">R82+L74</f>
        <v>-2</v>
      </c>
      <c r="M82" s="18">
        <f t="shared" ref="M82:M88" si="53">S82+M74</f>
        <v>-2</v>
      </c>
      <c r="N82" s="18">
        <f t="shared" ref="N82:N88" si="54">T82+N74</f>
        <v>-2</v>
      </c>
      <c r="O82" s="18">
        <f t="shared" ref="O82:O88" si="55">U82+O74</f>
        <v>0</v>
      </c>
      <c r="P82" s="12">
        <f t="shared" ref="P82" si="56">V82+P74</f>
        <v>0</v>
      </c>
      <c r="Q82" s="18">
        <f t="shared" ref="Q82:V82" si="57">IF($I$82=$H$82,0,$C$5*B82*$H$82)</f>
        <v>0</v>
      </c>
      <c r="R82" s="18">
        <f t="shared" si="57"/>
        <v>0</v>
      </c>
      <c r="S82" s="18">
        <f t="shared" si="57"/>
        <v>0</v>
      </c>
      <c r="T82" s="18">
        <f t="shared" si="57"/>
        <v>0</v>
      </c>
      <c r="U82" s="18">
        <f t="shared" si="57"/>
        <v>0</v>
      </c>
      <c r="V82" s="12">
        <f t="shared" si="57"/>
        <v>0</v>
      </c>
    </row>
    <row r="83" spans="1:22" x14ac:dyDescent="0.25">
      <c r="A83" s="13"/>
      <c r="B83" s="3">
        <v>1</v>
      </c>
      <c r="C83" s="3">
        <v>-1</v>
      </c>
      <c r="D83" s="3">
        <v>-1</v>
      </c>
      <c r="E83" s="3">
        <v>-1</v>
      </c>
      <c r="F83" s="3">
        <v>1</v>
      </c>
      <c r="G83" s="13"/>
      <c r="H83" s="13"/>
      <c r="I83" s="15"/>
      <c r="J83" s="19"/>
      <c r="K83" s="3">
        <f>Q83+K75</f>
        <v>0</v>
      </c>
      <c r="L83" s="3">
        <f t="shared" si="52"/>
        <v>0</v>
      </c>
      <c r="M83" s="3">
        <f t="shared" si="53"/>
        <v>0</v>
      </c>
      <c r="N83" s="3">
        <f t="shared" si="54"/>
        <v>0</v>
      </c>
      <c r="O83" s="3">
        <f t="shared" si="55"/>
        <v>0</v>
      </c>
      <c r="P83" s="13"/>
      <c r="Q83" s="3">
        <f t="shared" ref="Q83:U88" si="58">IF($I$82=$H$82,0,$C$5*B83*$H$82)</f>
        <v>0</v>
      </c>
      <c r="R83" s="3">
        <f t="shared" si="58"/>
        <v>0</v>
      </c>
      <c r="S83" s="3">
        <f t="shared" si="58"/>
        <v>0</v>
      </c>
      <c r="T83" s="3">
        <f t="shared" si="58"/>
        <v>0</v>
      </c>
      <c r="U83" s="3">
        <f t="shared" si="58"/>
        <v>0</v>
      </c>
      <c r="V83" s="15"/>
    </row>
    <row r="84" spans="1:22" x14ac:dyDescent="0.25">
      <c r="A84" s="13"/>
      <c r="B84" s="3">
        <v>-1</v>
      </c>
      <c r="C84" s="3">
        <v>-1</v>
      </c>
      <c r="D84" s="3">
        <v>-1</v>
      </c>
      <c r="E84" s="3">
        <v>1</v>
      </c>
      <c r="F84" s="3">
        <v>-1</v>
      </c>
      <c r="G84" s="13"/>
      <c r="H84" s="13"/>
      <c r="I84" s="15"/>
      <c r="J84" s="19"/>
      <c r="K84" s="3">
        <f t="shared" ref="K84:K88" si="59">Q84+K76</f>
        <v>0</v>
      </c>
      <c r="L84" s="3">
        <f t="shared" si="52"/>
        <v>0</v>
      </c>
      <c r="M84" s="3">
        <f t="shared" si="53"/>
        <v>0</v>
      </c>
      <c r="N84" s="3">
        <f t="shared" si="54"/>
        <v>0</v>
      </c>
      <c r="O84" s="3">
        <f t="shared" si="55"/>
        <v>0</v>
      </c>
      <c r="P84" s="13"/>
      <c r="Q84" s="3">
        <f t="shared" si="58"/>
        <v>0</v>
      </c>
      <c r="R84" s="3">
        <f t="shared" si="58"/>
        <v>0</v>
      </c>
      <c r="S84" s="3">
        <f t="shared" si="58"/>
        <v>0</v>
      </c>
      <c r="T84" s="3">
        <f t="shared" si="58"/>
        <v>0</v>
      </c>
      <c r="U84" s="3">
        <f t="shared" si="58"/>
        <v>0</v>
      </c>
      <c r="V84" s="15"/>
    </row>
    <row r="85" spans="1:22" x14ac:dyDescent="0.25">
      <c r="A85" s="13"/>
      <c r="B85" s="3">
        <v>-1</v>
      </c>
      <c r="C85" s="3">
        <v>-1</v>
      </c>
      <c r="D85" s="3">
        <v>1</v>
      </c>
      <c r="E85" s="3">
        <v>-1</v>
      </c>
      <c r="F85" s="3">
        <v>-1</v>
      </c>
      <c r="G85" s="13"/>
      <c r="H85" s="13"/>
      <c r="I85" s="15"/>
      <c r="J85" s="19"/>
      <c r="K85" s="3">
        <f t="shared" si="59"/>
        <v>0</v>
      </c>
      <c r="L85" s="3">
        <f t="shared" si="52"/>
        <v>0</v>
      </c>
      <c r="M85" s="3">
        <f t="shared" si="53"/>
        <v>0</v>
      </c>
      <c r="N85" s="3">
        <f t="shared" si="54"/>
        <v>0</v>
      </c>
      <c r="O85" s="3">
        <f t="shared" si="55"/>
        <v>0</v>
      </c>
      <c r="P85" s="13"/>
      <c r="Q85" s="3">
        <f t="shared" si="58"/>
        <v>0</v>
      </c>
      <c r="R85" s="3">
        <f t="shared" si="58"/>
        <v>0</v>
      </c>
      <c r="S85" s="3">
        <f t="shared" si="58"/>
        <v>0</v>
      </c>
      <c r="T85" s="3">
        <f t="shared" si="58"/>
        <v>0</v>
      </c>
      <c r="U85" s="3">
        <f t="shared" si="58"/>
        <v>0</v>
      </c>
      <c r="V85" s="15"/>
    </row>
    <row r="86" spans="1:22" x14ac:dyDescent="0.25">
      <c r="A86" s="13"/>
      <c r="B86" s="3">
        <v>-1</v>
      </c>
      <c r="C86" s="3">
        <v>1</v>
      </c>
      <c r="D86" s="3">
        <v>-1</v>
      </c>
      <c r="E86" s="3">
        <v>-1</v>
      </c>
      <c r="F86" s="3">
        <v>-1</v>
      </c>
      <c r="G86" s="13"/>
      <c r="H86" s="13"/>
      <c r="I86" s="15"/>
      <c r="J86" s="19"/>
      <c r="K86" s="3">
        <f t="shared" si="59"/>
        <v>0</v>
      </c>
      <c r="L86" s="3">
        <f t="shared" si="52"/>
        <v>0</v>
      </c>
      <c r="M86" s="3">
        <f t="shared" si="53"/>
        <v>0</v>
      </c>
      <c r="N86" s="3">
        <f t="shared" si="54"/>
        <v>0</v>
      </c>
      <c r="O86" s="3">
        <f t="shared" si="55"/>
        <v>0</v>
      </c>
      <c r="P86" s="13"/>
      <c r="Q86" s="3">
        <f t="shared" si="58"/>
        <v>0</v>
      </c>
      <c r="R86" s="3">
        <f t="shared" si="58"/>
        <v>0</v>
      </c>
      <c r="S86" s="3">
        <f t="shared" si="58"/>
        <v>0</v>
      </c>
      <c r="T86" s="3">
        <f t="shared" si="58"/>
        <v>0</v>
      </c>
      <c r="U86" s="3">
        <f t="shared" si="58"/>
        <v>0</v>
      </c>
      <c r="V86" s="15"/>
    </row>
    <row r="87" spans="1:22" x14ac:dyDescent="0.25">
      <c r="A87" s="13"/>
      <c r="B87" s="3">
        <v>1</v>
      </c>
      <c r="C87" s="3">
        <v>-1</v>
      </c>
      <c r="D87" s="3">
        <v>-1</v>
      </c>
      <c r="E87" s="3">
        <v>-1</v>
      </c>
      <c r="F87" s="3">
        <v>-1</v>
      </c>
      <c r="G87" s="13"/>
      <c r="H87" s="13"/>
      <c r="I87" s="15"/>
      <c r="J87" s="19"/>
      <c r="K87" s="3">
        <f t="shared" si="59"/>
        <v>0</v>
      </c>
      <c r="L87" s="3">
        <f t="shared" si="52"/>
        <v>0</v>
      </c>
      <c r="M87" s="3">
        <f t="shared" si="53"/>
        <v>0</v>
      </c>
      <c r="N87" s="3">
        <f t="shared" si="54"/>
        <v>0</v>
      </c>
      <c r="O87" s="3">
        <f t="shared" si="55"/>
        <v>0</v>
      </c>
      <c r="P87" s="13"/>
      <c r="Q87" s="3">
        <f t="shared" si="58"/>
        <v>0</v>
      </c>
      <c r="R87" s="3">
        <f t="shared" si="58"/>
        <v>0</v>
      </c>
      <c r="S87" s="3">
        <f t="shared" si="58"/>
        <v>0</v>
      </c>
      <c r="T87" s="3">
        <f t="shared" si="58"/>
        <v>0</v>
      </c>
      <c r="U87" s="3">
        <f t="shared" si="58"/>
        <v>0</v>
      </c>
      <c r="V87" s="15"/>
    </row>
    <row r="88" spans="1:22" x14ac:dyDescent="0.25">
      <c r="A88" s="13"/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13"/>
      <c r="H88" s="13"/>
      <c r="I88" s="15"/>
      <c r="J88" s="19"/>
      <c r="K88" s="3">
        <f t="shared" si="59"/>
        <v>-2</v>
      </c>
      <c r="L88" s="3">
        <f t="shared" si="52"/>
        <v>-2</v>
      </c>
      <c r="M88" s="3">
        <f t="shared" si="53"/>
        <v>-2</v>
      </c>
      <c r="N88" s="3">
        <f t="shared" si="54"/>
        <v>-2</v>
      </c>
      <c r="O88" s="3">
        <f t="shared" si="55"/>
        <v>0</v>
      </c>
      <c r="P88" s="13"/>
      <c r="Q88" s="3">
        <f t="shared" si="58"/>
        <v>0</v>
      </c>
      <c r="R88" s="3">
        <f t="shared" si="58"/>
        <v>0</v>
      </c>
      <c r="S88" s="3">
        <f t="shared" si="58"/>
        <v>0</v>
      </c>
      <c r="T88" s="3">
        <f t="shared" si="58"/>
        <v>0</v>
      </c>
      <c r="U88" s="3">
        <f t="shared" si="58"/>
        <v>0</v>
      </c>
      <c r="V88" s="15"/>
    </row>
    <row r="89" spans="1:22" x14ac:dyDescent="0.25">
      <c r="A89" s="16"/>
      <c r="B89" s="20"/>
      <c r="C89" s="20"/>
      <c r="D89" s="20"/>
      <c r="E89" s="20"/>
      <c r="F89" s="20"/>
      <c r="G89" s="16"/>
      <c r="H89" s="16"/>
      <c r="I89" s="16"/>
      <c r="J89" s="21"/>
      <c r="K89" s="20"/>
      <c r="L89" s="20"/>
      <c r="M89" s="20"/>
      <c r="N89" s="20"/>
      <c r="O89" s="20"/>
      <c r="P89" s="16"/>
      <c r="Q89" s="20"/>
      <c r="R89" s="20"/>
      <c r="S89" s="20"/>
      <c r="T89" s="20"/>
      <c r="U89" s="20"/>
      <c r="V89" s="16"/>
    </row>
    <row r="90" spans="1:22" x14ac:dyDescent="0.25">
      <c r="A90" s="12">
        <v>9</v>
      </c>
      <c r="B90" s="18">
        <v>-1</v>
      </c>
      <c r="C90" s="18">
        <v>1</v>
      </c>
      <c r="D90" s="18">
        <v>1</v>
      </c>
      <c r="E90" s="18">
        <v>1</v>
      </c>
      <c r="F90" s="18">
        <v>-1</v>
      </c>
      <c r="G90" s="12">
        <v>1</v>
      </c>
      <c r="H90" s="12">
        <v>-1</v>
      </c>
      <c r="I90" s="12">
        <f>IF(J90&gt;$C$6,1,IF(-$C$6&lt;J90&lt;$C$6,0,IF(J90&lt;-$C$6,-1,0)))</f>
        <v>-1</v>
      </c>
      <c r="J90" s="11">
        <f>B90*K82+C90*L82+D90*M82+E90*N82+F90*O82+B91*K83+C91*L83+D91*M83+E91*N83+F91*O83+B92*K84+C92*L84+D92*M84+E92*N84+F92*O84+B93*K85+C93*L85+D93*M85+E93*N85+F93*O85+B94*K86+C94*L86+D94*M86+E94*N86+F94*O86+B95*K87+C95*L87+D95*M87+E95*N87+F95*O87+B96*K88+C96*L88+D96*M88+E96*N88+F96*O88+G90*P82</f>
        <v>-10</v>
      </c>
      <c r="K90" s="18">
        <f>Q90+K82</f>
        <v>0</v>
      </c>
      <c r="L90" s="18">
        <f t="shared" ref="L90:L96" si="60">R90+L82</f>
        <v>-2</v>
      </c>
      <c r="M90" s="18">
        <f t="shared" ref="M90:M96" si="61">S90+M82</f>
        <v>-2</v>
      </c>
      <c r="N90" s="18">
        <f t="shared" ref="N90:N96" si="62">T90+N82</f>
        <v>-2</v>
      </c>
      <c r="O90" s="18">
        <f t="shared" ref="O90:O96" si="63">U90+O82</f>
        <v>0</v>
      </c>
      <c r="P90" s="12">
        <f t="shared" ref="P90" si="64">V90+P82</f>
        <v>0</v>
      </c>
      <c r="Q90" s="18">
        <f t="shared" ref="Q90:V90" si="65">IF($I$90=$H$90,0,$C$5*B90*$H$90)</f>
        <v>0</v>
      </c>
      <c r="R90" s="18">
        <f t="shared" si="65"/>
        <v>0</v>
      </c>
      <c r="S90" s="18">
        <f t="shared" si="65"/>
        <v>0</v>
      </c>
      <c r="T90" s="18">
        <f t="shared" si="65"/>
        <v>0</v>
      </c>
      <c r="U90" s="18">
        <f t="shared" si="65"/>
        <v>0</v>
      </c>
      <c r="V90" s="12">
        <f t="shared" si="65"/>
        <v>0</v>
      </c>
    </row>
    <row r="91" spans="1:22" x14ac:dyDescent="0.25">
      <c r="A91" s="13"/>
      <c r="B91" s="3">
        <v>1</v>
      </c>
      <c r="C91" s="3">
        <v>-1</v>
      </c>
      <c r="D91" s="3">
        <v>-1</v>
      </c>
      <c r="E91" s="3">
        <v>-1</v>
      </c>
      <c r="F91" s="3">
        <v>1</v>
      </c>
      <c r="G91" s="13"/>
      <c r="H91" s="13"/>
      <c r="I91" s="15"/>
      <c r="J91" s="19"/>
      <c r="K91" s="3">
        <f>Q91+K83</f>
        <v>0</v>
      </c>
      <c r="L91" s="3">
        <f t="shared" si="60"/>
        <v>0</v>
      </c>
      <c r="M91" s="3">
        <f t="shared" si="61"/>
        <v>0</v>
      </c>
      <c r="N91" s="3">
        <f t="shared" si="62"/>
        <v>0</v>
      </c>
      <c r="O91" s="3">
        <f t="shared" si="63"/>
        <v>0</v>
      </c>
      <c r="P91" s="13"/>
      <c r="Q91" s="3">
        <f t="shared" ref="Q91:U96" si="66">IF($I$90=$H$90,0,$C$5*B91*$H$90)</f>
        <v>0</v>
      </c>
      <c r="R91" s="3">
        <f t="shared" si="66"/>
        <v>0</v>
      </c>
      <c r="S91" s="3">
        <f t="shared" si="66"/>
        <v>0</v>
      </c>
      <c r="T91" s="3">
        <f t="shared" si="66"/>
        <v>0</v>
      </c>
      <c r="U91" s="3">
        <f t="shared" si="66"/>
        <v>0</v>
      </c>
      <c r="V91" s="15"/>
    </row>
    <row r="92" spans="1:22" x14ac:dyDescent="0.25">
      <c r="A92" s="13"/>
      <c r="B92" s="3">
        <v>-1</v>
      </c>
      <c r="C92" s="3">
        <v>-1</v>
      </c>
      <c r="D92" s="3">
        <v>-1</v>
      </c>
      <c r="E92" s="3">
        <v>1</v>
      </c>
      <c r="F92" s="3">
        <v>-1</v>
      </c>
      <c r="G92" s="13"/>
      <c r="H92" s="13"/>
      <c r="I92" s="15"/>
      <c r="J92" s="19"/>
      <c r="K92" s="3">
        <f t="shared" ref="K92:K96" si="67">Q92+K84</f>
        <v>0</v>
      </c>
      <c r="L92" s="3">
        <f t="shared" si="60"/>
        <v>0</v>
      </c>
      <c r="M92" s="3">
        <f t="shared" si="61"/>
        <v>0</v>
      </c>
      <c r="N92" s="3">
        <f t="shared" si="62"/>
        <v>0</v>
      </c>
      <c r="O92" s="3">
        <f t="shared" si="63"/>
        <v>0</v>
      </c>
      <c r="P92" s="13"/>
      <c r="Q92" s="3">
        <f t="shared" si="66"/>
        <v>0</v>
      </c>
      <c r="R92" s="3">
        <f t="shared" si="66"/>
        <v>0</v>
      </c>
      <c r="S92" s="3">
        <f t="shared" si="66"/>
        <v>0</v>
      </c>
      <c r="T92" s="3">
        <f t="shared" si="66"/>
        <v>0</v>
      </c>
      <c r="U92" s="3">
        <f t="shared" si="66"/>
        <v>0</v>
      </c>
      <c r="V92" s="15"/>
    </row>
    <row r="93" spans="1:22" x14ac:dyDescent="0.25">
      <c r="A93" s="13"/>
      <c r="B93" s="3">
        <v>-1</v>
      </c>
      <c r="C93" s="3">
        <v>-1</v>
      </c>
      <c r="D93" s="3">
        <v>1</v>
      </c>
      <c r="E93" s="3">
        <v>-1</v>
      </c>
      <c r="F93" s="3">
        <v>-1</v>
      </c>
      <c r="G93" s="13"/>
      <c r="H93" s="13"/>
      <c r="I93" s="15"/>
      <c r="J93" s="19"/>
      <c r="K93" s="3">
        <f t="shared" si="67"/>
        <v>0</v>
      </c>
      <c r="L93" s="3">
        <f t="shared" si="60"/>
        <v>0</v>
      </c>
      <c r="M93" s="3">
        <f t="shared" si="61"/>
        <v>0</v>
      </c>
      <c r="N93" s="3">
        <f t="shared" si="62"/>
        <v>0</v>
      </c>
      <c r="O93" s="3">
        <f t="shared" si="63"/>
        <v>0</v>
      </c>
      <c r="P93" s="13"/>
      <c r="Q93" s="3">
        <f t="shared" si="66"/>
        <v>0</v>
      </c>
      <c r="R93" s="3">
        <f t="shared" si="66"/>
        <v>0</v>
      </c>
      <c r="S93" s="3">
        <f t="shared" si="66"/>
        <v>0</v>
      </c>
      <c r="T93" s="3">
        <f t="shared" si="66"/>
        <v>0</v>
      </c>
      <c r="U93" s="3">
        <f t="shared" si="66"/>
        <v>0</v>
      </c>
      <c r="V93" s="15"/>
    </row>
    <row r="94" spans="1:22" x14ac:dyDescent="0.25">
      <c r="A94" s="13"/>
      <c r="B94" s="3">
        <v>-1</v>
      </c>
      <c r="C94" s="3">
        <v>-1</v>
      </c>
      <c r="D94" s="3">
        <v>-1</v>
      </c>
      <c r="E94" s="3">
        <v>1</v>
      </c>
      <c r="F94" s="3">
        <v>-1</v>
      </c>
      <c r="G94" s="13"/>
      <c r="H94" s="13"/>
      <c r="I94" s="15"/>
      <c r="J94" s="19"/>
      <c r="K94" s="3">
        <f t="shared" si="67"/>
        <v>0</v>
      </c>
      <c r="L94" s="3">
        <f t="shared" si="60"/>
        <v>0</v>
      </c>
      <c r="M94" s="3">
        <f t="shared" si="61"/>
        <v>0</v>
      </c>
      <c r="N94" s="3">
        <f t="shared" si="62"/>
        <v>0</v>
      </c>
      <c r="O94" s="3">
        <f t="shared" si="63"/>
        <v>0</v>
      </c>
      <c r="P94" s="13"/>
      <c r="Q94" s="3">
        <f t="shared" si="66"/>
        <v>0</v>
      </c>
      <c r="R94" s="3">
        <f t="shared" si="66"/>
        <v>0</v>
      </c>
      <c r="S94" s="3">
        <f t="shared" si="66"/>
        <v>0</v>
      </c>
      <c r="T94" s="3">
        <f t="shared" si="66"/>
        <v>0</v>
      </c>
      <c r="U94" s="3">
        <f t="shared" si="66"/>
        <v>0</v>
      </c>
      <c r="V94" s="15"/>
    </row>
    <row r="95" spans="1:22" x14ac:dyDescent="0.25">
      <c r="A95" s="13"/>
      <c r="B95" s="3">
        <v>1</v>
      </c>
      <c r="C95" s="3">
        <v>-1</v>
      </c>
      <c r="D95" s="3">
        <v>-1</v>
      </c>
      <c r="E95" s="3">
        <v>-1</v>
      </c>
      <c r="F95" s="3">
        <v>1</v>
      </c>
      <c r="G95" s="13"/>
      <c r="H95" s="13"/>
      <c r="I95" s="15"/>
      <c r="J95" s="19"/>
      <c r="K95" s="3">
        <f t="shared" si="67"/>
        <v>0</v>
      </c>
      <c r="L95" s="3">
        <f t="shared" si="60"/>
        <v>0</v>
      </c>
      <c r="M95" s="3">
        <f t="shared" si="61"/>
        <v>0</v>
      </c>
      <c r="N95" s="3">
        <f t="shared" si="62"/>
        <v>0</v>
      </c>
      <c r="O95" s="3">
        <f t="shared" si="63"/>
        <v>0</v>
      </c>
      <c r="P95" s="13"/>
      <c r="Q95" s="3">
        <f t="shared" si="66"/>
        <v>0</v>
      </c>
      <c r="R95" s="3">
        <f t="shared" si="66"/>
        <v>0</v>
      </c>
      <c r="S95" s="3">
        <f t="shared" si="66"/>
        <v>0</v>
      </c>
      <c r="T95" s="3">
        <f t="shared" si="66"/>
        <v>0</v>
      </c>
      <c r="U95" s="3">
        <f t="shared" si="66"/>
        <v>0</v>
      </c>
      <c r="V95" s="15"/>
    </row>
    <row r="96" spans="1:22" x14ac:dyDescent="0.25">
      <c r="A96" s="13"/>
      <c r="B96" s="3">
        <v>-1</v>
      </c>
      <c r="C96" s="3">
        <v>1</v>
      </c>
      <c r="D96" s="3">
        <v>1</v>
      </c>
      <c r="E96" s="3">
        <v>1</v>
      </c>
      <c r="F96" s="3">
        <v>-1</v>
      </c>
      <c r="G96" s="13"/>
      <c r="H96" s="13"/>
      <c r="I96" s="15"/>
      <c r="J96" s="19"/>
      <c r="K96" s="3">
        <f t="shared" si="67"/>
        <v>-2</v>
      </c>
      <c r="L96" s="3">
        <f t="shared" si="60"/>
        <v>-2</v>
      </c>
      <c r="M96" s="3">
        <f t="shared" si="61"/>
        <v>-2</v>
      </c>
      <c r="N96" s="3">
        <f t="shared" si="62"/>
        <v>-2</v>
      </c>
      <c r="O96" s="3">
        <f t="shared" si="63"/>
        <v>0</v>
      </c>
      <c r="P96" s="13"/>
      <c r="Q96" s="3">
        <f t="shared" si="66"/>
        <v>0</v>
      </c>
      <c r="R96" s="3">
        <f t="shared" si="66"/>
        <v>0</v>
      </c>
      <c r="S96" s="3">
        <f t="shared" si="66"/>
        <v>0</v>
      </c>
      <c r="T96" s="3">
        <f t="shared" si="66"/>
        <v>0</v>
      </c>
      <c r="U96" s="3">
        <f t="shared" si="66"/>
        <v>0</v>
      </c>
      <c r="V96" s="15"/>
    </row>
    <row r="97" spans="1:22" x14ac:dyDescent="0.25">
      <c r="A97" s="16"/>
      <c r="B97" s="20"/>
      <c r="C97" s="20"/>
      <c r="D97" s="20"/>
      <c r="E97" s="20"/>
      <c r="F97" s="20"/>
      <c r="G97" s="16"/>
      <c r="H97" s="16"/>
      <c r="I97" s="16"/>
      <c r="J97" s="21"/>
      <c r="K97" s="20"/>
      <c r="L97" s="20"/>
      <c r="M97" s="20"/>
      <c r="N97" s="20"/>
      <c r="O97" s="20"/>
      <c r="P97" s="16"/>
      <c r="Q97" s="20"/>
      <c r="R97" s="20"/>
      <c r="S97" s="20"/>
      <c r="T97" s="20"/>
      <c r="U97" s="20"/>
      <c r="V97" s="16"/>
    </row>
    <row r="98" spans="1:22" x14ac:dyDescent="0.25">
      <c r="A98" s="12">
        <v>10</v>
      </c>
      <c r="B98" s="18">
        <v>1</v>
      </c>
      <c r="C98" s="18">
        <v>1</v>
      </c>
      <c r="D98" s="18">
        <v>1</v>
      </c>
      <c r="E98" s="18">
        <v>1</v>
      </c>
      <c r="F98" s="18">
        <v>-1</v>
      </c>
      <c r="G98" s="12">
        <v>1</v>
      </c>
      <c r="H98" s="12">
        <v>-1</v>
      </c>
      <c r="I98" s="12">
        <f>IF(J98&gt;$C$6,1,IF(-$C$6&lt;J98&lt;$C$6,0,IF(J98&lt;-$C$6,-1,0)))</f>
        <v>-1</v>
      </c>
      <c r="J98" s="11">
        <f>B98*K90+C98*L90+D98*M90+E98*N90+F98*O90+B99*K91+C99*L91+D99*M91+E99*N91+F99*O91+B100*K92+C100*L92+D100*M92+E100*N92+F100*O92+B101*K93+C101*L93+D101*M93+E101*N93+F101*O93+B102*K94+C102*L94+D102*M94+E102*N94+F102*O94+B103*K95+C103*L95+D103*M95+E103*N95+F103*O95+B104*K96+C104*L96+D104*M96+E104*N96+F104*O96+G98*P90</f>
        <v>-14</v>
      </c>
      <c r="K98" s="18">
        <f>Q98+K90</f>
        <v>0</v>
      </c>
      <c r="L98" s="18">
        <f t="shared" ref="L98:L104" si="68">R98+L90</f>
        <v>-2</v>
      </c>
      <c r="M98" s="18">
        <f t="shared" ref="M98:M104" si="69">S98+M90</f>
        <v>-2</v>
      </c>
      <c r="N98" s="18">
        <f t="shared" ref="N98:N104" si="70">T98+N90</f>
        <v>-2</v>
      </c>
      <c r="O98" s="18">
        <f t="shared" ref="O98:O104" si="71">U98+O90</f>
        <v>0</v>
      </c>
      <c r="P98" s="12">
        <f t="shared" ref="P98" si="72">V98+P90</f>
        <v>0</v>
      </c>
      <c r="Q98" s="18">
        <f t="shared" ref="Q98:V98" si="73">IF($I$98=$H$98,0,$C$5*B98*$H$98)</f>
        <v>0</v>
      </c>
      <c r="R98" s="18">
        <f t="shared" si="73"/>
        <v>0</v>
      </c>
      <c r="S98" s="18">
        <f t="shared" si="73"/>
        <v>0</v>
      </c>
      <c r="T98" s="18">
        <f t="shared" si="73"/>
        <v>0</v>
      </c>
      <c r="U98" s="18">
        <f t="shared" si="73"/>
        <v>0</v>
      </c>
      <c r="V98" s="12">
        <f t="shared" si="73"/>
        <v>0</v>
      </c>
    </row>
    <row r="99" spans="1:22" x14ac:dyDescent="0.25">
      <c r="A99" s="13"/>
      <c r="B99" s="3">
        <v>1</v>
      </c>
      <c r="C99" s="3">
        <v>-1</v>
      </c>
      <c r="D99" s="3">
        <v>-1</v>
      </c>
      <c r="E99" s="3">
        <v>-1</v>
      </c>
      <c r="F99" s="3">
        <v>-1</v>
      </c>
      <c r="G99" s="13"/>
      <c r="H99" s="13"/>
      <c r="I99" s="15"/>
      <c r="J99" s="19"/>
      <c r="K99" s="3">
        <f>Q99+K91</f>
        <v>0</v>
      </c>
      <c r="L99" s="3">
        <f t="shared" si="68"/>
        <v>0</v>
      </c>
      <c r="M99" s="3">
        <f t="shared" si="69"/>
        <v>0</v>
      </c>
      <c r="N99" s="3">
        <f t="shared" si="70"/>
        <v>0</v>
      </c>
      <c r="O99" s="3">
        <f t="shared" si="71"/>
        <v>0</v>
      </c>
      <c r="P99" s="13"/>
      <c r="Q99" s="3">
        <f t="shared" ref="Q99:U104" si="74">IF($I$98=$H$98,0,$C$5*B99*$H$98)</f>
        <v>0</v>
      </c>
      <c r="R99" s="3">
        <f t="shared" si="74"/>
        <v>0</v>
      </c>
      <c r="S99" s="3">
        <f t="shared" si="74"/>
        <v>0</v>
      </c>
      <c r="T99" s="3">
        <f t="shared" si="74"/>
        <v>0</v>
      </c>
      <c r="U99" s="3">
        <f t="shared" si="74"/>
        <v>0</v>
      </c>
      <c r="V99" s="15"/>
    </row>
    <row r="100" spans="1:22" x14ac:dyDescent="0.25">
      <c r="A100" s="13"/>
      <c r="B100" s="3">
        <v>1</v>
      </c>
      <c r="C100" s="3">
        <v>-1</v>
      </c>
      <c r="D100" s="3">
        <v>-1</v>
      </c>
      <c r="E100" s="3">
        <v>-1</v>
      </c>
      <c r="F100" s="3">
        <v>-1</v>
      </c>
      <c r="G100" s="13"/>
      <c r="H100" s="13"/>
      <c r="I100" s="15"/>
      <c r="J100" s="19"/>
      <c r="K100" s="3">
        <f t="shared" ref="K100:K104" si="75">Q100+K92</f>
        <v>0</v>
      </c>
      <c r="L100" s="3">
        <f t="shared" si="68"/>
        <v>0</v>
      </c>
      <c r="M100" s="3">
        <f t="shared" si="69"/>
        <v>0</v>
      </c>
      <c r="N100" s="3">
        <f t="shared" si="70"/>
        <v>0</v>
      </c>
      <c r="O100" s="3">
        <f t="shared" si="71"/>
        <v>0</v>
      </c>
      <c r="P100" s="13"/>
      <c r="Q100" s="3">
        <f t="shared" si="74"/>
        <v>0</v>
      </c>
      <c r="R100" s="3">
        <f t="shared" si="74"/>
        <v>0</v>
      </c>
      <c r="S100" s="3">
        <f t="shared" si="74"/>
        <v>0</v>
      </c>
      <c r="T100" s="3">
        <f t="shared" si="74"/>
        <v>0</v>
      </c>
      <c r="U100" s="3">
        <f t="shared" si="74"/>
        <v>0</v>
      </c>
      <c r="V100" s="15"/>
    </row>
    <row r="101" spans="1:22" x14ac:dyDescent="0.25">
      <c r="A101" s="13"/>
      <c r="B101" s="3">
        <v>1</v>
      </c>
      <c r="C101" s="3">
        <v>1</v>
      </c>
      <c r="D101" s="3">
        <v>1</v>
      </c>
      <c r="E101" s="3">
        <v>1</v>
      </c>
      <c r="F101" s="3">
        <v>-1</v>
      </c>
      <c r="G101" s="13"/>
      <c r="H101" s="13"/>
      <c r="I101" s="15"/>
      <c r="J101" s="19"/>
      <c r="K101" s="3">
        <f t="shared" si="75"/>
        <v>0</v>
      </c>
      <c r="L101" s="3">
        <f t="shared" si="68"/>
        <v>0</v>
      </c>
      <c r="M101" s="3">
        <f t="shared" si="69"/>
        <v>0</v>
      </c>
      <c r="N101" s="3">
        <f t="shared" si="70"/>
        <v>0</v>
      </c>
      <c r="O101" s="3">
        <f t="shared" si="71"/>
        <v>0</v>
      </c>
      <c r="P101" s="13"/>
      <c r="Q101" s="3">
        <f t="shared" si="74"/>
        <v>0</v>
      </c>
      <c r="R101" s="3">
        <f t="shared" si="74"/>
        <v>0</v>
      </c>
      <c r="S101" s="3">
        <f t="shared" si="74"/>
        <v>0</v>
      </c>
      <c r="T101" s="3">
        <f t="shared" si="74"/>
        <v>0</v>
      </c>
      <c r="U101" s="3">
        <f t="shared" si="74"/>
        <v>0</v>
      </c>
      <c r="V101" s="15"/>
    </row>
    <row r="102" spans="1:22" x14ac:dyDescent="0.25">
      <c r="A102" s="13"/>
      <c r="B102" s="3">
        <v>-1</v>
      </c>
      <c r="C102" s="3">
        <v>-1</v>
      </c>
      <c r="D102" s="3">
        <v>-1</v>
      </c>
      <c r="E102" s="3">
        <v>1</v>
      </c>
      <c r="F102" s="3">
        <v>-1</v>
      </c>
      <c r="G102" s="13"/>
      <c r="H102" s="13"/>
      <c r="I102" s="15"/>
      <c r="J102" s="19"/>
      <c r="K102" s="3">
        <f t="shared" si="75"/>
        <v>0</v>
      </c>
      <c r="L102" s="3">
        <f t="shared" si="68"/>
        <v>0</v>
      </c>
      <c r="M102" s="3">
        <f t="shared" si="69"/>
        <v>0</v>
      </c>
      <c r="N102" s="3">
        <f t="shared" si="70"/>
        <v>0</v>
      </c>
      <c r="O102" s="3">
        <f t="shared" si="71"/>
        <v>0</v>
      </c>
      <c r="P102" s="13"/>
      <c r="Q102" s="3">
        <f t="shared" si="74"/>
        <v>0</v>
      </c>
      <c r="R102" s="3">
        <f t="shared" si="74"/>
        <v>0</v>
      </c>
      <c r="S102" s="3">
        <f t="shared" si="74"/>
        <v>0</v>
      </c>
      <c r="T102" s="3">
        <f t="shared" si="74"/>
        <v>0</v>
      </c>
      <c r="U102" s="3">
        <f t="shared" si="74"/>
        <v>0</v>
      </c>
      <c r="V102" s="15"/>
    </row>
    <row r="103" spans="1:22" x14ac:dyDescent="0.25">
      <c r="A103" s="13"/>
      <c r="B103" s="3">
        <v>-1</v>
      </c>
      <c r="C103" s="3">
        <v>-1</v>
      </c>
      <c r="D103" s="3">
        <v>-1</v>
      </c>
      <c r="E103" s="3">
        <v>1</v>
      </c>
      <c r="F103" s="3">
        <v>-1</v>
      </c>
      <c r="G103" s="13"/>
      <c r="H103" s="13"/>
      <c r="I103" s="15"/>
      <c r="J103" s="19"/>
      <c r="K103" s="3">
        <f t="shared" si="75"/>
        <v>0</v>
      </c>
      <c r="L103" s="3">
        <f t="shared" si="68"/>
        <v>0</v>
      </c>
      <c r="M103" s="3">
        <f t="shared" si="69"/>
        <v>0</v>
      </c>
      <c r="N103" s="3">
        <f t="shared" si="70"/>
        <v>0</v>
      </c>
      <c r="O103" s="3">
        <f t="shared" si="71"/>
        <v>0</v>
      </c>
      <c r="P103" s="13"/>
      <c r="Q103" s="3">
        <f t="shared" si="74"/>
        <v>0</v>
      </c>
      <c r="R103" s="3">
        <f t="shared" si="74"/>
        <v>0</v>
      </c>
      <c r="S103" s="3">
        <f t="shared" si="74"/>
        <v>0</v>
      </c>
      <c r="T103" s="3">
        <f t="shared" si="74"/>
        <v>0</v>
      </c>
      <c r="U103" s="3">
        <f t="shared" si="74"/>
        <v>0</v>
      </c>
      <c r="V103" s="15"/>
    </row>
    <row r="104" spans="1:22" x14ac:dyDescent="0.25">
      <c r="A104" s="13"/>
      <c r="B104" s="3">
        <v>1</v>
      </c>
      <c r="C104" s="3">
        <v>1</v>
      </c>
      <c r="D104" s="3">
        <v>1</v>
      </c>
      <c r="E104" s="3">
        <v>1</v>
      </c>
      <c r="F104" s="3">
        <v>-1</v>
      </c>
      <c r="G104" s="13"/>
      <c r="H104" s="13"/>
      <c r="I104" s="15"/>
      <c r="J104" s="19"/>
      <c r="K104" s="3">
        <f t="shared" si="75"/>
        <v>-2</v>
      </c>
      <c r="L104" s="3">
        <f t="shared" si="68"/>
        <v>-2</v>
      </c>
      <c r="M104" s="3">
        <f t="shared" si="69"/>
        <v>-2</v>
      </c>
      <c r="N104" s="3">
        <f t="shared" si="70"/>
        <v>-2</v>
      </c>
      <c r="O104" s="3">
        <f t="shared" si="71"/>
        <v>0</v>
      </c>
      <c r="P104" s="13"/>
      <c r="Q104" s="3">
        <f t="shared" si="74"/>
        <v>0</v>
      </c>
      <c r="R104" s="3">
        <f t="shared" si="74"/>
        <v>0</v>
      </c>
      <c r="S104" s="3">
        <f t="shared" si="74"/>
        <v>0</v>
      </c>
      <c r="T104" s="3">
        <f t="shared" si="74"/>
        <v>0</v>
      </c>
      <c r="U104" s="3">
        <f t="shared" si="74"/>
        <v>0</v>
      </c>
      <c r="V104" s="15"/>
    </row>
    <row r="105" spans="1:22" x14ac:dyDescent="0.25">
      <c r="A105" s="16"/>
      <c r="B105" s="20"/>
      <c r="C105" s="20"/>
      <c r="D105" s="20"/>
      <c r="E105" s="20"/>
      <c r="F105" s="20"/>
      <c r="G105" s="16"/>
      <c r="H105" s="16"/>
      <c r="I105" s="16"/>
      <c r="J105" s="21"/>
      <c r="K105" s="20"/>
      <c r="L105" s="20"/>
      <c r="M105" s="20"/>
      <c r="N105" s="20"/>
      <c r="O105" s="20"/>
      <c r="P105" s="16"/>
      <c r="Q105" s="20"/>
      <c r="R105" s="20"/>
      <c r="S105" s="20"/>
      <c r="T105" s="20"/>
      <c r="U105" s="20"/>
      <c r="V105" s="16"/>
    </row>
    <row r="106" spans="1:22" x14ac:dyDescent="0.25">
      <c r="A106" s="12">
        <v>11</v>
      </c>
      <c r="B106" s="18">
        <v>1</v>
      </c>
      <c r="C106" s="18">
        <v>1</v>
      </c>
      <c r="D106" s="18">
        <v>1</v>
      </c>
      <c r="E106" s="18">
        <v>1</v>
      </c>
      <c r="F106" s="18">
        <v>1</v>
      </c>
      <c r="G106" s="12">
        <v>1</v>
      </c>
      <c r="H106" s="12">
        <v>-1</v>
      </c>
      <c r="I106" s="12">
        <f>IF(J106&gt;$C$6,1,IF(-$C$6&lt;J106&lt;$C$6,0,IF(J106&lt;-$C$6,-1,0)))</f>
        <v>-1</v>
      </c>
      <c r="J106" s="11">
        <f>B106*K98+C106*L98+D106*M98+E106*N98+F106*O98+B107*K99+C107*L99+D107*M99+E107*N99+F107*O99+B108*K100+C108*L100+D108*M100+E108*N100+F108*O100+B109*K101+C109*L101+D109*M101+E109*N101+F109*O101+B110*K102+C110*L102+D110*M102+E110*N102+F110*O102+B111*K103+C111*L103+D111*M103+E111*N103+F111*O103+B112*K104+C112*L104+D112*M104+E112*N104+F112*O104+G106*P98</f>
        <v>-2</v>
      </c>
      <c r="K106" s="18">
        <f>Q106+K98</f>
        <v>0</v>
      </c>
      <c r="L106" s="18">
        <f t="shared" ref="L106:L112" si="76">R106+L98</f>
        <v>-2</v>
      </c>
      <c r="M106" s="18">
        <f t="shared" ref="M106:M112" si="77">S106+M98</f>
        <v>-2</v>
      </c>
      <c r="N106" s="18">
        <f t="shared" ref="N106:N112" si="78">T106+N98</f>
        <v>-2</v>
      </c>
      <c r="O106" s="18">
        <f t="shared" ref="O106:O112" si="79">U106+O98</f>
        <v>0</v>
      </c>
      <c r="P106" s="12">
        <f t="shared" ref="P106" si="80">V106+P98</f>
        <v>0</v>
      </c>
      <c r="Q106" s="18">
        <f t="shared" ref="Q106:V106" si="81">IF($I$106=$H$106,0,$C$5*B106*$H$106)</f>
        <v>0</v>
      </c>
      <c r="R106" s="18">
        <f t="shared" si="81"/>
        <v>0</v>
      </c>
      <c r="S106" s="18">
        <f t="shared" si="81"/>
        <v>0</v>
      </c>
      <c r="T106" s="18">
        <f t="shared" si="81"/>
        <v>0</v>
      </c>
      <c r="U106" s="18">
        <f t="shared" si="81"/>
        <v>0</v>
      </c>
      <c r="V106" s="12">
        <f t="shared" si="81"/>
        <v>0</v>
      </c>
    </row>
    <row r="107" spans="1:22" x14ac:dyDescent="0.25">
      <c r="A107" s="13"/>
      <c r="B107" s="3">
        <v>-1</v>
      </c>
      <c r="C107" s="3">
        <v>-1</v>
      </c>
      <c r="D107" s="3">
        <v>-1</v>
      </c>
      <c r="E107" s="3">
        <v>-1</v>
      </c>
      <c r="F107" s="3">
        <v>1</v>
      </c>
      <c r="G107" s="13"/>
      <c r="H107" s="13"/>
      <c r="I107" s="15"/>
      <c r="J107" s="19"/>
      <c r="K107" s="3">
        <f>Q107+K99</f>
        <v>0</v>
      </c>
      <c r="L107" s="3">
        <f t="shared" si="76"/>
        <v>0</v>
      </c>
      <c r="M107" s="3">
        <f t="shared" si="77"/>
        <v>0</v>
      </c>
      <c r="N107" s="3">
        <f t="shared" si="78"/>
        <v>0</v>
      </c>
      <c r="O107" s="3">
        <f t="shared" si="79"/>
        <v>0</v>
      </c>
      <c r="P107" s="13"/>
      <c r="Q107" s="3">
        <f t="shared" ref="Q107:U112" si="82">IF($I$106=$H$106,0,$C$5*B107*$H$106)</f>
        <v>0</v>
      </c>
      <c r="R107" s="3">
        <f t="shared" si="82"/>
        <v>0</v>
      </c>
      <c r="S107" s="3">
        <f t="shared" si="82"/>
        <v>0</v>
      </c>
      <c r="T107" s="3">
        <f t="shared" si="82"/>
        <v>0</v>
      </c>
      <c r="U107" s="3">
        <f t="shared" si="82"/>
        <v>0</v>
      </c>
      <c r="V107" s="15"/>
    </row>
    <row r="108" spans="1:22" x14ac:dyDescent="0.25">
      <c r="A108" s="13"/>
      <c r="B108" s="3">
        <v>-1</v>
      </c>
      <c r="C108" s="3">
        <v>-1</v>
      </c>
      <c r="D108" s="3">
        <v>-1</v>
      </c>
      <c r="E108" s="3">
        <v>-1</v>
      </c>
      <c r="F108" s="3">
        <v>1</v>
      </c>
      <c r="G108" s="13"/>
      <c r="H108" s="13"/>
      <c r="I108" s="15"/>
      <c r="J108" s="19"/>
      <c r="K108" s="3">
        <f t="shared" ref="K108:K112" si="83">Q108+K100</f>
        <v>0</v>
      </c>
      <c r="L108" s="3">
        <f t="shared" si="76"/>
        <v>0</v>
      </c>
      <c r="M108" s="3">
        <f t="shared" si="77"/>
        <v>0</v>
      </c>
      <c r="N108" s="3">
        <f t="shared" si="78"/>
        <v>0</v>
      </c>
      <c r="O108" s="3">
        <f t="shared" si="79"/>
        <v>0</v>
      </c>
      <c r="P108" s="13"/>
      <c r="Q108" s="3">
        <f t="shared" si="82"/>
        <v>0</v>
      </c>
      <c r="R108" s="3">
        <f t="shared" si="82"/>
        <v>0</v>
      </c>
      <c r="S108" s="3">
        <f t="shared" si="82"/>
        <v>0</v>
      </c>
      <c r="T108" s="3">
        <f t="shared" si="82"/>
        <v>0</v>
      </c>
      <c r="U108" s="3">
        <f t="shared" si="82"/>
        <v>0</v>
      </c>
      <c r="V108" s="15"/>
    </row>
    <row r="109" spans="1:22" x14ac:dyDescent="0.25">
      <c r="A109" s="13"/>
      <c r="B109" s="3">
        <v>-1</v>
      </c>
      <c r="C109" s="3">
        <v>-1</v>
      </c>
      <c r="D109" s="3">
        <v>-1</v>
      </c>
      <c r="E109" s="3">
        <v>1</v>
      </c>
      <c r="F109" s="3">
        <v>-1</v>
      </c>
      <c r="G109" s="13"/>
      <c r="H109" s="13"/>
      <c r="I109" s="15"/>
      <c r="J109" s="19"/>
      <c r="K109" s="3">
        <f t="shared" si="83"/>
        <v>0</v>
      </c>
      <c r="L109" s="3">
        <f t="shared" si="76"/>
        <v>0</v>
      </c>
      <c r="M109" s="3">
        <f t="shared" si="77"/>
        <v>0</v>
      </c>
      <c r="N109" s="3">
        <f t="shared" si="78"/>
        <v>0</v>
      </c>
      <c r="O109" s="3">
        <f t="shared" si="79"/>
        <v>0</v>
      </c>
      <c r="P109" s="13"/>
      <c r="Q109" s="3">
        <f t="shared" si="82"/>
        <v>0</v>
      </c>
      <c r="R109" s="3">
        <f t="shared" si="82"/>
        <v>0</v>
      </c>
      <c r="S109" s="3">
        <f t="shared" si="82"/>
        <v>0</v>
      </c>
      <c r="T109" s="3">
        <f t="shared" si="82"/>
        <v>0</v>
      </c>
      <c r="U109" s="3">
        <f t="shared" si="82"/>
        <v>0</v>
      </c>
      <c r="V109" s="15"/>
    </row>
    <row r="110" spans="1:22" x14ac:dyDescent="0.25">
      <c r="A110" s="13"/>
      <c r="B110" s="3">
        <v>-1</v>
      </c>
      <c r="C110" s="3">
        <v>-1</v>
      </c>
      <c r="D110" s="3">
        <v>1</v>
      </c>
      <c r="E110" s="3">
        <v>-1</v>
      </c>
      <c r="F110" s="3">
        <v>-1</v>
      </c>
      <c r="G110" s="13"/>
      <c r="H110" s="13"/>
      <c r="I110" s="15"/>
      <c r="J110" s="19"/>
      <c r="K110" s="3">
        <f t="shared" si="83"/>
        <v>0</v>
      </c>
      <c r="L110" s="3">
        <f t="shared" si="76"/>
        <v>0</v>
      </c>
      <c r="M110" s="3">
        <f t="shared" si="77"/>
        <v>0</v>
      </c>
      <c r="N110" s="3">
        <f t="shared" si="78"/>
        <v>0</v>
      </c>
      <c r="O110" s="3">
        <f t="shared" si="79"/>
        <v>0</v>
      </c>
      <c r="P110" s="13"/>
      <c r="Q110" s="3">
        <f t="shared" si="82"/>
        <v>0</v>
      </c>
      <c r="R110" s="3">
        <f t="shared" si="82"/>
        <v>0</v>
      </c>
      <c r="S110" s="3">
        <f t="shared" si="82"/>
        <v>0</v>
      </c>
      <c r="T110" s="3">
        <f t="shared" si="82"/>
        <v>0</v>
      </c>
      <c r="U110" s="3">
        <f t="shared" si="82"/>
        <v>0</v>
      </c>
      <c r="V110" s="15"/>
    </row>
    <row r="111" spans="1:22" x14ac:dyDescent="0.25">
      <c r="A111" s="13"/>
      <c r="B111" s="3">
        <v>-1</v>
      </c>
      <c r="C111" s="3">
        <v>1</v>
      </c>
      <c r="D111" s="3">
        <v>-1</v>
      </c>
      <c r="E111" s="3">
        <v>-1</v>
      </c>
      <c r="F111" s="3">
        <v>-1</v>
      </c>
      <c r="G111" s="13"/>
      <c r="H111" s="13"/>
      <c r="I111" s="15"/>
      <c r="J111" s="19"/>
      <c r="K111" s="3">
        <f t="shared" si="83"/>
        <v>0</v>
      </c>
      <c r="L111" s="3">
        <f t="shared" si="76"/>
        <v>0</v>
      </c>
      <c r="M111" s="3">
        <f t="shared" si="77"/>
        <v>0</v>
      </c>
      <c r="N111" s="3">
        <f t="shared" si="78"/>
        <v>0</v>
      </c>
      <c r="O111" s="3">
        <f t="shared" si="79"/>
        <v>0</v>
      </c>
      <c r="P111" s="13"/>
      <c r="Q111" s="3">
        <f t="shared" si="82"/>
        <v>0</v>
      </c>
      <c r="R111" s="3">
        <f t="shared" si="82"/>
        <v>0</v>
      </c>
      <c r="S111" s="3">
        <f t="shared" si="82"/>
        <v>0</v>
      </c>
      <c r="T111" s="3">
        <f t="shared" si="82"/>
        <v>0</v>
      </c>
      <c r="U111" s="3">
        <f t="shared" si="82"/>
        <v>0</v>
      </c>
      <c r="V111" s="15"/>
    </row>
    <row r="112" spans="1:22" x14ac:dyDescent="0.25">
      <c r="A112" s="13"/>
      <c r="B112" s="3">
        <v>1</v>
      </c>
      <c r="C112" s="3">
        <v>-1</v>
      </c>
      <c r="D112" s="3">
        <v>-1</v>
      </c>
      <c r="E112" s="3">
        <v>-1</v>
      </c>
      <c r="F112" s="3">
        <v>-1</v>
      </c>
      <c r="G112" s="13"/>
      <c r="H112" s="13"/>
      <c r="I112" s="15"/>
      <c r="J112" s="19"/>
      <c r="K112" s="3">
        <f t="shared" si="83"/>
        <v>-2</v>
      </c>
      <c r="L112" s="3">
        <f t="shared" si="76"/>
        <v>-2</v>
      </c>
      <c r="M112" s="3">
        <f t="shared" si="77"/>
        <v>-2</v>
      </c>
      <c r="N112" s="3">
        <f t="shared" si="78"/>
        <v>-2</v>
      </c>
      <c r="O112" s="3">
        <f t="shared" si="79"/>
        <v>0</v>
      </c>
      <c r="P112" s="13"/>
      <c r="Q112" s="3">
        <f t="shared" si="82"/>
        <v>0</v>
      </c>
      <c r="R112" s="3">
        <f t="shared" si="82"/>
        <v>0</v>
      </c>
      <c r="S112" s="3">
        <f t="shared" si="82"/>
        <v>0</v>
      </c>
      <c r="T112" s="3">
        <f t="shared" si="82"/>
        <v>0</v>
      </c>
      <c r="U112" s="3">
        <f t="shared" si="82"/>
        <v>0</v>
      </c>
      <c r="V112" s="15"/>
    </row>
    <row r="113" spans="1:22" x14ac:dyDescent="0.25">
      <c r="A113" s="16"/>
      <c r="B113" s="20"/>
      <c r="C113" s="20"/>
      <c r="D113" s="20"/>
      <c r="E113" s="20"/>
      <c r="F113" s="20"/>
      <c r="G113" s="16"/>
      <c r="H113" s="16"/>
      <c r="I113" s="16"/>
      <c r="J113" s="21"/>
      <c r="K113" s="20"/>
      <c r="L113" s="20"/>
      <c r="M113" s="20"/>
      <c r="N113" s="20"/>
      <c r="O113" s="20"/>
      <c r="P113" s="16"/>
      <c r="Q113" s="20"/>
      <c r="R113" s="20"/>
      <c r="S113" s="20"/>
      <c r="T113" s="20"/>
      <c r="U113" s="20"/>
      <c r="V113" s="16"/>
    </row>
    <row r="114" spans="1:22" x14ac:dyDescent="0.25">
      <c r="A114" s="12">
        <v>12</v>
      </c>
      <c r="B114" s="18">
        <v>-1</v>
      </c>
      <c r="C114" s="18">
        <v>1</v>
      </c>
      <c r="D114" s="18">
        <v>1</v>
      </c>
      <c r="E114" s="18">
        <v>1</v>
      </c>
      <c r="F114" s="18">
        <v>-1</v>
      </c>
      <c r="G114" s="12">
        <v>1</v>
      </c>
      <c r="H114" s="12">
        <v>-1</v>
      </c>
      <c r="I114" s="12">
        <f>IF(J114&gt;$C$6,1,IF(-$C$6&lt;J114&lt;$C$6,0,IF(J114&lt;-$C$6,-1,0)))</f>
        <v>-1</v>
      </c>
      <c r="J114" s="11">
        <f>B114*K106+C114*L106+D114*M106+E114*N106+F114*O106+B115*K107+C115*L107+D115*M107+E115*N107+F115*O107+B116*K108+C116*L108+D116*M108+E116*N108+F116*O108+B117*K109+C117*L109+D117*M109+E117*N109+F117*O109+B118*K110+C118*L110+D118*M110+E118*N110+F118*O110+B119*K111+C119*L111+D119*M111+E119*N111+F119*O111+B120*K112+C120*L112+D120*M112+E120*N112+F120*O112+G114*P106</f>
        <v>-10</v>
      </c>
      <c r="K114" s="18">
        <f>Q114+K106</f>
        <v>0</v>
      </c>
      <c r="L114" s="18">
        <f t="shared" ref="L114:L120" si="84">R114+L106</f>
        <v>-2</v>
      </c>
      <c r="M114" s="18">
        <f t="shared" ref="M114:M120" si="85">S114+M106</f>
        <v>-2</v>
      </c>
      <c r="N114" s="18">
        <f t="shared" ref="N114:N120" si="86">T114+N106</f>
        <v>-2</v>
      </c>
      <c r="O114" s="18">
        <f t="shared" ref="O114:O120" si="87">U114+O106</f>
        <v>0</v>
      </c>
      <c r="P114" s="12">
        <f t="shared" ref="P114" si="88">V114+P106</f>
        <v>0</v>
      </c>
      <c r="Q114" s="18">
        <f t="shared" ref="Q114:V114" si="89">IF($I$114=$H$114,0,$C$5*B114*$H$114)</f>
        <v>0</v>
      </c>
      <c r="R114" s="18">
        <f t="shared" si="89"/>
        <v>0</v>
      </c>
      <c r="S114" s="18">
        <f t="shared" si="89"/>
        <v>0</v>
      </c>
      <c r="T114" s="18">
        <f t="shared" si="89"/>
        <v>0</v>
      </c>
      <c r="U114" s="18">
        <f t="shared" si="89"/>
        <v>0</v>
      </c>
      <c r="V114" s="12">
        <f t="shared" si="89"/>
        <v>0</v>
      </c>
    </row>
    <row r="115" spans="1:22" x14ac:dyDescent="0.25">
      <c r="A115" s="13"/>
      <c r="B115" s="3">
        <v>1</v>
      </c>
      <c r="C115" s="3">
        <v>-1</v>
      </c>
      <c r="D115" s="3">
        <v>-1</v>
      </c>
      <c r="E115" s="3">
        <v>-1</v>
      </c>
      <c r="F115" s="3">
        <v>1</v>
      </c>
      <c r="G115" s="13"/>
      <c r="H115" s="13"/>
      <c r="I115" s="15"/>
      <c r="J115" s="19"/>
      <c r="K115" s="3">
        <f>Q115+K107</f>
        <v>0</v>
      </c>
      <c r="L115" s="3">
        <f t="shared" si="84"/>
        <v>0</v>
      </c>
      <c r="M115" s="3">
        <f t="shared" si="85"/>
        <v>0</v>
      </c>
      <c r="N115" s="3">
        <f t="shared" si="86"/>
        <v>0</v>
      </c>
      <c r="O115" s="3">
        <f t="shared" si="87"/>
        <v>0</v>
      </c>
      <c r="P115" s="13"/>
      <c r="Q115" s="3">
        <f t="shared" ref="Q115:U120" si="90">IF($I$114=$H$114,0,$C$5*B115*$H$114)</f>
        <v>0</v>
      </c>
      <c r="R115" s="3">
        <f t="shared" si="90"/>
        <v>0</v>
      </c>
      <c r="S115" s="3">
        <f t="shared" si="90"/>
        <v>0</v>
      </c>
      <c r="T115" s="3">
        <f t="shared" si="90"/>
        <v>0</v>
      </c>
      <c r="U115" s="3">
        <f t="shared" si="90"/>
        <v>0</v>
      </c>
      <c r="V115" s="15"/>
    </row>
    <row r="116" spans="1:22" x14ac:dyDescent="0.25">
      <c r="A116" s="13"/>
      <c r="B116" s="3">
        <v>1</v>
      </c>
      <c r="C116" s="3">
        <v>-1</v>
      </c>
      <c r="D116" s="3">
        <v>-1</v>
      </c>
      <c r="E116" s="3">
        <v>-1</v>
      </c>
      <c r="F116" s="3">
        <v>1</v>
      </c>
      <c r="G116" s="13"/>
      <c r="H116" s="13"/>
      <c r="I116" s="15"/>
      <c r="J116" s="19"/>
      <c r="K116" s="3">
        <f t="shared" ref="K116:K120" si="91">Q116+K108</f>
        <v>0</v>
      </c>
      <c r="L116" s="3">
        <f t="shared" si="84"/>
        <v>0</v>
      </c>
      <c r="M116" s="3">
        <f t="shared" si="85"/>
        <v>0</v>
      </c>
      <c r="N116" s="3">
        <f t="shared" si="86"/>
        <v>0</v>
      </c>
      <c r="O116" s="3">
        <f t="shared" si="87"/>
        <v>0</v>
      </c>
      <c r="P116" s="13"/>
      <c r="Q116" s="3">
        <f t="shared" si="90"/>
        <v>0</v>
      </c>
      <c r="R116" s="3">
        <f t="shared" si="90"/>
        <v>0</v>
      </c>
      <c r="S116" s="3">
        <f t="shared" si="90"/>
        <v>0</v>
      </c>
      <c r="T116" s="3">
        <f t="shared" si="90"/>
        <v>0</v>
      </c>
      <c r="U116" s="3">
        <f t="shared" si="90"/>
        <v>0</v>
      </c>
      <c r="V116" s="15"/>
    </row>
    <row r="117" spans="1:22" x14ac:dyDescent="0.25">
      <c r="A117" s="13"/>
      <c r="B117" s="3">
        <v>-1</v>
      </c>
      <c r="C117" s="3">
        <v>1</v>
      </c>
      <c r="D117" s="3">
        <v>1</v>
      </c>
      <c r="E117" s="3">
        <v>1</v>
      </c>
      <c r="F117" s="3">
        <v>-1</v>
      </c>
      <c r="G117" s="13"/>
      <c r="H117" s="13"/>
      <c r="I117" s="15"/>
      <c r="J117" s="19"/>
      <c r="K117" s="3">
        <f t="shared" si="91"/>
        <v>0</v>
      </c>
      <c r="L117" s="3">
        <f t="shared" si="84"/>
        <v>0</v>
      </c>
      <c r="M117" s="3">
        <f t="shared" si="85"/>
        <v>0</v>
      </c>
      <c r="N117" s="3">
        <f t="shared" si="86"/>
        <v>0</v>
      </c>
      <c r="O117" s="3">
        <f t="shared" si="87"/>
        <v>0</v>
      </c>
      <c r="P117" s="13"/>
      <c r="Q117" s="3">
        <f t="shared" si="90"/>
        <v>0</v>
      </c>
      <c r="R117" s="3">
        <f t="shared" si="90"/>
        <v>0</v>
      </c>
      <c r="S117" s="3">
        <f t="shared" si="90"/>
        <v>0</v>
      </c>
      <c r="T117" s="3">
        <f t="shared" si="90"/>
        <v>0</v>
      </c>
      <c r="U117" s="3">
        <f t="shared" si="90"/>
        <v>0</v>
      </c>
      <c r="V117" s="15"/>
    </row>
    <row r="118" spans="1:22" x14ac:dyDescent="0.25">
      <c r="A118" s="13"/>
      <c r="B118" s="3">
        <v>1</v>
      </c>
      <c r="C118" s="3">
        <v>-1</v>
      </c>
      <c r="D118" s="3">
        <v>-1</v>
      </c>
      <c r="E118" s="3">
        <v>-1</v>
      </c>
      <c r="F118" s="3">
        <v>1</v>
      </c>
      <c r="G118" s="13"/>
      <c r="H118" s="13"/>
      <c r="I118" s="15"/>
      <c r="J118" s="19"/>
      <c r="K118" s="3">
        <f t="shared" si="91"/>
        <v>0</v>
      </c>
      <c r="L118" s="3">
        <f t="shared" si="84"/>
        <v>0</v>
      </c>
      <c r="M118" s="3">
        <f t="shared" si="85"/>
        <v>0</v>
      </c>
      <c r="N118" s="3">
        <f t="shared" si="86"/>
        <v>0</v>
      </c>
      <c r="O118" s="3">
        <f t="shared" si="87"/>
        <v>0</v>
      </c>
      <c r="P118" s="13"/>
      <c r="Q118" s="3">
        <f t="shared" si="90"/>
        <v>0</v>
      </c>
      <c r="R118" s="3">
        <f t="shared" si="90"/>
        <v>0</v>
      </c>
      <c r="S118" s="3">
        <f t="shared" si="90"/>
        <v>0</v>
      </c>
      <c r="T118" s="3">
        <f t="shared" si="90"/>
        <v>0</v>
      </c>
      <c r="U118" s="3">
        <f t="shared" si="90"/>
        <v>0</v>
      </c>
      <c r="V118" s="15"/>
    </row>
    <row r="119" spans="1:22" x14ac:dyDescent="0.25">
      <c r="A119" s="13"/>
      <c r="B119" s="3">
        <v>1</v>
      </c>
      <c r="C119" s="3">
        <v>-1</v>
      </c>
      <c r="D119" s="3">
        <v>-1</v>
      </c>
      <c r="E119" s="3">
        <v>-1</v>
      </c>
      <c r="F119" s="3">
        <v>1</v>
      </c>
      <c r="G119" s="13"/>
      <c r="H119" s="13"/>
      <c r="I119" s="15"/>
      <c r="J119" s="19"/>
      <c r="K119" s="3">
        <f t="shared" si="91"/>
        <v>0</v>
      </c>
      <c r="L119" s="3">
        <f t="shared" si="84"/>
        <v>0</v>
      </c>
      <c r="M119" s="3">
        <f t="shared" si="85"/>
        <v>0</v>
      </c>
      <c r="N119" s="3">
        <f t="shared" si="86"/>
        <v>0</v>
      </c>
      <c r="O119" s="3">
        <f t="shared" si="87"/>
        <v>0</v>
      </c>
      <c r="P119" s="13"/>
      <c r="Q119" s="3">
        <f t="shared" si="90"/>
        <v>0</v>
      </c>
      <c r="R119" s="3">
        <f t="shared" si="90"/>
        <v>0</v>
      </c>
      <c r="S119" s="3">
        <f t="shared" si="90"/>
        <v>0</v>
      </c>
      <c r="T119" s="3">
        <f t="shared" si="90"/>
        <v>0</v>
      </c>
      <c r="U119" s="3">
        <f t="shared" si="90"/>
        <v>0</v>
      </c>
      <c r="V119" s="15"/>
    </row>
    <row r="120" spans="1:22" x14ac:dyDescent="0.25">
      <c r="A120" s="13"/>
      <c r="B120" s="3">
        <v>-1</v>
      </c>
      <c r="C120" s="3">
        <v>1</v>
      </c>
      <c r="D120" s="3">
        <v>1</v>
      </c>
      <c r="E120" s="3">
        <v>1</v>
      </c>
      <c r="F120" s="3">
        <v>-1</v>
      </c>
      <c r="G120" s="13"/>
      <c r="H120" s="13"/>
      <c r="I120" s="15"/>
      <c r="J120" s="19"/>
      <c r="K120" s="3">
        <f t="shared" si="91"/>
        <v>-2</v>
      </c>
      <c r="L120" s="3">
        <f t="shared" si="84"/>
        <v>-2</v>
      </c>
      <c r="M120" s="3">
        <f t="shared" si="85"/>
        <v>-2</v>
      </c>
      <c r="N120" s="3">
        <f t="shared" si="86"/>
        <v>-2</v>
      </c>
      <c r="O120" s="3">
        <f t="shared" si="87"/>
        <v>0</v>
      </c>
      <c r="P120" s="13"/>
      <c r="Q120" s="3">
        <f t="shared" si="90"/>
        <v>0</v>
      </c>
      <c r="R120" s="3">
        <f t="shared" si="90"/>
        <v>0</v>
      </c>
      <c r="S120" s="3">
        <f t="shared" si="90"/>
        <v>0</v>
      </c>
      <c r="T120" s="3">
        <f t="shared" si="90"/>
        <v>0</v>
      </c>
      <c r="U120" s="3">
        <f t="shared" si="90"/>
        <v>0</v>
      </c>
      <c r="V120" s="15"/>
    </row>
    <row r="121" spans="1:22" x14ac:dyDescent="0.25">
      <c r="A121" s="16"/>
      <c r="B121" s="20"/>
      <c r="C121" s="20"/>
      <c r="D121" s="20"/>
      <c r="E121" s="20"/>
      <c r="F121" s="20"/>
      <c r="G121" s="16"/>
      <c r="H121" s="16"/>
      <c r="I121" s="16"/>
      <c r="J121" s="21"/>
      <c r="K121" s="20"/>
      <c r="L121" s="20"/>
      <c r="M121" s="20"/>
      <c r="N121" s="20"/>
      <c r="O121" s="20"/>
      <c r="P121" s="16"/>
      <c r="Q121" s="20"/>
      <c r="R121" s="20"/>
      <c r="S121" s="20"/>
      <c r="T121" s="20"/>
      <c r="U121" s="20"/>
      <c r="V121" s="16"/>
    </row>
    <row r="122" spans="1:22" x14ac:dyDescent="0.25">
      <c r="A122" s="6"/>
      <c r="B122" s="3"/>
      <c r="C122" s="3"/>
      <c r="D122" s="3"/>
      <c r="E122" s="3"/>
      <c r="F122" s="3"/>
      <c r="G122" s="3"/>
      <c r="H122" s="3"/>
      <c r="I122" s="3"/>
      <c r="J122" s="3"/>
      <c r="K122" s="17">
        <v>0</v>
      </c>
      <c r="L122" s="18">
        <v>-2</v>
      </c>
      <c r="M122" s="18">
        <v>-2</v>
      </c>
      <c r="N122" s="18">
        <v>-2</v>
      </c>
      <c r="O122" s="18">
        <v>0</v>
      </c>
      <c r="P122" s="11">
        <v>0</v>
      </c>
      <c r="Q122" s="4"/>
      <c r="R122" s="4"/>
      <c r="S122" s="4"/>
      <c r="T122" s="4"/>
      <c r="U122" s="4"/>
      <c r="V122" s="19"/>
    </row>
    <row r="123" spans="1:22" x14ac:dyDescent="0.25">
      <c r="A123" s="6"/>
      <c r="B123" s="3"/>
      <c r="C123" s="3"/>
      <c r="D123" s="3"/>
      <c r="E123" s="3"/>
      <c r="F123" s="3"/>
      <c r="G123" s="3"/>
      <c r="H123" s="3"/>
      <c r="I123" s="3"/>
      <c r="J123" s="3"/>
      <c r="K123" s="6">
        <v>0</v>
      </c>
      <c r="L123" s="3">
        <v>0</v>
      </c>
      <c r="M123" s="3">
        <v>0</v>
      </c>
      <c r="N123" s="3">
        <v>0</v>
      </c>
      <c r="O123" s="3">
        <v>0</v>
      </c>
      <c r="P123" s="7"/>
      <c r="Q123" s="4"/>
      <c r="R123" s="4"/>
      <c r="S123" s="4"/>
      <c r="T123" s="4"/>
      <c r="U123" s="4"/>
      <c r="V123" s="19"/>
    </row>
    <row r="124" spans="1:22" x14ac:dyDescent="0.25">
      <c r="A124" s="6"/>
      <c r="B124" s="3"/>
      <c r="C124" s="3"/>
      <c r="D124" s="3"/>
      <c r="E124" s="3"/>
      <c r="F124" s="3"/>
      <c r="G124" s="3"/>
      <c r="H124" s="3"/>
      <c r="I124" s="3"/>
      <c r="J124" s="3"/>
      <c r="K124" s="6">
        <v>0</v>
      </c>
      <c r="L124" s="3">
        <v>0</v>
      </c>
      <c r="M124" s="3">
        <v>0</v>
      </c>
      <c r="N124" s="3">
        <v>0</v>
      </c>
      <c r="O124" s="3">
        <v>0</v>
      </c>
      <c r="P124" s="7"/>
      <c r="Q124" s="4"/>
      <c r="R124" s="4"/>
      <c r="S124" s="4"/>
      <c r="T124" s="4"/>
      <c r="U124" s="4"/>
      <c r="V124" s="19"/>
    </row>
    <row r="125" spans="1:22" x14ac:dyDescent="0.25">
      <c r="A125" s="6"/>
      <c r="B125" s="3"/>
      <c r="C125" s="3"/>
      <c r="D125" s="3"/>
      <c r="E125" s="3"/>
      <c r="F125" s="3"/>
      <c r="G125" s="3"/>
      <c r="H125" s="3"/>
      <c r="I125" s="3"/>
      <c r="J125" s="3"/>
      <c r="K125" s="6">
        <v>0</v>
      </c>
      <c r="L125" s="3">
        <v>0</v>
      </c>
      <c r="M125" s="3">
        <v>0</v>
      </c>
      <c r="N125" s="3">
        <v>0</v>
      </c>
      <c r="O125" s="3">
        <v>0</v>
      </c>
      <c r="P125" s="7"/>
      <c r="Q125" s="4"/>
      <c r="R125" s="4"/>
      <c r="S125" s="4"/>
      <c r="T125" s="4"/>
      <c r="U125" s="4"/>
      <c r="V125" s="19"/>
    </row>
    <row r="126" spans="1:22" x14ac:dyDescent="0.25">
      <c r="A126" s="6"/>
      <c r="B126" s="3"/>
      <c r="C126" s="3"/>
      <c r="D126" s="3"/>
      <c r="E126" s="3"/>
      <c r="F126" s="3"/>
      <c r="G126" s="3"/>
      <c r="H126" s="3"/>
      <c r="I126" s="3"/>
      <c r="J126" s="3"/>
      <c r="K126" s="6">
        <v>0</v>
      </c>
      <c r="L126" s="3">
        <v>0</v>
      </c>
      <c r="M126" s="3">
        <v>0</v>
      </c>
      <c r="N126" s="3">
        <v>0</v>
      </c>
      <c r="O126" s="3">
        <v>0</v>
      </c>
      <c r="P126" s="7"/>
      <c r="Q126" s="4"/>
      <c r="R126" s="4"/>
      <c r="S126" s="4"/>
      <c r="T126" s="4"/>
      <c r="U126" s="4"/>
      <c r="V126" s="19"/>
    </row>
    <row r="127" spans="1:22" x14ac:dyDescent="0.25">
      <c r="A127" s="6"/>
      <c r="B127" s="3"/>
      <c r="C127" s="3"/>
      <c r="D127" s="3"/>
      <c r="E127" s="3"/>
      <c r="F127" s="3"/>
      <c r="G127" s="3"/>
      <c r="H127" s="3"/>
      <c r="I127" s="3"/>
      <c r="J127" s="3"/>
      <c r="K127" s="6">
        <v>0</v>
      </c>
      <c r="L127" s="3">
        <v>0</v>
      </c>
      <c r="M127" s="3">
        <v>0</v>
      </c>
      <c r="N127" s="3">
        <v>0</v>
      </c>
      <c r="O127" s="3">
        <v>0</v>
      </c>
      <c r="P127" s="7"/>
      <c r="Q127" s="4"/>
      <c r="R127" s="4"/>
      <c r="S127" s="4"/>
      <c r="T127" s="4"/>
      <c r="U127" s="4"/>
      <c r="V127" s="19"/>
    </row>
    <row r="128" spans="1:22" x14ac:dyDescent="0.25">
      <c r="A128" s="6"/>
      <c r="B128" s="3"/>
      <c r="C128" s="3"/>
      <c r="D128" s="3"/>
      <c r="E128" s="3"/>
      <c r="F128" s="3"/>
      <c r="G128" s="3"/>
      <c r="H128" s="3"/>
      <c r="I128" s="3"/>
      <c r="J128" s="3"/>
      <c r="K128" s="8">
        <v>-2</v>
      </c>
      <c r="L128" s="9">
        <v>-2</v>
      </c>
      <c r="M128" s="9">
        <v>-2</v>
      </c>
      <c r="N128" s="9">
        <v>-2</v>
      </c>
      <c r="O128" s="9">
        <v>0</v>
      </c>
      <c r="P128" s="10"/>
      <c r="Q128" s="4"/>
      <c r="R128" s="4"/>
      <c r="S128" s="4"/>
      <c r="T128" s="4"/>
      <c r="U128" s="4"/>
      <c r="V128" s="19"/>
    </row>
    <row r="129" spans="1:22" x14ac:dyDescent="0.25">
      <c r="A129" s="26" t="s">
        <v>19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8"/>
    </row>
    <row r="130" spans="1:22" x14ac:dyDescent="0.25">
      <c r="A130" s="17">
        <v>1</v>
      </c>
      <c r="B130" s="17">
        <v>1</v>
      </c>
      <c r="C130" s="18">
        <v>-1</v>
      </c>
      <c r="D130" s="18">
        <v>-1</v>
      </c>
      <c r="E130" s="18">
        <v>-1</v>
      </c>
      <c r="F130" s="11">
        <v>1</v>
      </c>
      <c r="G130" s="18">
        <v>1</v>
      </c>
      <c r="H130" s="12">
        <v>1</v>
      </c>
      <c r="I130" s="12">
        <f>IF(J130&gt;$C$6,1,IF(-$C$6&lt;J130&lt;$C$6,0,IF(J130&lt;-$C$6,-1,0)))</f>
        <v>1</v>
      </c>
      <c r="J130" s="12">
        <f>B130*K122+C130*L122+D130*M122+E130*N122+F130*O122+B131*K123+C131*L123+D131*M123+E131*N123+F131*O123+B132*K124+C132*L124+D132*M124+E132*N124+F132*O124+B133*K125+C133*L125+D133*M125+E133*N125+F133*O125+B134*K126+C134*L126+D134*M126+E134*N126+F134*O126+B135*K127+C135*L127+D135*M127+E135*N127+F135*O127+B136*K128+C136*L128+D136*M128+E136*N128+F136*O128+G130*P122</f>
        <v>14</v>
      </c>
      <c r="K130" s="18">
        <f>Q130+K122</f>
        <v>0</v>
      </c>
      <c r="L130" s="18">
        <f t="shared" ref="L130:L136" si="92">R130+L122</f>
        <v>-2</v>
      </c>
      <c r="M130" s="18">
        <f t="shared" ref="M130:M136" si="93">S130+M122</f>
        <v>-2</v>
      </c>
      <c r="N130" s="18">
        <f t="shared" ref="N130:N136" si="94">T130+N122</f>
        <v>-2</v>
      </c>
      <c r="O130" s="18">
        <f t="shared" ref="O130:O136" si="95">U130+O122</f>
        <v>0</v>
      </c>
      <c r="P130" s="12">
        <f t="shared" ref="P130" si="96">V130+P122</f>
        <v>0</v>
      </c>
      <c r="Q130" s="18">
        <f t="shared" ref="Q130:V130" si="97">IF($I$130=$H$130,0,$C$5*B130*$H$130)</f>
        <v>0</v>
      </c>
      <c r="R130" s="18">
        <f t="shared" si="97"/>
        <v>0</v>
      </c>
      <c r="S130" s="18">
        <f t="shared" si="97"/>
        <v>0</v>
      </c>
      <c r="T130" s="18">
        <f t="shared" si="97"/>
        <v>0</v>
      </c>
      <c r="U130" s="18">
        <f t="shared" si="97"/>
        <v>0</v>
      </c>
      <c r="V130" s="12">
        <f t="shared" si="97"/>
        <v>0</v>
      </c>
    </row>
    <row r="131" spans="1:22" x14ac:dyDescent="0.25">
      <c r="A131" s="6"/>
      <c r="B131" s="6">
        <v>1</v>
      </c>
      <c r="C131" s="3">
        <v>-1</v>
      </c>
      <c r="D131" s="3">
        <v>-1</v>
      </c>
      <c r="E131" s="3">
        <v>-1</v>
      </c>
      <c r="F131" s="7">
        <v>1</v>
      </c>
      <c r="G131" s="3"/>
      <c r="H131" s="13"/>
      <c r="I131" s="3"/>
      <c r="J131" s="13"/>
      <c r="K131" s="3">
        <f>Q131+K123</f>
        <v>0</v>
      </c>
      <c r="L131" s="3">
        <f t="shared" si="92"/>
        <v>0</v>
      </c>
      <c r="M131" s="3">
        <f t="shared" si="93"/>
        <v>0</v>
      </c>
      <c r="N131" s="3">
        <f t="shared" si="94"/>
        <v>0</v>
      </c>
      <c r="O131" s="3">
        <f t="shared" si="95"/>
        <v>0</v>
      </c>
      <c r="P131" s="13"/>
      <c r="Q131" s="3">
        <f t="shared" ref="Q131:U136" si="98">IF($I$130=$H$130,0,$C$5*B131*$H$130)</f>
        <v>0</v>
      </c>
      <c r="R131" s="3">
        <f t="shared" si="98"/>
        <v>0</v>
      </c>
      <c r="S131" s="3">
        <f t="shared" si="98"/>
        <v>0</v>
      </c>
      <c r="T131" s="3">
        <f t="shared" si="98"/>
        <v>0</v>
      </c>
      <c r="U131" s="3">
        <f t="shared" si="98"/>
        <v>0</v>
      </c>
      <c r="V131" s="15"/>
    </row>
    <row r="132" spans="1:22" x14ac:dyDescent="0.25">
      <c r="A132" s="6"/>
      <c r="B132" s="6">
        <v>1</v>
      </c>
      <c r="C132" s="3">
        <v>-1</v>
      </c>
      <c r="D132" s="3">
        <v>-1</v>
      </c>
      <c r="E132" s="3">
        <v>-1</v>
      </c>
      <c r="F132" s="7">
        <v>1</v>
      </c>
      <c r="G132" s="3"/>
      <c r="H132" s="13"/>
      <c r="I132" s="3"/>
      <c r="J132" s="13"/>
      <c r="K132" s="3">
        <f t="shared" ref="K132:K136" si="99">Q132+K124</f>
        <v>0</v>
      </c>
      <c r="L132" s="3">
        <f t="shared" si="92"/>
        <v>0</v>
      </c>
      <c r="M132" s="3">
        <f t="shared" si="93"/>
        <v>0</v>
      </c>
      <c r="N132" s="3">
        <f t="shared" si="94"/>
        <v>0</v>
      </c>
      <c r="O132" s="3">
        <f t="shared" si="95"/>
        <v>0</v>
      </c>
      <c r="P132" s="13"/>
      <c r="Q132" s="3">
        <f t="shared" si="98"/>
        <v>0</v>
      </c>
      <c r="R132" s="3">
        <f t="shared" si="98"/>
        <v>0</v>
      </c>
      <c r="S132" s="3">
        <f t="shared" si="98"/>
        <v>0</v>
      </c>
      <c r="T132" s="3">
        <f t="shared" si="98"/>
        <v>0</v>
      </c>
      <c r="U132" s="3">
        <f t="shared" si="98"/>
        <v>0</v>
      </c>
      <c r="V132" s="15"/>
    </row>
    <row r="133" spans="1:22" x14ac:dyDescent="0.25">
      <c r="A133" s="6"/>
      <c r="B133" s="6">
        <v>1</v>
      </c>
      <c r="C133" s="3">
        <v>1</v>
      </c>
      <c r="D133" s="3">
        <v>1</v>
      </c>
      <c r="E133" s="3">
        <v>1</v>
      </c>
      <c r="F133" s="7">
        <v>1</v>
      </c>
      <c r="G133" s="3"/>
      <c r="H133" s="13"/>
      <c r="I133" s="3"/>
      <c r="J133" s="13"/>
      <c r="K133" s="3">
        <f t="shared" si="99"/>
        <v>0</v>
      </c>
      <c r="L133" s="3">
        <f t="shared" si="92"/>
        <v>0</v>
      </c>
      <c r="M133" s="3">
        <f t="shared" si="93"/>
        <v>0</v>
      </c>
      <c r="N133" s="3">
        <f t="shared" si="94"/>
        <v>0</v>
      </c>
      <c r="O133" s="3">
        <f t="shared" si="95"/>
        <v>0</v>
      </c>
      <c r="P133" s="13"/>
      <c r="Q133" s="3">
        <f t="shared" si="98"/>
        <v>0</v>
      </c>
      <c r="R133" s="3">
        <f t="shared" si="98"/>
        <v>0</v>
      </c>
      <c r="S133" s="3">
        <f t="shared" si="98"/>
        <v>0</v>
      </c>
      <c r="T133" s="3">
        <f t="shared" si="98"/>
        <v>0</v>
      </c>
      <c r="U133" s="3">
        <f t="shared" si="98"/>
        <v>0</v>
      </c>
      <c r="V133" s="15"/>
    </row>
    <row r="134" spans="1:22" x14ac:dyDescent="0.25">
      <c r="A134" s="6"/>
      <c r="B134" s="6">
        <v>-1</v>
      </c>
      <c r="C134" s="3">
        <v>-1</v>
      </c>
      <c r="D134" s="3">
        <v>-1</v>
      </c>
      <c r="E134" s="3">
        <v>-1</v>
      </c>
      <c r="F134" s="7">
        <v>1</v>
      </c>
      <c r="G134" s="3"/>
      <c r="H134" s="13"/>
      <c r="I134" s="3"/>
      <c r="J134" s="13"/>
      <c r="K134" s="3">
        <f t="shared" si="99"/>
        <v>0</v>
      </c>
      <c r="L134" s="3">
        <f t="shared" si="92"/>
        <v>0</v>
      </c>
      <c r="M134" s="3">
        <f t="shared" si="93"/>
        <v>0</v>
      </c>
      <c r="N134" s="3">
        <f t="shared" si="94"/>
        <v>0</v>
      </c>
      <c r="O134" s="3">
        <f t="shared" si="95"/>
        <v>0</v>
      </c>
      <c r="P134" s="13"/>
      <c r="Q134" s="3">
        <f t="shared" si="98"/>
        <v>0</v>
      </c>
      <c r="R134" s="3">
        <f t="shared" si="98"/>
        <v>0</v>
      </c>
      <c r="S134" s="3">
        <f t="shared" si="98"/>
        <v>0</v>
      </c>
      <c r="T134" s="3">
        <f t="shared" si="98"/>
        <v>0</v>
      </c>
      <c r="U134" s="3">
        <f t="shared" si="98"/>
        <v>0</v>
      </c>
      <c r="V134" s="15"/>
    </row>
    <row r="135" spans="1:22" x14ac:dyDescent="0.25">
      <c r="A135" s="6"/>
      <c r="B135" s="6">
        <v>-1</v>
      </c>
      <c r="C135" s="3">
        <v>-1</v>
      </c>
      <c r="D135" s="3">
        <v>-1</v>
      </c>
      <c r="E135" s="3">
        <v>-1</v>
      </c>
      <c r="F135" s="7">
        <v>1</v>
      </c>
      <c r="G135" s="3"/>
      <c r="H135" s="13"/>
      <c r="I135" s="3"/>
      <c r="J135" s="13"/>
      <c r="K135" s="3">
        <f t="shared" si="99"/>
        <v>0</v>
      </c>
      <c r="L135" s="3">
        <f t="shared" si="92"/>
        <v>0</v>
      </c>
      <c r="M135" s="3">
        <f t="shared" si="93"/>
        <v>0</v>
      </c>
      <c r="N135" s="3">
        <f t="shared" si="94"/>
        <v>0</v>
      </c>
      <c r="O135" s="3">
        <f t="shared" si="95"/>
        <v>0</v>
      </c>
      <c r="P135" s="13"/>
      <c r="Q135" s="3">
        <f t="shared" si="98"/>
        <v>0</v>
      </c>
      <c r="R135" s="3">
        <f t="shared" si="98"/>
        <v>0</v>
      </c>
      <c r="S135" s="3">
        <f t="shared" si="98"/>
        <v>0</v>
      </c>
      <c r="T135" s="3">
        <f t="shared" si="98"/>
        <v>0</v>
      </c>
      <c r="U135" s="3">
        <f t="shared" si="98"/>
        <v>0</v>
      </c>
      <c r="V135" s="15"/>
    </row>
    <row r="136" spans="1:22" x14ac:dyDescent="0.25">
      <c r="A136" s="6"/>
      <c r="B136" s="6">
        <v>-1</v>
      </c>
      <c r="C136" s="3">
        <v>-1</v>
      </c>
      <c r="D136" s="3">
        <v>-1</v>
      </c>
      <c r="E136" s="3">
        <v>-1</v>
      </c>
      <c r="F136" s="7">
        <v>1</v>
      </c>
      <c r="G136" s="3"/>
      <c r="H136" s="13"/>
      <c r="I136" s="3"/>
      <c r="J136" s="13"/>
      <c r="K136" s="3">
        <f t="shared" si="99"/>
        <v>-2</v>
      </c>
      <c r="L136" s="3">
        <f t="shared" si="92"/>
        <v>-2</v>
      </c>
      <c r="M136" s="3">
        <f t="shared" si="93"/>
        <v>-2</v>
      </c>
      <c r="N136" s="3">
        <f t="shared" si="94"/>
        <v>-2</v>
      </c>
      <c r="O136" s="3">
        <f t="shared" si="95"/>
        <v>0</v>
      </c>
      <c r="P136" s="13"/>
      <c r="Q136" s="3">
        <f t="shared" si="98"/>
        <v>0</v>
      </c>
      <c r="R136" s="3">
        <f t="shared" si="98"/>
        <v>0</v>
      </c>
      <c r="S136" s="3">
        <f t="shared" si="98"/>
        <v>0</v>
      </c>
      <c r="T136" s="3">
        <f t="shared" si="98"/>
        <v>0</v>
      </c>
      <c r="U136" s="3">
        <f t="shared" si="98"/>
        <v>0</v>
      </c>
      <c r="V136" s="15"/>
    </row>
    <row r="137" spans="1:22" x14ac:dyDescent="0.25">
      <c r="A137" s="8"/>
      <c r="B137" s="8"/>
      <c r="C137" s="9"/>
      <c r="D137" s="9"/>
      <c r="E137" s="9"/>
      <c r="F137" s="10"/>
      <c r="G137" s="9"/>
      <c r="H137" s="14"/>
      <c r="I137" s="9"/>
      <c r="J137" s="14"/>
      <c r="K137" s="9"/>
      <c r="L137" s="9"/>
      <c r="M137" s="9"/>
      <c r="N137" s="9"/>
      <c r="O137" s="9"/>
      <c r="P137" s="14"/>
      <c r="Q137" s="9"/>
      <c r="R137" s="9"/>
      <c r="S137" s="9"/>
      <c r="T137" s="9"/>
      <c r="U137" s="9"/>
      <c r="V137" s="16"/>
    </row>
    <row r="138" spans="1:22" x14ac:dyDescent="0.25">
      <c r="A138" s="17">
        <v>2</v>
      </c>
      <c r="B138" s="17">
        <v>1</v>
      </c>
      <c r="C138" s="18">
        <v>-1</v>
      </c>
      <c r="D138" s="18">
        <v>-1</v>
      </c>
      <c r="E138" s="18">
        <v>1</v>
      </c>
      <c r="F138" s="11">
        <v>-1</v>
      </c>
      <c r="G138" s="18">
        <v>1</v>
      </c>
      <c r="H138" s="12">
        <v>1</v>
      </c>
      <c r="I138" s="12">
        <f>IF(J138&gt;$C$6,1,IF(-$C$6&lt;J138&lt;$C$6,0,IF(J138&lt;-$C$6,-1,0)))</f>
        <v>1</v>
      </c>
      <c r="J138" s="12">
        <f>B138*K130+C138*L130+D138*M130+E138*N130+F138*O130+B139*K131+C139*L131+D139*M131+E139*N131+F139*O131+B140*K132+C140*L132+D140*M132+E140*N132+F140*O132+B141*K133+C141*L133+D141*M133+E141*N133+F141*O133+B142*K134+C142*L134+D142*M134+E142*N134+F142*O134+B143*K135+C143*L135+D143*M135+E143*N135+F143*O135+B144*K136+C144*L136+D144*M136+E144*N136+F144*O136+G138*P130</f>
        <v>6</v>
      </c>
      <c r="K138" s="18">
        <f>Q138+K130</f>
        <v>0</v>
      </c>
      <c r="L138" s="18">
        <f t="shared" ref="L138:L144" si="100">R138+L130</f>
        <v>-2</v>
      </c>
      <c r="M138" s="18">
        <f t="shared" ref="M138:M144" si="101">S138+M130</f>
        <v>-2</v>
      </c>
      <c r="N138" s="18">
        <f t="shared" ref="N138:N144" si="102">T138+N130</f>
        <v>-2</v>
      </c>
      <c r="O138" s="18">
        <f t="shared" ref="O138:O144" si="103">U138+O130</f>
        <v>0</v>
      </c>
      <c r="P138" s="12">
        <f t="shared" ref="P138" si="104">V138+P130</f>
        <v>0</v>
      </c>
      <c r="Q138" s="18">
        <f t="shared" ref="Q138:V138" si="105">IF($I$138=$H$138,0,$C$5*B138*$H$138)</f>
        <v>0</v>
      </c>
      <c r="R138" s="18">
        <f t="shared" si="105"/>
        <v>0</v>
      </c>
      <c r="S138" s="18">
        <f t="shared" si="105"/>
        <v>0</v>
      </c>
      <c r="T138" s="18">
        <f t="shared" si="105"/>
        <v>0</v>
      </c>
      <c r="U138" s="18">
        <f t="shared" si="105"/>
        <v>0</v>
      </c>
      <c r="V138" s="12">
        <f t="shared" si="105"/>
        <v>0</v>
      </c>
    </row>
    <row r="139" spans="1:22" x14ac:dyDescent="0.25">
      <c r="A139" s="6"/>
      <c r="B139" s="6">
        <v>1</v>
      </c>
      <c r="C139" s="3">
        <v>-1</v>
      </c>
      <c r="D139" s="3">
        <v>-1</v>
      </c>
      <c r="E139" s="3">
        <v>1</v>
      </c>
      <c r="F139" s="7">
        <v>-1</v>
      </c>
      <c r="G139" s="3"/>
      <c r="H139" s="13"/>
      <c r="I139" s="3"/>
      <c r="J139" s="13"/>
      <c r="K139" s="3">
        <f>Q139+K131</f>
        <v>0</v>
      </c>
      <c r="L139" s="3">
        <f t="shared" si="100"/>
        <v>0</v>
      </c>
      <c r="M139" s="3">
        <f t="shared" si="101"/>
        <v>0</v>
      </c>
      <c r="N139" s="3">
        <f t="shared" si="102"/>
        <v>0</v>
      </c>
      <c r="O139" s="3">
        <f t="shared" si="103"/>
        <v>0</v>
      </c>
      <c r="P139" s="13"/>
      <c r="Q139" s="3">
        <f t="shared" ref="Q139:U144" si="106">IF($I$138=$H$138,0,$C$5*B139*$H$138)</f>
        <v>0</v>
      </c>
      <c r="R139" s="3">
        <f t="shared" si="106"/>
        <v>0</v>
      </c>
      <c r="S139" s="3">
        <f t="shared" si="106"/>
        <v>0</v>
      </c>
      <c r="T139" s="3">
        <f t="shared" si="106"/>
        <v>0</v>
      </c>
      <c r="U139" s="3">
        <f t="shared" si="106"/>
        <v>0</v>
      </c>
      <c r="V139" s="15"/>
    </row>
    <row r="140" spans="1:22" x14ac:dyDescent="0.25">
      <c r="A140" s="6"/>
      <c r="B140" s="6">
        <v>1</v>
      </c>
      <c r="C140" s="3">
        <v>-1</v>
      </c>
      <c r="D140" s="3">
        <v>-1</v>
      </c>
      <c r="E140" s="3">
        <v>1</v>
      </c>
      <c r="F140" s="7">
        <v>-1</v>
      </c>
      <c r="G140" s="3"/>
      <c r="H140" s="13"/>
      <c r="I140" s="3"/>
      <c r="J140" s="13"/>
      <c r="K140" s="3">
        <f t="shared" ref="K140:K144" si="107">Q140+K132</f>
        <v>0</v>
      </c>
      <c r="L140" s="3">
        <f t="shared" si="100"/>
        <v>0</v>
      </c>
      <c r="M140" s="3">
        <f t="shared" si="101"/>
        <v>0</v>
      </c>
      <c r="N140" s="3">
        <f t="shared" si="102"/>
        <v>0</v>
      </c>
      <c r="O140" s="3">
        <f t="shared" si="103"/>
        <v>0</v>
      </c>
      <c r="P140" s="13"/>
      <c r="Q140" s="3">
        <f t="shared" si="106"/>
        <v>0</v>
      </c>
      <c r="R140" s="3">
        <f t="shared" si="106"/>
        <v>0</v>
      </c>
      <c r="S140" s="3">
        <f t="shared" si="106"/>
        <v>0</v>
      </c>
      <c r="T140" s="3">
        <f t="shared" si="106"/>
        <v>0</v>
      </c>
      <c r="U140" s="3">
        <f t="shared" si="106"/>
        <v>0</v>
      </c>
      <c r="V140" s="15"/>
    </row>
    <row r="141" spans="1:22" x14ac:dyDescent="0.25">
      <c r="A141" s="6"/>
      <c r="B141" s="6">
        <v>1</v>
      </c>
      <c r="C141" s="3">
        <v>1</v>
      </c>
      <c r="D141" s="3">
        <v>1</v>
      </c>
      <c r="E141" s="3">
        <v>1</v>
      </c>
      <c r="F141" s="7">
        <v>-1</v>
      </c>
      <c r="G141" s="3"/>
      <c r="H141" s="13"/>
      <c r="I141" s="3"/>
      <c r="J141" s="13"/>
      <c r="K141" s="3">
        <f t="shared" si="107"/>
        <v>0</v>
      </c>
      <c r="L141" s="3">
        <f t="shared" si="100"/>
        <v>0</v>
      </c>
      <c r="M141" s="3">
        <f t="shared" si="101"/>
        <v>0</v>
      </c>
      <c r="N141" s="3">
        <f t="shared" si="102"/>
        <v>0</v>
      </c>
      <c r="O141" s="3">
        <f t="shared" si="103"/>
        <v>0</v>
      </c>
      <c r="P141" s="13"/>
      <c r="Q141" s="3">
        <f t="shared" si="106"/>
        <v>0</v>
      </c>
      <c r="R141" s="3">
        <f t="shared" si="106"/>
        <v>0</v>
      </c>
      <c r="S141" s="3">
        <f t="shared" si="106"/>
        <v>0</v>
      </c>
      <c r="T141" s="3">
        <f t="shared" si="106"/>
        <v>0</v>
      </c>
      <c r="U141" s="3">
        <f t="shared" si="106"/>
        <v>0</v>
      </c>
      <c r="V141" s="15"/>
    </row>
    <row r="142" spans="1:22" x14ac:dyDescent="0.25">
      <c r="A142" s="6"/>
      <c r="B142" s="6">
        <v>-1</v>
      </c>
      <c r="C142" s="3">
        <v>-1</v>
      </c>
      <c r="D142" s="3">
        <v>-1</v>
      </c>
      <c r="E142" s="3">
        <v>1</v>
      </c>
      <c r="F142" s="7">
        <v>-1</v>
      </c>
      <c r="G142" s="3"/>
      <c r="H142" s="13"/>
      <c r="I142" s="3"/>
      <c r="J142" s="13"/>
      <c r="K142" s="3">
        <f t="shared" si="107"/>
        <v>0</v>
      </c>
      <c r="L142" s="3">
        <f t="shared" si="100"/>
        <v>0</v>
      </c>
      <c r="M142" s="3">
        <f t="shared" si="101"/>
        <v>0</v>
      </c>
      <c r="N142" s="3">
        <f t="shared" si="102"/>
        <v>0</v>
      </c>
      <c r="O142" s="3">
        <f t="shared" si="103"/>
        <v>0</v>
      </c>
      <c r="P142" s="13"/>
      <c r="Q142" s="3">
        <f t="shared" si="106"/>
        <v>0</v>
      </c>
      <c r="R142" s="3">
        <f t="shared" si="106"/>
        <v>0</v>
      </c>
      <c r="S142" s="3">
        <f t="shared" si="106"/>
        <v>0</v>
      </c>
      <c r="T142" s="3">
        <f t="shared" si="106"/>
        <v>0</v>
      </c>
      <c r="U142" s="3">
        <f t="shared" si="106"/>
        <v>0</v>
      </c>
      <c r="V142" s="15"/>
    </row>
    <row r="143" spans="1:22" x14ac:dyDescent="0.25">
      <c r="A143" s="6"/>
      <c r="B143" s="6">
        <v>-1</v>
      </c>
      <c r="C143" s="3">
        <v>-1</v>
      </c>
      <c r="D143" s="3">
        <v>-1</v>
      </c>
      <c r="E143" s="3">
        <v>1</v>
      </c>
      <c r="F143" s="7">
        <v>-1</v>
      </c>
      <c r="G143" s="3"/>
      <c r="H143" s="13"/>
      <c r="I143" s="3"/>
      <c r="J143" s="13"/>
      <c r="K143" s="3">
        <f t="shared" si="107"/>
        <v>0</v>
      </c>
      <c r="L143" s="3">
        <f t="shared" si="100"/>
        <v>0</v>
      </c>
      <c r="M143" s="3">
        <f t="shared" si="101"/>
        <v>0</v>
      </c>
      <c r="N143" s="3">
        <f t="shared" si="102"/>
        <v>0</v>
      </c>
      <c r="O143" s="3">
        <f t="shared" si="103"/>
        <v>0</v>
      </c>
      <c r="P143" s="13"/>
      <c r="Q143" s="3">
        <f t="shared" si="106"/>
        <v>0</v>
      </c>
      <c r="R143" s="3">
        <f t="shared" si="106"/>
        <v>0</v>
      </c>
      <c r="S143" s="3">
        <f t="shared" si="106"/>
        <v>0</v>
      </c>
      <c r="T143" s="3">
        <f t="shared" si="106"/>
        <v>0</v>
      </c>
      <c r="U143" s="3">
        <f t="shared" si="106"/>
        <v>0</v>
      </c>
      <c r="V143" s="15"/>
    </row>
    <row r="144" spans="1:22" x14ac:dyDescent="0.25">
      <c r="A144" s="6"/>
      <c r="B144" s="6">
        <v>-1</v>
      </c>
      <c r="C144" s="3">
        <v>-1</v>
      </c>
      <c r="D144" s="3">
        <v>-1</v>
      </c>
      <c r="E144" s="3">
        <v>1</v>
      </c>
      <c r="F144" s="7">
        <v>-1</v>
      </c>
      <c r="G144" s="3"/>
      <c r="H144" s="13"/>
      <c r="I144" s="3"/>
      <c r="J144" s="13"/>
      <c r="K144" s="3">
        <f t="shared" si="107"/>
        <v>-2</v>
      </c>
      <c r="L144" s="3">
        <f t="shared" si="100"/>
        <v>-2</v>
      </c>
      <c r="M144" s="3">
        <f t="shared" si="101"/>
        <v>-2</v>
      </c>
      <c r="N144" s="3">
        <f t="shared" si="102"/>
        <v>-2</v>
      </c>
      <c r="O144" s="3">
        <f t="shared" si="103"/>
        <v>0</v>
      </c>
      <c r="P144" s="13"/>
      <c r="Q144" s="3">
        <f t="shared" si="106"/>
        <v>0</v>
      </c>
      <c r="R144" s="3">
        <f t="shared" si="106"/>
        <v>0</v>
      </c>
      <c r="S144" s="3">
        <f t="shared" si="106"/>
        <v>0</v>
      </c>
      <c r="T144" s="3">
        <f t="shared" si="106"/>
        <v>0</v>
      </c>
      <c r="U144" s="3">
        <f t="shared" si="106"/>
        <v>0</v>
      </c>
      <c r="V144" s="15"/>
    </row>
    <row r="145" spans="1:22" x14ac:dyDescent="0.25">
      <c r="A145" s="8"/>
      <c r="B145" s="8"/>
      <c r="C145" s="9"/>
      <c r="D145" s="9"/>
      <c r="E145" s="9"/>
      <c r="F145" s="10"/>
      <c r="G145" s="9"/>
      <c r="H145" s="14"/>
      <c r="I145" s="9"/>
      <c r="J145" s="14"/>
      <c r="K145" s="9"/>
      <c r="L145" s="9"/>
      <c r="M145" s="9"/>
      <c r="N145" s="9"/>
      <c r="O145" s="9"/>
      <c r="P145" s="14"/>
      <c r="Q145" s="9"/>
      <c r="R145" s="9"/>
      <c r="S145" s="9"/>
      <c r="T145" s="9"/>
      <c r="U145" s="9"/>
      <c r="V145" s="16"/>
    </row>
    <row r="146" spans="1:22" x14ac:dyDescent="0.25">
      <c r="A146" s="17">
        <v>3</v>
      </c>
      <c r="B146" s="17">
        <v>-1</v>
      </c>
      <c r="C146" s="18">
        <v>-1</v>
      </c>
      <c r="D146" s="18">
        <v>1</v>
      </c>
      <c r="E146" s="18">
        <v>1</v>
      </c>
      <c r="F146" s="11">
        <v>1</v>
      </c>
      <c r="G146" s="18">
        <v>1</v>
      </c>
      <c r="H146" s="12">
        <v>1</v>
      </c>
      <c r="I146" s="12">
        <f>IF(J146&gt;$C$6,1,IF(-$C$6&lt;J146&lt;$C$6,0,IF(J146&lt;-$C$6,-1,0)))</f>
        <v>1</v>
      </c>
      <c r="J146" s="12">
        <f>B146*K138+C146*L138+D146*M138+E146*N138+F146*O138+B147*K139+C147*L139+D147*M139+E147*N139+F147*O139+B148*K140+C148*L140+D148*M140+E148*N140+F148*O140+B149*K141+C149*L141+D149*M141+E149*N141+F149*O141+B150*K142+C150*L142+D150*M142+E150*N142+F150*O142+B151*K143+C151*L143+D151*M143+E151*N143+F151*O143+B152*K144+C152*L144+D152*M144+E152*N144+F152*O144+G146*P138</f>
        <v>6</v>
      </c>
      <c r="K146" s="18">
        <f>Q146+K138</f>
        <v>0</v>
      </c>
      <c r="L146" s="18">
        <f t="shared" ref="L146:L152" si="108">R146+L138</f>
        <v>-2</v>
      </c>
      <c r="M146" s="18">
        <f t="shared" ref="M146:M152" si="109">S146+M138</f>
        <v>-2</v>
      </c>
      <c r="N146" s="18">
        <f t="shared" ref="N146:N152" si="110">T146+N138</f>
        <v>-2</v>
      </c>
      <c r="O146" s="18">
        <f t="shared" ref="O146:O152" si="111">U146+O138</f>
        <v>0</v>
      </c>
      <c r="P146" s="12">
        <f t="shared" ref="P146" si="112">V146+P138</f>
        <v>0</v>
      </c>
      <c r="Q146" s="18">
        <f t="shared" ref="Q146:V146" si="113">IF($I$146=$H$146,0,$C$5*B146*$H$146)</f>
        <v>0</v>
      </c>
      <c r="R146" s="18">
        <f t="shared" si="113"/>
        <v>0</v>
      </c>
      <c r="S146" s="18">
        <f t="shared" si="113"/>
        <v>0</v>
      </c>
      <c r="T146" s="18">
        <f t="shared" si="113"/>
        <v>0</v>
      </c>
      <c r="U146" s="18">
        <f t="shared" si="113"/>
        <v>0</v>
      </c>
      <c r="V146" s="12">
        <f t="shared" si="113"/>
        <v>0</v>
      </c>
    </row>
    <row r="147" spans="1:22" x14ac:dyDescent="0.25">
      <c r="A147" s="6"/>
      <c r="B147" s="6">
        <v>-1</v>
      </c>
      <c r="C147" s="3">
        <v>1</v>
      </c>
      <c r="D147" s="3">
        <v>-1</v>
      </c>
      <c r="E147" s="3">
        <v>-1</v>
      </c>
      <c r="F147" s="7">
        <v>1</v>
      </c>
      <c r="G147" s="3"/>
      <c r="H147" s="13"/>
      <c r="I147" s="3"/>
      <c r="J147" s="13"/>
      <c r="K147" s="3">
        <f>Q147+K139</f>
        <v>0</v>
      </c>
      <c r="L147" s="3">
        <f t="shared" si="108"/>
        <v>0</v>
      </c>
      <c r="M147" s="3">
        <f t="shared" si="109"/>
        <v>0</v>
      </c>
      <c r="N147" s="3">
        <f t="shared" si="110"/>
        <v>0</v>
      </c>
      <c r="O147" s="3">
        <f t="shared" si="111"/>
        <v>0</v>
      </c>
      <c r="P147" s="13"/>
      <c r="Q147" s="3">
        <f t="shared" ref="Q147:U152" si="114">IF($I$146=$H$146,0,$C$5*B147*$H$146)</f>
        <v>0</v>
      </c>
      <c r="R147" s="3">
        <f t="shared" si="114"/>
        <v>0</v>
      </c>
      <c r="S147" s="3">
        <f t="shared" si="114"/>
        <v>0</v>
      </c>
      <c r="T147" s="3">
        <f t="shared" si="114"/>
        <v>0</v>
      </c>
      <c r="U147" s="3">
        <f t="shared" si="114"/>
        <v>0</v>
      </c>
      <c r="V147" s="15"/>
    </row>
    <row r="148" spans="1:22" x14ac:dyDescent="0.25">
      <c r="A148" s="6"/>
      <c r="B148" s="6">
        <v>1</v>
      </c>
      <c r="C148" s="3">
        <v>-1</v>
      </c>
      <c r="D148" s="3">
        <v>-1</v>
      </c>
      <c r="E148" s="3">
        <v>-1</v>
      </c>
      <c r="F148" s="7">
        <v>1</v>
      </c>
      <c r="G148" s="3"/>
      <c r="H148" s="13"/>
      <c r="I148" s="3"/>
      <c r="J148" s="13"/>
      <c r="K148" s="3">
        <f t="shared" ref="K148:K152" si="115">Q148+K140</f>
        <v>0</v>
      </c>
      <c r="L148" s="3">
        <f t="shared" si="108"/>
        <v>0</v>
      </c>
      <c r="M148" s="3">
        <f t="shared" si="109"/>
        <v>0</v>
      </c>
      <c r="N148" s="3">
        <f t="shared" si="110"/>
        <v>0</v>
      </c>
      <c r="O148" s="3">
        <f t="shared" si="111"/>
        <v>0</v>
      </c>
      <c r="P148" s="13"/>
      <c r="Q148" s="3">
        <f t="shared" si="114"/>
        <v>0</v>
      </c>
      <c r="R148" s="3">
        <f t="shared" si="114"/>
        <v>0</v>
      </c>
      <c r="S148" s="3">
        <f t="shared" si="114"/>
        <v>0</v>
      </c>
      <c r="T148" s="3">
        <f t="shared" si="114"/>
        <v>0</v>
      </c>
      <c r="U148" s="3">
        <f t="shared" si="114"/>
        <v>0</v>
      </c>
      <c r="V148" s="15"/>
    </row>
    <row r="149" spans="1:22" x14ac:dyDescent="0.25">
      <c r="A149" s="6"/>
      <c r="B149" s="6">
        <v>1</v>
      </c>
      <c r="C149" s="3">
        <v>1</v>
      </c>
      <c r="D149" s="3">
        <v>1</v>
      </c>
      <c r="E149" s="3">
        <v>1</v>
      </c>
      <c r="F149" s="7">
        <v>1</v>
      </c>
      <c r="G149" s="3"/>
      <c r="H149" s="13"/>
      <c r="I149" s="3"/>
      <c r="J149" s="13"/>
      <c r="K149" s="3">
        <f t="shared" si="115"/>
        <v>0</v>
      </c>
      <c r="L149" s="3">
        <f t="shared" si="108"/>
        <v>0</v>
      </c>
      <c r="M149" s="3">
        <f t="shared" si="109"/>
        <v>0</v>
      </c>
      <c r="N149" s="3">
        <f t="shared" si="110"/>
        <v>0</v>
      </c>
      <c r="O149" s="3">
        <f t="shared" si="111"/>
        <v>0</v>
      </c>
      <c r="P149" s="13"/>
      <c r="Q149" s="3">
        <f t="shared" si="114"/>
        <v>0</v>
      </c>
      <c r="R149" s="3">
        <f t="shared" si="114"/>
        <v>0</v>
      </c>
      <c r="S149" s="3">
        <f t="shared" si="114"/>
        <v>0</v>
      </c>
      <c r="T149" s="3">
        <f t="shared" si="114"/>
        <v>0</v>
      </c>
      <c r="U149" s="3">
        <f t="shared" si="114"/>
        <v>0</v>
      </c>
      <c r="V149" s="15"/>
    </row>
    <row r="150" spans="1:22" x14ac:dyDescent="0.25">
      <c r="A150" s="6"/>
      <c r="B150" s="6">
        <v>-1</v>
      </c>
      <c r="C150" s="3">
        <v>-1</v>
      </c>
      <c r="D150" s="3">
        <v>-1</v>
      </c>
      <c r="E150" s="3">
        <v>-1</v>
      </c>
      <c r="F150" s="7">
        <v>1</v>
      </c>
      <c r="G150" s="3"/>
      <c r="H150" s="13"/>
      <c r="I150" s="3"/>
      <c r="J150" s="13"/>
      <c r="K150" s="3">
        <f t="shared" si="115"/>
        <v>0</v>
      </c>
      <c r="L150" s="3">
        <f t="shared" si="108"/>
        <v>0</v>
      </c>
      <c r="M150" s="3">
        <f t="shared" si="109"/>
        <v>0</v>
      </c>
      <c r="N150" s="3">
        <f t="shared" si="110"/>
        <v>0</v>
      </c>
      <c r="O150" s="3">
        <f t="shared" si="111"/>
        <v>0</v>
      </c>
      <c r="P150" s="13"/>
      <c r="Q150" s="3">
        <f t="shared" si="114"/>
        <v>0</v>
      </c>
      <c r="R150" s="3">
        <f t="shared" si="114"/>
        <v>0</v>
      </c>
      <c r="S150" s="3">
        <f t="shared" si="114"/>
        <v>0</v>
      </c>
      <c r="T150" s="3">
        <f t="shared" si="114"/>
        <v>0</v>
      </c>
      <c r="U150" s="3">
        <f t="shared" si="114"/>
        <v>0</v>
      </c>
      <c r="V150" s="15"/>
    </row>
    <row r="151" spans="1:22" x14ac:dyDescent="0.25">
      <c r="A151" s="6"/>
      <c r="B151" s="6">
        <v>-1</v>
      </c>
      <c r="C151" s="3">
        <v>-1</v>
      </c>
      <c r="D151" s="3">
        <v>-1</v>
      </c>
      <c r="E151" s="3">
        <v>-1</v>
      </c>
      <c r="F151" s="7">
        <v>1</v>
      </c>
      <c r="G151" s="3"/>
      <c r="H151" s="13"/>
      <c r="I151" s="3"/>
      <c r="J151" s="13"/>
      <c r="K151" s="3">
        <f t="shared" si="115"/>
        <v>0</v>
      </c>
      <c r="L151" s="3">
        <f t="shared" si="108"/>
        <v>0</v>
      </c>
      <c r="M151" s="3">
        <f t="shared" si="109"/>
        <v>0</v>
      </c>
      <c r="N151" s="3">
        <f t="shared" si="110"/>
        <v>0</v>
      </c>
      <c r="O151" s="3">
        <f t="shared" si="111"/>
        <v>0</v>
      </c>
      <c r="P151" s="13"/>
      <c r="Q151" s="3">
        <f t="shared" si="114"/>
        <v>0</v>
      </c>
      <c r="R151" s="3">
        <f t="shared" si="114"/>
        <v>0</v>
      </c>
      <c r="S151" s="3">
        <f t="shared" si="114"/>
        <v>0</v>
      </c>
      <c r="T151" s="3">
        <f t="shared" si="114"/>
        <v>0</v>
      </c>
      <c r="U151" s="3">
        <f t="shared" si="114"/>
        <v>0</v>
      </c>
      <c r="V151" s="15"/>
    </row>
    <row r="152" spans="1:22" x14ac:dyDescent="0.25">
      <c r="A152" s="6"/>
      <c r="B152" s="6">
        <v>-1</v>
      </c>
      <c r="C152" s="3">
        <v>-1</v>
      </c>
      <c r="D152" s="3">
        <v>-1</v>
      </c>
      <c r="E152" s="3">
        <v>-1</v>
      </c>
      <c r="F152" s="7">
        <v>1</v>
      </c>
      <c r="G152" s="3"/>
      <c r="H152" s="13"/>
      <c r="I152" s="3"/>
      <c r="J152" s="13"/>
      <c r="K152" s="3">
        <f t="shared" si="115"/>
        <v>-2</v>
      </c>
      <c r="L152" s="3">
        <f t="shared" si="108"/>
        <v>-2</v>
      </c>
      <c r="M152" s="3">
        <f t="shared" si="109"/>
        <v>-2</v>
      </c>
      <c r="N152" s="3">
        <f t="shared" si="110"/>
        <v>-2</v>
      </c>
      <c r="O152" s="3">
        <f t="shared" si="111"/>
        <v>0</v>
      </c>
      <c r="P152" s="13"/>
      <c r="Q152" s="3">
        <f t="shared" si="114"/>
        <v>0</v>
      </c>
      <c r="R152" s="3">
        <f t="shared" si="114"/>
        <v>0</v>
      </c>
      <c r="S152" s="3">
        <f t="shared" si="114"/>
        <v>0</v>
      </c>
      <c r="T152" s="3">
        <f t="shared" si="114"/>
        <v>0</v>
      </c>
      <c r="U152" s="3">
        <f t="shared" si="114"/>
        <v>0</v>
      </c>
      <c r="V152" s="15"/>
    </row>
    <row r="153" spans="1:22" x14ac:dyDescent="0.25">
      <c r="A153" s="8"/>
      <c r="B153" s="8"/>
      <c r="C153" s="9"/>
      <c r="D153" s="9"/>
      <c r="E153" s="9"/>
      <c r="F153" s="10"/>
      <c r="G153" s="9"/>
      <c r="H153" s="14"/>
      <c r="I153" s="9"/>
      <c r="J153" s="14"/>
      <c r="K153" s="9"/>
      <c r="L153" s="9"/>
      <c r="M153" s="9"/>
      <c r="N153" s="9"/>
      <c r="O153" s="9"/>
      <c r="P153" s="14"/>
      <c r="Q153" s="9"/>
      <c r="R153" s="9"/>
      <c r="S153" s="9"/>
      <c r="T153" s="9"/>
      <c r="U153" s="9"/>
      <c r="V153" s="16"/>
    </row>
    <row r="154" spans="1:22" x14ac:dyDescent="0.25">
      <c r="A154" s="17">
        <v>4</v>
      </c>
      <c r="B154" s="17">
        <v>1</v>
      </c>
      <c r="C154" s="18">
        <v>1</v>
      </c>
      <c r="D154" s="18">
        <v>1</v>
      </c>
      <c r="E154" s="18">
        <v>1</v>
      </c>
      <c r="F154" s="11">
        <v>1</v>
      </c>
      <c r="G154" s="18">
        <v>1</v>
      </c>
      <c r="H154" s="12">
        <v>-1</v>
      </c>
      <c r="I154" s="12">
        <f>IF(J154&gt;$C$6,1,IF(-$C$6&lt;J154&lt;$C$6,0,IF(J154&lt;-$C$6,-1,0)))</f>
        <v>-1</v>
      </c>
      <c r="J154" s="12">
        <f>B154*K146+C154*L146+D154*M146+E154*N146+F154*O146+B155*K147+C155*L147+D155*M147+E155*N147+F155*O147+B156*K148+C156*L148+D156*M148+E156*N148+F156*O148+B157*K149+C157*L149+D157*M149+E157*N149+F157*O149+B158*K150+C158*L150+D158*M150+E158*N150+F158*O150+B159*K151+C159*L151+D159*M151+E159*N151+F159*O151+B160*K152+C160*L152+D160*M152+E160*N152+F160*O152+G154*P146</f>
        <v>-14</v>
      </c>
      <c r="K154" s="18">
        <f>Q154+K146</f>
        <v>0</v>
      </c>
      <c r="L154" s="18">
        <f t="shared" ref="L154:L160" si="116">R154+L146</f>
        <v>-2</v>
      </c>
      <c r="M154" s="18">
        <f t="shared" ref="M154:M160" si="117">S154+M146</f>
        <v>-2</v>
      </c>
      <c r="N154" s="18">
        <f t="shared" ref="N154:N160" si="118">T154+N146</f>
        <v>-2</v>
      </c>
      <c r="O154" s="18">
        <f t="shared" ref="O154:O160" si="119">U154+O146</f>
        <v>0</v>
      </c>
      <c r="P154" s="12">
        <f t="shared" ref="P154" si="120">V154+P146</f>
        <v>0</v>
      </c>
      <c r="Q154" s="18">
        <f t="shared" ref="Q154:V154" si="121">IF($I$154=$H$154,0,$C$5*B154*$H$154)</f>
        <v>0</v>
      </c>
      <c r="R154" s="18">
        <f t="shared" si="121"/>
        <v>0</v>
      </c>
      <c r="S154" s="18">
        <f t="shared" si="121"/>
        <v>0</v>
      </c>
      <c r="T154" s="18">
        <f t="shared" si="121"/>
        <v>0</v>
      </c>
      <c r="U154" s="18">
        <f t="shared" si="121"/>
        <v>0</v>
      </c>
      <c r="V154" s="12">
        <f t="shared" si="121"/>
        <v>0</v>
      </c>
    </row>
    <row r="155" spans="1:22" x14ac:dyDescent="0.25">
      <c r="A155" s="6"/>
      <c r="B155" s="6">
        <v>1</v>
      </c>
      <c r="C155" s="3">
        <v>-1</v>
      </c>
      <c r="D155" s="3">
        <v>-1</v>
      </c>
      <c r="E155" s="3">
        <v>-1</v>
      </c>
      <c r="F155" s="7">
        <v>1</v>
      </c>
      <c r="G155" s="3"/>
      <c r="H155" s="13"/>
      <c r="I155" s="3"/>
      <c r="J155" s="13"/>
      <c r="K155" s="3">
        <f>Q155+K147</f>
        <v>0</v>
      </c>
      <c r="L155" s="3">
        <f t="shared" si="116"/>
        <v>0</v>
      </c>
      <c r="M155" s="3">
        <f t="shared" si="117"/>
        <v>0</v>
      </c>
      <c r="N155" s="3">
        <f t="shared" si="118"/>
        <v>0</v>
      </c>
      <c r="O155" s="3">
        <f t="shared" si="119"/>
        <v>0</v>
      </c>
      <c r="P155" s="13"/>
      <c r="Q155" s="3">
        <f t="shared" ref="Q155:U160" si="122">IF($I$154=$H$154,0,$C$5*B155*$H$154)</f>
        <v>0</v>
      </c>
      <c r="R155" s="3">
        <f t="shared" si="122"/>
        <v>0</v>
      </c>
      <c r="S155" s="3">
        <f t="shared" si="122"/>
        <v>0</v>
      </c>
      <c r="T155" s="3">
        <f t="shared" si="122"/>
        <v>0</v>
      </c>
      <c r="U155" s="3">
        <f t="shared" si="122"/>
        <v>0</v>
      </c>
      <c r="V155" s="15"/>
    </row>
    <row r="156" spans="1:22" x14ac:dyDescent="0.25">
      <c r="A156" s="6"/>
      <c r="B156" s="6">
        <v>1</v>
      </c>
      <c r="C156" s="3">
        <v>-1</v>
      </c>
      <c r="D156" s="3">
        <v>-1</v>
      </c>
      <c r="E156" s="3">
        <v>-1</v>
      </c>
      <c r="F156" s="7">
        <v>1</v>
      </c>
      <c r="G156" s="3"/>
      <c r="H156" s="13"/>
      <c r="I156" s="3"/>
      <c r="J156" s="13"/>
      <c r="K156" s="3">
        <f t="shared" ref="K156:K160" si="123">Q156+K148</f>
        <v>0</v>
      </c>
      <c r="L156" s="3">
        <f t="shared" si="116"/>
        <v>0</v>
      </c>
      <c r="M156" s="3">
        <f t="shared" si="117"/>
        <v>0</v>
      </c>
      <c r="N156" s="3">
        <f t="shared" si="118"/>
        <v>0</v>
      </c>
      <c r="O156" s="3">
        <f t="shared" si="119"/>
        <v>0</v>
      </c>
      <c r="P156" s="13"/>
      <c r="Q156" s="3">
        <f t="shared" si="122"/>
        <v>0</v>
      </c>
      <c r="R156" s="3">
        <f t="shared" si="122"/>
        <v>0</v>
      </c>
      <c r="S156" s="3">
        <f t="shared" si="122"/>
        <v>0</v>
      </c>
      <c r="T156" s="3">
        <f t="shared" si="122"/>
        <v>0</v>
      </c>
      <c r="U156" s="3">
        <f t="shared" si="122"/>
        <v>0</v>
      </c>
      <c r="V156" s="15"/>
    </row>
    <row r="157" spans="1:22" x14ac:dyDescent="0.25">
      <c r="A157" s="6"/>
      <c r="B157" s="6">
        <v>1</v>
      </c>
      <c r="C157" s="3">
        <v>1</v>
      </c>
      <c r="D157" s="3">
        <v>1</v>
      </c>
      <c r="E157" s="3">
        <v>1</v>
      </c>
      <c r="F157" s="7">
        <v>1</v>
      </c>
      <c r="G157" s="3"/>
      <c r="H157" s="13"/>
      <c r="I157" s="3"/>
      <c r="J157" s="13"/>
      <c r="K157" s="3">
        <f t="shared" si="123"/>
        <v>0</v>
      </c>
      <c r="L157" s="3">
        <f t="shared" si="116"/>
        <v>0</v>
      </c>
      <c r="M157" s="3">
        <f t="shared" si="117"/>
        <v>0</v>
      </c>
      <c r="N157" s="3">
        <f t="shared" si="118"/>
        <v>0</v>
      </c>
      <c r="O157" s="3">
        <f t="shared" si="119"/>
        <v>0</v>
      </c>
      <c r="P157" s="13"/>
      <c r="Q157" s="3">
        <f t="shared" si="122"/>
        <v>0</v>
      </c>
      <c r="R157" s="3">
        <f t="shared" si="122"/>
        <v>0</v>
      </c>
      <c r="S157" s="3">
        <f t="shared" si="122"/>
        <v>0</v>
      </c>
      <c r="T157" s="3">
        <f t="shared" si="122"/>
        <v>0</v>
      </c>
      <c r="U157" s="3">
        <f t="shared" si="122"/>
        <v>0</v>
      </c>
      <c r="V157" s="15"/>
    </row>
    <row r="158" spans="1:22" x14ac:dyDescent="0.25">
      <c r="A158" s="6"/>
      <c r="B158" s="6">
        <v>-1</v>
      </c>
      <c r="C158" s="3">
        <v>-1</v>
      </c>
      <c r="D158" s="3">
        <v>-1</v>
      </c>
      <c r="E158" s="3">
        <v>-1</v>
      </c>
      <c r="F158" s="7">
        <v>1</v>
      </c>
      <c r="G158" s="3"/>
      <c r="H158" s="13"/>
      <c r="I158" s="3"/>
      <c r="J158" s="13"/>
      <c r="K158" s="3">
        <f t="shared" si="123"/>
        <v>0</v>
      </c>
      <c r="L158" s="3">
        <f t="shared" si="116"/>
        <v>0</v>
      </c>
      <c r="M158" s="3">
        <f t="shared" si="117"/>
        <v>0</v>
      </c>
      <c r="N158" s="3">
        <f t="shared" si="118"/>
        <v>0</v>
      </c>
      <c r="O158" s="3">
        <f t="shared" si="119"/>
        <v>0</v>
      </c>
      <c r="P158" s="13"/>
      <c r="Q158" s="3">
        <f t="shared" si="122"/>
        <v>0</v>
      </c>
      <c r="R158" s="3">
        <f t="shared" si="122"/>
        <v>0</v>
      </c>
      <c r="S158" s="3">
        <f t="shared" si="122"/>
        <v>0</v>
      </c>
      <c r="T158" s="3">
        <f t="shared" si="122"/>
        <v>0</v>
      </c>
      <c r="U158" s="3">
        <f t="shared" si="122"/>
        <v>0</v>
      </c>
      <c r="V158" s="15"/>
    </row>
    <row r="159" spans="1:22" x14ac:dyDescent="0.25">
      <c r="A159" s="6"/>
      <c r="B159" s="6">
        <v>-1</v>
      </c>
      <c r="C159" s="3">
        <v>-1</v>
      </c>
      <c r="D159" s="3">
        <v>-1</v>
      </c>
      <c r="E159" s="3">
        <v>-1</v>
      </c>
      <c r="F159" s="7">
        <v>1</v>
      </c>
      <c r="G159" s="3"/>
      <c r="H159" s="13"/>
      <c r="I159" s="3"/>
      <c r="J159" s="13"/>
      <c r="K159" s="3">
        <f t="shared" si="123"/>
        <v>0</v>
      </c>
      <c r="L159" s="3">
        <f t="shared" si="116"/>
        <v>0</v>
      </c>
      <c r="M159" s="3">
        <f t="shared" si="117"/>
        <v>0</v>
      </c>
      <c r="N159" s="3">
        <f t="shared" si="118"/>
        <v>0</v>
      </c>
      <c r="O159" s="3">
        <f t="shared" si="119"/>
        <v>0</v>
      </c>
      <c r="P159" s="13"/>
      <c r="Q159" s="3">
        <f t="shared" si="122"/>
        <v>0</v>
      </c>
      <c r="R159" s="3">
        <f t="shared" si="122"/>
        <v>0</v>
      </c>
      <c r="S159" s="3">
        <f t="shared" si="122"/>
        <v>0</v>
      </c>
      <c r="T159" s="3">
        <f t="shared" si="122"/>
        <v>0</v>
      </c>
      <c r="U159" s="3">
        <f t="shared" si="122"/>
        <v>0</v>
      </c>
      <c r="V159" s="15"/>
    </row>
    <row r="160" spans="1:22" x14ac:dyDescent="0.25">
      <c r="A160" s="6"/>
      <c r="B160" s="6">
        <v>1</v>
      </c>
      <c r="C160" s="3">
        <v>1</v>
      </c>
      <c r="D160" s="3">
        <v>1</v>
      </c>
      <c r="E160" s="3">
        <v>1</v>
      </c>
      <c r="F160" s="7">
        <v>1</v>
      </c>
      <c r="G160" s="3"/>
      <c r="H160" s="13"/>
      <c r="I160" s="3"/>
      <c r="J160" s="13"/>
      <c r="K160" s="3">
        <f t="shared" si="123"/>
        <v>-2</v>
      </c>
      <c r="L160" s="3">
        <f t="shared" si="116"/>
        <v>-2</v>
      </c>
      <c r="M160" s="3">
        <f t="shared" si="117"/>
        <v>-2</v>
      </c>
      <c r="N160" s="3">
        <f t="shared" si="118"/>
        <v>-2</v>
      </c>
      <c r="O160" s="3">
        <f t="shared" si="119"/>
        <v>0</v>
      </c>
      <c r="P160" s="13"/>
      <c r="Q160" s="3">
        <f t="shared" si="122"/>
        <v>0</v>
      </c>
      <c r="R160" s="3">
        <f t="shared" si="122"/>
        <v>0</v>
      </c>
      <c r="S160" s="3">
        <f t="shared" si="122"/>
        <v>0</v>
      </c>
      <c r="T160" s="3">
        <f t="shared" si="122"/>
        <v>0</v>
      </c>
      <c r="U160" s="3">
        <f t="shared" si="122"/>
        <v>0</v>
      </c>
      <c r="V160" s="15"/>
    </row>
    <row r="161" spans="1:22" x14ac:dyDescent="0.25">
      <c r="A161" s="8"/>
      <c r="B161" s="8"/>
      <c r="C161" s="9"/>
      <c r="D161" s="9"/>
      <c r="E161" s="9"/>
      <c r="F161" s="10"/>
      <c r="G161" s="9"/>
      <c r="H161" s="14"/>
      <c r="I161" s="9"/>
      <c r="J161" s="14"/>
      <c r="K161" s="9"/>
      <c r="L161" s="9"/>
      <c r="M161" s="9"/>
      <c r="N161" s="9"/>
      <c r="O161" s="9"/>
      <c r="P161" s="14"/>
      <c r="Q161" s="9"/>
      <c r="R161" s="9"/>
      <c r="S161" s="9"/>
      <c r="T161" s="9"/>
      <c r="U161" s="9"/>
      <c r="V161" s="16"/>
    </row>
    <row r="162" spans="1:22" x14ac:dyDescent="0.25">
      <c r="A162" s="17">
        <v>5</v>
      </c>
      <c r="B162" s="17">
        <v>1</v>
      </c>
      <c r="C162" s="18">
        <v>1</v>
      </c>
      <c r="D162" s="18">
        <v>1</v>
      </c>
      <c r="E162" s="18">
        <v>1</v>
      </c>
      <c r="F162" s="11">
        <v>1</v>
      </c>
      <c r="G162" s="18">
        <v>1</v>
      </c>
      <c r="H162" s="12">
        <v>-1</v>
      </c>
      <c r="I162" s="12">
        <f>IF(J162&gt;$C$6,1,IF(-$C$6&lt;J162&lt;$C$6,0,IF(J162&lt;-$C$6,-1,0)))</f>
        <v>-1</v>
      </c>
      <c r="J162" s="12">
        <f>B162*K154+C162*L154+D162*M154+E162*N154+F162*O154+B163*K155+C163*L155+D163*M155+E163*N155+F163*O155+B164*K156+C164*L156+D164*M156+E164*N156+F164*O156+B165*K157+C165*L157+D165*M157+E165*N157+F165*O157+B166*K158+C166*L158+D166*M158+E166*N158+F166*O158+B167*K159+C167*L159+D167*M159+E167*N159+F167*O159+B168*K160+C168*L160+D168*M160+E168*N160+F168*O160+G162*P154</f>
        <v>-14</v>
      </c>
      <c r="K162" s="18">
        <f>Q162+K154</f>
        <v>0</v>
      </c>
      <c r="L162" s="18">
        <f t="shared" ref="L162:L168" si="124">R162+L154</f>
        <v>-2</v>
      </c>
      <c r="M162" s="18">
        <f t="shared" ref="M162:M168" si="125">S162+M154</f>
        <v>-2</v>
      </c>
      <c r="N162" s="18">
        <f t="shared" ref="N162:N168" si="126">T162+N154</f>
        <v>-2</v>
      </c>
      <c r="O162" s="18">
        <f t="shared" ref="O162:O168" si="127">U162+O154</f>
        <v>0</v>
      </c>
      <c r="P162" s="12">
        <f t="shared" ref="P162" si="128">V162+P154</f>
        <v>0</v>
      </c>
      <c r="Q162" s="18">
        <f t="shared" ref="Q162:V162" si="129">IF($I$162=$H$162,0,$C$5*B162*$H$162)</f>
        <v>0</v>
      </c>
      <c r="R162" s="18">
        <f t="shared" si="129"/>
        <v>0</v>
      </c>
      <c r="S162" s="18">
        <f t="shared" si="129"/>
        <v>0</v>
      </c>
      <c r="T162" s="18">
        <f t="shared" si="129"/>
        <v>0</v>
      </c>
      <c r="U162" s="18">
        <f t="shared" si="129"/>
        <v>0</v>
      </c>
      <c r="V162" s="12">
        <f t="shared" si="129"/>
        <v>0</v>
      </c>
    </row>
    <row r="163" spans="1:22" x14ac:dyDescent="0.25">
      <c r="A163" s="6"/>
      <c r="B163" s="6">
        <v>1</v>
      </c>
      <c r="C163" s="3">
        <v>-1</v>
      </c>
      <c r="D163" s="3">
        <v>-1</v>
      </c>
      <c r="E163" s="3">
        <v>-1</v>
      </c>
      <c r="F163" s="7">
        <v>-1</v>
      </c>
      <c r="G163" s="3"/>
      <c r="H163" s="13"/>
      <c r="J163" s="15"/>
      <c r="K163" s="3">
        <f>Q163+K155</f>
        <v>0</v>
      </c>
      <c r="L163" s="3">
        <f t="shared" si="124"/>
        <v>0</v>
      </c>
      <c r="M163" s="3">
        <f t="shared" si="125"/>
        <v>0</v>
      </c>
      <c r="N163" s="3">
        <f t="shared" si="126"/>
        <v>0</v>
      </c>
      <c r="O163" s="3">
        <f t="shared" si="127"/>
        <v>0</v>
      </c>
      <c r="P163" s="13"/>
      <c r="Q163" s="3">
        <f t="shared" ref="Q163:U168" si="130">IF($I$162=$H$162,0,$C$5*B163*$H$162)</f>
        <v>0</v>
      </c>
      <c r="R163" s="3">
        <f t="shared" si="130"/>
        <v>0</v>
      </c>
      <c r="S163" s="3">
        <f t="shared" si="130"/>
        <v>0</v>
      </c>
      <c r="T163" s="3">
        <f t="shared" si="130"/>
        <v>0</v>
      </c>
      <c r="U163" s="3">
        <f t="shared" si="130"/>
        <v>0</v>
      </c>
      <c r="V163" s="15"/>
    </row>
    <row r="164" spans="1:22" x14ac:dyDescent="0.25">
      <c r="A164" s="6"/>
      <c r="B164" s="6">
        <v>1</v>
      </c>
      <c r="C164" s="3">
        <v>-1</v>
      </c>
      <c r="D164" s="3">
        <v>-1</v>
      </c>
      <c r="E164" s="3">
        <v>-1</v>
      </c>
      <c r="F164" s="7">
        <v>-1</v>
      </c>
      <c r="G164" s="3"/>
      <c r="H164" s="13"/>
      <c r="J164" s="15"/>
      <c r="K164" s="3">
        <f t="shared" ref="K164:K168" si="131">Q164+K156</f>
        <v>0</v>
      </c>
      <c r="L164" s="3">
        <f t="shared" si="124"/>
        <v>0</v>
      </c>
      <c r="M164" s="3">
        <f t="shared" si="125"/>
        <v>0</v>
      </c>
      <c r="N164" s="3">
        <f t="shared" si="126"/>
        <v>0</v>
      </c>
      <c r="O164" s="3">
        <f t="shared" si="127"/>
        <v>0</v>
      </c>
      <c r="P164" s="13"/>
      <c r="Q164" s="3">
        <f t="shared" si="130"/>
        <v>0</v>
      </c>
      <c r="R164" s="3">
        <f t="shared" si="130"/>
        <v>0</v>
      </c>
      <c r="S164" s="3">
        <f t="shared" si="130"/>
        <v>0</v>
      </c>
      <c r="T164" s="3">
        <f t="shared" si="130"/>
        <v>0</v>
      </c>
      <c r="U164" s="3">
        <f t="shared" si="130"/>
        <v>0</v>
      </c>
      <c r="V164" s="15"/>
    </row>
    <row r="165" spans="1:22" x14ac:dyDescent="0.25">
      <c r="A165" s="6"/>
      <c r="B165" s="6">
        <v>1</v>
      </c>
      <c r="C165" s="3">
        <v>1</v>
      </c>
      <c r="D165" s="3">
        <v>1</v>
      </c>
      <c r="E165" s="3">
        <v>1</v>
      </c>
      <c r="F165" s="7">
        <v>1</v>
      </c>
      <c r="G165" s="3"/>
      <c r="H165" s="13"/>
      <c r="J165" s="15"/>
      <c r="K165" s="3">
        <f t="shared" si="131"/>
        <v>0</v>
      </c>
      <c r="L165" s="3">
        <f t="shared" si="124"/>
        <v>0</v>
      </c>
      <c r="M165" s="3">
        <f t="shared" si="125"/>
        <v>0</v>
      </c>
      <c r="N165" s="3">
        <f t="shared" si="126"/>
        <v>0</v>
      </c>
      <c r="O165" s="3">
        <f t="shared" si="127"/>
        <v>0</v>
      </c>
      <c r="P165" s="13"/>
      <c r="Q165" s="3">
        <f t="shared" si="130"/>
        <v>0</v>
      </c>
      <c r="R165" s="3">
        <f t="shared" si="130"/>
        <v>0</v>
      </c>
      <c r="S165" s="3">
        <f t="shared" si="130"/>
        <v>0</v>
      </c>
      <c r="T165" s="3">
        <f t="shared" si="130"/>
        <v>0</v>
      </c>
      <c r="U165" s="3">
        <f t="shared" si="130"/>
        <v>0</v>
      </c>
      <c r="V165" s="15"/>
    </row>
    <row r="166" spans="1:22" x14ac:dyDescent="0.25">
      <c r="A166" s="6"/>
      <c r="B166" s="6">
        <v>1</v>
      </c>
      <c r="C166" s="3">
        <v>-1</v>
      </c>
      <c r="D166" s="3">
        <v>-1</v>
      </c>
      <c r="E166" s="3">
        <v>-1</v>
      </c>
      <c r="F166" s="7">
        <v>1</v>
      </c>
      <c r="G166" s="3"/>
      <c r="H166" s="13"/>
      <c r="J166" s="15"/>
      <c r="K166" s="3">
        <f t="shared" si="131"/>
        <v>0</v>
      </c>
      <c r="L166" s="3">
        <f t="shared" si="124"/>
        <v>0</v>
      </c>
      <c r="M166" s="3">
        <f t="shared" si="125"/>
        <v>0</v>
      </c>
      <c r="N166" s="3">
        <f t="shared" si="126"/>
        <v>0</v>
      </c>
      <c r="O166" s="3">
        <f t="shared" si="127"/>
        <v>0</v>
      </c>
      <c r="P166" s="13"/>
      <c r="Q166" s="3">
        <f t="shared" si="130"/>
        <v>0</v>
      </c>
      <c r="R166" s="3">
        <f t="shared" si="130"/>
        <v>0</v>
      </c>
      <c r="S166" s="3">
        <f t="shared" si="130"/>
        <v>0</v>
      </c>
      <c r="T166" s="3">
        <f t="shared" si="130"/>
        <v>0</v>
      </c>
      <c r="U166" s="3">
        <f t="shared" si="130"/>
        <v>0</v>
      </c>
      <c r="V166" s="15"/>
    </row>
    <row r="167" spans="1:22" x14ac:dyDescent="0.25">
      <c r="A167" s="6"/>
      <c r="B167" s="6">
        <v>1</v>
      </c>
      <c r="C167" s="3">
        <v>-1</v>
      </c>
      <c r="D167" s="3">
        <v>-1</v>
      </c>
      <c r="E167" s="3">
        <v>-1</v>
      </c>
      <c r="F167" s="7">
        <v>1</v>
      </c>
      <c r="G167" s="3"/>
      <c r="H167" s="13"/>
      <c r="J167" s="15"/>
      <c r="K167" s="3">
        <f t="shared" si="131"/>
        <v>0</v>
      </c>
      <c r="L167" s="3">
        <f t="shared" si="124"/>
        <v>0</v>
      </c>
      <c r="M167" s="3">
        <f t="shared" si="125"/>
        <v>0</v>
      </c>
      <c r="N167" s="3">
        <f t="shared" si="126"/>
        <v>0</v>
      </c>
      <c r="O167" s="3">
        <f t="shared" si="127"/>
        <v>0</v>
      </c>
      <c r="P167" s="13"/>
      <c r="Q167" s="3">
        <f t="shared" si="130"/>
        <v>0</v>
      </c>
      <c r="R167" s="3">
        <f t="shared" si="130"/>
        <v>0</v>
      </c>
      <c r="S167" s="3">
        <f t="shared" si="130"/>
        <v>0</v>
      </c>
      <c r="T167" s="3">
        <f t="shared" si="130"/>
        <v>0</v>
      </c>
      <c r="U167" s="3">
        <f t="shared" si="130"/>
        <v>0</v>
      </c>
      <c r="V167" s="15"/>
    </row>
    <row r="168" spans="1:22" x14ac:dyDescent="0.25">
      <c r="A168" s="6"/>
      <c r="B168" s="6">
        <v>1</v>
      </c>
      <c r="C168" s="3">
        <v>1</v>
      </c>
      <c r="D168" s="3">
        <v>1</v>
      </c>
      <c r="E168" s="3">
        <v>1</v>
      </c>
      <c r="F168" s="7">
        <v>1</v>
      </c>
      <c r="G168" s="3"/>
      <c r="H168" s="13"/>
      <c r="J168" s="15"/>
      <c r="K168" s="3">
        <f t="shared" si="131"/>
        <v>-2</v>
      </c>
      <c r="L168" s="3">
        <f t="shared" si="124"/>
        <v>-2</v>
      </c>
      <c r="M168" s="3">
        <f t="shared" si="125"/>
        <v>-2</v>
      </c>
      <c r="N168" s="3">
        <f t="shared" si="126"/>
        <v>-2</v>
      </c>
      <c r="O168" s="3">
        <f t="shared" si="127"/>
        <v>0</v>
      </c>
      <c r="P168" s="13"/>
      <c r="Q168" s="3">
        <f t="shared" si="130"/>
        <v>0</v>
      </c>
      <c r="R168" s="3">
        <f t="shared" si="130"/>
        <v>0</v>
      </c>
      <c r="S168" s="3">
        <f t="shared" si="130"/>
        <v>0</v>
      </c>
      <c r="T168" s="3">
        <f t="shared" si="130"/>
        <v>0</v>
      </c>
      <c r="U168" s="3">
        <f t="shared" si="130"/>
        <v>0</v>
      </c>
      <c r="V168" s="15"/>
    </row>
    <row r="169" spans="1:22" x14ac:dyDescent="0.25">
      <c r="A169" s="24"/>
      <c r="B169" s="24"/>
      <c r="C169" s="20"/>
      <c r="D169" s="20"/>
      <c r="E169" s="20"/>
      <c r="F169" s="21"/>
      <c r="G169" s="20"/>
      <c r="H169" s="16"/>
      <c r="I169" s="20"/>
      <c r="J169" s="16"/>
      <c r="K169" s="20"/>
      <c r="L169" s="20"/>
      <c r="M169" s="20"/>
      <c r="N169" s="20"/>
      <c r="O169" s="20"/>
      <c r="P169" s="16"/>
      <c r="Q169" s="20"/>
      <c r="R169" s="20"/>
      <c r="S169" s="20"/>
      <c r="T169" s="20"/>
      <c r="U169" s="20"/>
      <c r="V169" s="16"/>
    </row>
    <row r="170" spans="1:22" x14ac:dyDescent="0.25">
      <c r="A170" s="17">
        <v>6</v>
      </c>
      <c r="B170" s="17">
        <v>1</v>
      </c>
      <c r="C170" s="18">
        <v>1</v>
      </c>
      <c r="D170" s="18">
        <v>1</v>
      </c>
      <c r="E170" s="18">
        <v>1</v>
      </c>
      <c r="F170" s="11">
        <v>1</v>
      </c>
      <c r="G170" s="18">
        <v>1</v>
      </c>
      <c r="H170" s="12">
        <v>-1</v>
      </c>
      <c r="I170" s="12">
        <f>IF(J170&gt;$C$6,1,IF(-$C$6&lt;J170&lt;$C$6,0,IF(J170&lt;-$C$6,-1,0)))</f>
        <v>-1</v>
      </c>
      <c r="J170" s="12">
        <f>B170*K162+C170*L162+D170*M162+E170*N162+F170*O162+B171*K163+C171*L163+D171*M163+E171*N163+F171*O163+B172*K164+C172*L164+D172*M164+E172*N164+F172*O164+B173*K165+C173*L165+D173*M165+E173*N165+F173*O165+B174*K166+C174*L166+D174*M166+E174*N166+F174*O166+B175*K167+C175*L167+D175*M167+E175*N167+F175*O167+B176*K168+C176*L168+D176*M168+E176*N168+F176*O168+G170*P162</f>
        <v>-14</v>
      </c>
      <c r="K170" s="18">
        <f>Q170+K162</f>
        <v>0</v>
      </c>
      <c r="L170" s="18">
        <f t="shared" ref="L170:L176" si="132">R170+L162</f>
        <v>-2</v>
      </c>
      <c r="M170" s="18">
        <f t="shared" ref="M170:M176" si="133">S170+M162</f>
        <v>-2</v>
      </c>
      <c r="N170" s="18">
        <f t="shared" ref="N170:N176" si="134">T170+N162</f>
        <v>-2</v>
      </c>
      <c r="O170" s="18">
        <f t="shared" ref="O170:O176" si="135">U170+O162</f>
        <v>0</v>
      </c>
      <c r="P170" s="12">
        <f t="shared" ref="P170" si="136">V170+P162</f>
        <v>0</v>
      </c>
      <c r="Q170" s="18">
        <f t="shared" ref="Q170:V170" si="137">IF($I$170=$H$170,0,$C$5*B170*$H$170)</f>
        <v>0</v>
      </c>
      <c r="R170" s="18">
        <f t="shared" si="137"/>
        <v>0</v>
      </c>
      <c r="S170" s="18">
        <f t="shared" si="137"/>
        <v>0</v>
      </c>
      <c r="T170" s="18">
        <f t="shared" si="137"/>
        <v>0</v>
      </c>
      <c r="U170" s="18">
        <f t="shared" si="137"/>
        <v>0</v>
      </c>
      <c r="V170" s="12">
        <f t="shared" si="137"/>
        <v>0</v>
      </c>
    </row>
    <row r="171" spans="1:22" x14ac:dyDescent="0.25">
      <c r="A171" s="6"/>
      <c r="B171" s="6">
        <v>1</v>
      </c>
      <c r="C171" s="3">
        <v>-1</v>
      </c>
      <c r="D171" s="3">
        <v>-1</v>
      </c>
      <c r="E171" s="3">
        <v>-1</v>
      </c>
      <c r="F171" s="7">
        <v>1</v>
      </c>
      <c r="G171" s="3"/>
      <c r="H171" s="13"/>
      <c r="J171" s="15"/>
      <c r="K171" s="3">
        <f>Q171+K163</f>
        <v>0</v>
      </c>
      <c r="L171" s="3">
        <f t="shared" si="132"/>
        <v>0</v>
      </c>
      <c r="M171" s="3">
        <f t="shared" si="133"/>
        <v>0</v>
      </c>
      <c r="N171" s="3">
        <f t="shared" si="134"/>
        <v>0</v>
      </c>
      <c r="O171" s="3">
        <f t="shared" si="135"/>
        <v>0</v>
      </c>
      <c r="P171" s="13"/>
      <c r="Q171" s="3">
        <f t="shared" ref="Q171:U176" si="138">IF($I$170=$H$170,0,$C$5*B171*$H$170)</f>
        <v>0</v>
      </c>
      <c r="R171" s="3">
        <f t="shared" si="138"/>
        <v>0</v>
      </c>
      <c r="S171" s="3">
        <f t="shared" si="138"/>
        <v>0</v>
      </c>
      <c r="T171" s="3">
        <f t="shared" si="138"/>
        <v>0</v>
      </c>
      <c r="U171" s="3">
        <f t="shared" si="138"/>
        <v>0</v>
      </c>
      <c r="V171" s="15"/>
    </row>
    <row r="172" spans="1:22" x14ac:dyDescent="0.25">
      <c r="A172" s="6"/>
      <c r="B172" s="6">
        <v>1</v>
      </c>
      <c r="C172" s="3">
        <v>-1</v>
      </c>
      <c r="D172" s="3">
        <v>-1</v>
      </c>
      <c r="E172" s="3">
        <v>-1</v>
      </c>
      <c r="F172" s="7">
        <v>1</v>
      </c>
      <c r="G172" s="3"/>
      <c r="H172" s="13"/>
      <c r="J172" s="15"/>
      <c r="K172" s="3">
        <f t="shared" ref="K172:K176" si="139">Q172+K164</f>
        <v>0</v>
      </c>
      <c r="L172" s="3">
        <f t="shared" si="132"/>
        <v>0</v>
      </c>
      <c r="M172" s="3">
        <f t="shared" si="133"/>
        <v>0</v>
      </c>
      <c r="N172" s="3">
        <f t="shared" si="134"/>
        <v>0</v>
      </c>
      <c r="O172" s="3">
        <f t="shared" si="135"/>
        <v>0</v>
      </c>
      <c r="P172" s="13"/>
      <c r="Q172" s="3">
        <f t="shared" si="138"/>
        <v>0</v>
      </c>
      <c r="R172" s="3">
        <f t="shared" si="138"/>
        <v>0</v>
      </c>
      <c r="S172" s="3">
        <f t="shared" si="138"/>
        <v>0</v>
      </c>
      <c r="T172" s="3">
        <f t="shared" si="138"/>
        <v>0</v>
      </c>
      <c r="U172" s="3">
        <f t="shared" si="138"/>
        <v>0</v>
      </c>
      <c r="V172" s="15"/>
    </row>
    <row r="173" spans="1:22" x14ac:dyDescent="0.25">
      <c r="A173" s="6"/>
      <c r="B173" s="6">
        <v>1</v>
      </c>
      <c r="C173" s="3">
        <v>-1</v>
      </c>
      <c r="D173" s="3">
        <v>-1</v>
      </c>
      <c r="E173" s="3">
        <v>-1</v>
      </c>
      <c r="F173" s="7">
        <v>1</v>
      </c>
      <c r="G173" s="3"/>
      <c r="H173" s="13"/>
      <c r="J173" s="15"/>
      <c r="K173" s="3">
        <f t="shared" si="139"/>
        <v>0</v>
      </c>
      <c r="L173" s="3">
        <f t="shared" si="132"/>
        <v>0</v>
      </c>
      <c r="M173" s="3">
        <f t="shared" si="133"/>
        <v>0</v>
      </c>
      <c r="N173" s="3">
        <f t="shared" si="134"/>
        <v>0</v>
      </c>
      <c r="O173" s="3">
        <f t="shared" si="135"/>
        <v>0</v>
      </c>
      <c r="P173" s="13"/>
      <c r="Q173" s="3">
        <f t="shared" si="138"/>
        <v>0</v>
      </c>
      <c r="R173" s="3">
        <f t="shared" si="138"/>
        <v>0</v>
      </c>
      <c r="S173" s="3">
        <f t="shared" si="138"/>
        <v>0</v>
      </c>
      <c r="T173" s="3">
        <f t="shared" si="138"/>
        <v>0</v>
      </c>
      <c r="U173" s="3">
        <f t="shared" si="138"/>
        <v>0</v>
      </c>
      <c r="V173" s="15"/>
    </row>
    <row r="174" spans="1:22" x14ac:dyDescent="0.25">
      <c r="A174" s="6"/>
      <c r="B174" s="6">
        <v>1</v>
      </c>
      <c r="C174" s="3">
        <v>-1</v>
      </c>
      <c r="D174" s="3">
        <v>-1</v>
      </c>
      <c r="E174" s="3">
        <v>-1</v>
      </c>
      <c r="F174" s="7">
        <v>1</v>
      </c>
      <c r="G174" s="3"/>
      <c r="H174" s="13"/>
      <c r="J174" s="15"/>
      <c r="K174" s="3">
        <f t="shared" si="139"/>
        <v>0</v>
      </c>
      <c r="L174" s="3">
        <f t="shared" si="132"/>
        <v>0</v>
      </c>
      <c r="M174" s="3">
        <f t="shared" si="133"/>
        <v>0</v>
      </c>
      <c r="N174" s="3">
        <f t="shared" si="134"/>
        <v>0</v>
      </c>
      <c r="O174" s="3">
        <f t="shared" si="135"/>
        <v>0</v>
      </c>
      <c r="P174" s="13"/>
      <c r="Q174" s="3">
        <f t="shared" si="138"/>
        <v>0</v>
      </c>
      <c r="R174" s="3">
        <f t="shared" si="138"/>
        <v>0</v>
      </c>
      <c r="S174" s="3">
        <f t="shared" si="138"/>
        <v>0</v>
      </c>
      <c r="T174" s="3">
        <f t="shared" si="138"/>
        <v>0</v>
      </c>
      <c r="U174" s="3">
        <f t="shared" si="138"/>
        <v>0</v>
      </c>
      <c r="V174" s="15"/>
    </row>
    <row r="175" spans="1:22" x14ac:dyDescent="0.25">
      <c r="A175" s="6"/>
      <c r="B175" s="6">
        <v>1</v>
      </c>
      <c r="C175" s="3">
        <v>-1</v>
      </c>
      <c r="D175" s="3">
        <v>-1</v>
      </c>
      <c r="E175" s="3">
        <v>-1</v>
      </c>
      <c r="F175" s="7">
        <v>1</v>
      </c>
      <c r="G175" s="3"/>
      <c r="H175" s="13"/>
      <c r="J175" s="15"/>
      <c r="K175" s="3">
        <f t="shared" si="139"/>
        <v>0</v>
      </c>
      <c r="L175" s="3">
        <f t="shared" si="132"/>
        <v>0</v>
      </c>
      <c r="M175" s="3">
        <f t="shared" si="133"/>
        <v>0</v>
      </c>
      <c r="N175" s="3">
        <f t="shared" si="134"/>
        <v>0</v>
      </c>
      <c r="O175" s="3">
        <f t="shared" si="135"/>
        <v>0</v>
      </c>
      <c r="P175" s="13"/>
      <c r="Q175" s="3">
        <f t="shared" si="138"/>
        <v>0</v>
      </c>
      <c r="R175" s="3">
        <f t="shared" si="138"/>
        <v>0</v>
      </c>
      <c r="S175" s="3">
        <f t="shared" si="138"/>
        <v>0</v>
      </c>
      <c r="T175" s="3">
        <f t="shared" si="138"/>
        <v>0</v>
      </c>
      <c r="U175" s="3">
        <f t="shared" si="138"/>
        <v>0</v>
      </c>
      <c r="V175" s="15"/>
    </row>
    <row r="176" spans="1:22" x14ac:dyDescent="0.25">
      <c r="A176" s="6"/>
      <c r="B176" s="6">
        <v>1</v>
      </c>
      <c r="C176" s="3">
        <v>1</v>
      </c>
      <c r="D176" s="3">
        <v>1</v>
      </c>
      <c r="E176" s="3">
        <v>1</v>
      </c>
      <c r="F176" s="7">
        <v>1</v>
      </c>
      <c r="G176" s="3"/>
      <c r="H176" s="13"/>
      <c r="J176" s="15"/>
      <c r="K176" s="3">
        <f t="shared" si="139"/>
        <v>-2</v>
      </c>
      <c r="L176" s="3">
        <f t="shared" si="132"/>
        <v>-2</v>
      </c>
      <c r="M176" s="3">
        <f t="shared" si="133"/>
        <v>-2</v>
      </c>
      <c r="N176" s="3">
        <f t="shared" si="134"/>
        <v>-2</v>
      </c>
      <c r="O176" s="3">
        <f t="shared" si="135"/>
        <v>0</v>
      </c>
      <c r="P176" s="13"/>
      <c r="Q176" s="3">
        <f t="shared" si="138"/>
        <v>0</v>
      </c>
      <c r="R176" s="3">
        <f t="shared" si="138"/>
        <v>0</v>
      </c>
      <c r="S176" s="3">
        <f t="shared" si="138"/>
        <v>0</v>
      </c>
      <c r="T176" s="3">
        <f t="shared" si="138"/>
        <v>0</v>
      </c>
      <c r="U176" s="3">
        <f t="shared" si="138"/>
        <v>0</v>
      </c>
      <c r="V176" s="15"/>
    </row>
    <row r="177" spans="1:22" x14ac:dyDescent="0.25">
      <c r="A177" s="24"/>
      <c r="B177" s="24"/>
      <c r="C177" s="20"/>
      <c r="D177" s="20"/>
      <c r="E177" s="20"/>
      <c r="F177" s="21"/>
      <c r="G177" s="20"/>
      <c r="H177" s="16"/>
      <c r="I177" s="20"/>
      <c r="J177" s="16"/>
      <c r="K177" s="20"/>
      <c r="L177" s="20"/>
      <c r="M177" s="20"/>
      <c r="N177" s="20"/>
      <c r="O177" s="20"/>
      <c r="P177" s="16"/>
      <c r="Q177" s="20"/>
      <c r="R177" s="20"/>
      <c r="S177" s="20"/>
      <c r="T177" s="20"/>
      <c r="U177" s="20"/>
      <c r="V177" s="16"/>
    </row>
    <row r="178" spans="1:22" x14ac:dyDescent="0.25">
      <c r="A178" s="17">
        <v>7</v>
      </c>
      <c r="B178" s="17">
        <v>-1</v>
      </c>
      <c r="C178" s="18">
        <v>-1</v>
      </c>
      <c r="D178" s="18">
        <v>1</v>
      </c>
      <c r="E178" s="18">
        <v>-1</v>
      </c>
      <c r="F178" s="11">
        <v>-1</v>
      </c>
      <c r="G178" s="18">
        <v>1</v>
      </c>
      <c r="H178" s="12">
        <v>-1</v>
      </c>
      <c r="I178" s="12">
        <f>IF(J178&gt;$C$6,1,IF(-$C$6&lt;J178&lt;$C$6,0,IF(J178&lt;-$C$6,-1,0)))</f>
        <v>-1</v>
      </c>
      <c r="J178" s="12">
        <f>B178*K170+C178*L170+D178*M170+E178*N170+F178*O170+B179*K171+C179*L171+D179*M171+E179*N171+F179*O171+B180*K172+C180*L172+D180*M172+E180*N172+F180*O172+B181*K173+C181*L173+D181*M173+E181*N173+F181*O173+B182*K174+C182*L174+D182*M174+E182*N174+F182*O174+B183*K175+C183*L175+D183*M175+E183*N175+F183*O175+B184*K176+C184*L176+D184*M176+E184*N176+F184*O176+G178*P170</f>
        <v>-6</v>
      </c>
      <c r="K178" s="18">
        <f>Q178+K170</f>
        <v>0</v>
      </c>
      <c r="L178" s="18">
        <f t="shared" ref="L178:L184" si="140">R178+L170</f>
        <v>-2</v>
      </c>
      <c r="M178" s="18">
        <f t="shared" ref="M178:M184" si="141">S178+M170</f>
        <v>-2</v>
      </c>
      <c r="N178" s="18">
        <f t="shared" ref="N178:N184" si="142">T178+N170</f>
        <v>-2</v>
      </c>
      <c r="O178" s="18">
        <f t="shared" ref="O178:O184" si="143">U178+O170</f>
        <v>0</v>
      </c>
      <c r="P178" s="12">
        <f t="shared" ref="P178" si="144">V178+P170</f>
        <v>0</v>
      </c>
      <c r="Q178" s="18">
        <f t="shared" ref="Q178:V178" si="145">IF($I$178=$H$178,0,$C$5*B178*$H$178)</f>
        <v>0</v>
      </c>
      <c r="R178" s="18">
        <f t="shared" si="145"/>
        <v>0</v>
      </c>
      <c r="S178" s="18">
        <f t="shared" si="145"/>
        <v>0</v>
      </c>
      <c r="T178" s="18">
        <f t="shared" si="145"/>
        <v>0</v>
      </c>
      <c r="U178" s="18">
        <f t="shared" si="145"/>
        <v>0</v>
      </c>
      <c r="V178" s="12">
        <f t="shared" si="145"/>
        <v>0</v>
      </c>
    </row>
    <row r="179" spans="1:22" x14ac:dyDescent="0.25">
      <c r="A179" s="6"/>
      <c r="B179" s="6">
        <v>-1</v>
      </c>
      <c r="C179" s="3">
        <v>1</v>
      </c>
      <c r="D179" s="3">
        <v>1</v>
      </c>
      <c r="E179" s="3">
        <v>-1</v>
      </c>
      <c r="F179" s="7">
        <v>-1</v>
      </c>
      <c r="G179" s="3"/>
      <c r="H179" s="13"/>
      <c r="J179" s="15"/>
      <c r="K179" s="3">
        <f>Q179+K171</f>
        <v>0</v>
      </c>
      <c r="L179" s="3">
        <f t="shared" si="140"/>
        <v>0</v>
      </c>
      <c r="M179" s="3">
        <f t="shared" si="141"/>
        <v>0</v>
      </c>
      <c r="N179" s="3">
        <f t="shared" si="142"/>
        <v>0</v>
      </c>
      <c r="O179" s="3">
        <f t="shared" si="143"/>
        <v>0</v>
      </c>
      <c r="P179" s="13"/>
      <c r="Q179" s="3">
        <f t="shared" ref="Q179:U184" si="146">IF($I$178=$H$178,0,$C$5*B179*$H$178)</f>
        <v>0</v>
      </c>
      <c r="R179" s="3">
        <f t="shared" si="146"/>
        <v>0</v>
      </c>
      <c r="S179" s="3">
        <f t="shared" si="146"/>
        <v>0</v>
      </c>
      <c r="T179" s="3">
        <f t="shared" si="146"/>
        <v>0</v>
      </c>
      <c r="U179" s="3">
        <f t="shared" si="146"/>
        <v>0</v>
      </c>
      <c r="V179" s="15"/>
    </row>
    <row r="180" spans="1:22" x14ac:dyDescent="0.25">
      <c r="A180" s="6"/>
      <c r="B180" s="6">
        <v>-1</v>
      </c>
      <c r="C180" s="3">
        <v>-1</v>
      </c>
      <c r="D180" s="3">
        <v>1</v>
      </c>
      <c r="E180" s="3">
        <v>-1</v>
      </c>
      <c r="F180" s="7">
        <v>-1</v>
      </c>
      <c r="G180" s="3"/>
      <c r="H180" s="13"/>
      <c r="J180" s="15"/>
      <c r="K180" s="3">
        <f t="shared" ref="K180:K184" si="147">Q180+K172</f>
        <v>0</v>
      </c>
      <c r="L180" s="3">
        <f t="shared" si="140"/>
        <v>0</v>
      </c>
      <c r="M180" s="3">
        <f t="shared" si="141"/>
        <v>0</v>
      </c>
      <c r="N180" s="3">
        <f t="shared" si="142"/>
        <v>0</v>
      </c>
      <c r="O180" s="3">
        <f t="shared" si="143"/>
        <v>0</v>
      </c>
      <c r="P180" s="13"/>
      <c r="Q180" s="3">
        <f t="shared" si="146"/>
        <v>0</v>
      </c>
      <c r="R180" s="3">
        <f t="shared" si="146"/>
        <v>0</v>
      </c>
      <c r="S180" s="3">
        <f t="shared" si="146"/>
        <v>0</v>
      </c>
      <c r="T180" s="3">
        <f t="shared" si="146"/>
        <v>0</v>
      </c>
      <c r="U180" s="3">
        <f t="shared" si="146"/>
        <v>0</v>
      </c>
      <c r="V180" s="15"/>
    </row>
    <row r="181" spans="1:22" x14ac:dyDescent="0.25">
      <c r="A181" s="6"/>
      <c r="B181" s="6">
        <v>-1</v>
      </c>
      <c r="C181" s="3">
        <v>-1</v>
      </c>
      <c r="D181" s="3">
        <v>1</v>
      </c>
      <c r="E181" s="3">
        <v>-1</v>
      </c>
      <c r="F181" s="7">
        <v>-1</v>
      </c>
      <c r="G181" s="3"/>
      <c r="H181" s="13"/>
      <c r="J181" s="15"/>
      <c r="K181" s="3">
        <f t="shared" si="147"/>
        <v>0</v>
      </c>
      <c r="L181" s="3">
        <f t="shared" si="140"/>
        <v>0</v>
      </c>
      <c r="M181" s="3">
        <f t="shared" si="141"/>
        <v>0</v>
      </c>
      <c r="N181" s="3">
        <f t="shared" si="142"/>
        <v>0</v>
      </c>
      <c r="O181" s="3">
        <f t="shared" si="143"/>
        <v>0</v>
      </c>
      <c r="P181" s="13"/>
      <c r="Q181" s="3">
        <f t="shared" si="146"/>
        <v>0</v>
      </c>
      <c r="R181" s="3">
        <f t="shared" si="146"/>
        <v>0</v>
      </c>
      <c r="S181" s="3">
        <f t="shared" si="146"/>
        <v>0</v>
      </c>
      <c r="T181" s="3">
        <f t="shared" si="146"/>
        <v>0</v>
      </c>
      <c r="U181" s="3">
        <f t="shared" si="146"/>
        <v>0</v>
      </c>
      <c r="V181" s="15"/>
    </row>
    <row r="182" spans="1:22" x14ac:dyDescent="0.25">
      <c r="A182" s="6"/>
      <c r="B182" s="6">
        <v>-1</v>
      </c>
      <c r="C182" s="3">
        <v>-1</v>
      </c>
      <c r="D182" s="3">
        <v>1</v>
      </c>
      <c r="E182" s="3">
        <v>-1</v>
      </c>
      <c r="F182" s="7">
        <v>-1</v>
      </c>
      <c r="G182" s="3"/>
      <c r="H182" s="13"/>
      <c r="J182" s="15"/>
      <c r="K182" s="3">
        <f t="shared" si="147"/>
        <v>0</v>
      </c>
      <c r="L182" s="3">
        <f t="shared" si="140"/>
        <v>0</v>
      </c>
      <c r="M182" s="3">
        <f t="shared" si="141"/>
        <v>0</v>
      </c>
      <c r="N182" s="3">
        <f t="shared" si="142"/>
        <v>0</v>
      </c>
      <c r="O182" s="3">
        <f t="shared" si="143"/>
        <v>0</v>
      </c>
      <c r="P182" s="13"/>
      <c r="Q182" s="3">
        <f t="shared" si="146"/>
        <v>0</v>
      </c>
      <c r="R182" s="3">
        <f t="shared" si="146"/>
        <v>0</v>
      </c>
      <c r="S182" s="3">
        <f t="shared" si="146"/>
        <v>0</v>
      </c>
      <c r="T182" s="3">
        <f t="shared" si="146"/>
        <v>0</v>
      </c>
      <c r="U182" s="3">
        <f t="shared" si="146"/>
        <v>0</v>
      </c>
      <c r="V182" s="15"/>
    </row>
    <row r="183" spans="1:22" x14ac:dyDescent="0.25">
      <c r="A183" s="6"/>
      <c r="B183" s="6">
        <v>-1</v>
      </c>
      <c r="C183" s="3">
        <v>-1</v>
      </c>
      <c r="D183" s="3">
        <v>1</v>
      </c>
      <c r="E183" s="3">
        <v>-1</v>
      </c>
      <c r="F183" s="7">
        <v>-1</v>
      </c>
      <c r="G183" s="3"/>
      <c r="H183" s="13"/>
      <c r="J183" s="15"/>
      <c r="K183" s="3">
        <f t="shared" si="147"/>
        <v>0</v>
      </c>
      <c r="L183" s="3">
        <f t="shared" si="140"/>
        <v>0</v>
      </c>
      <c r="M183" s="3">
        <f t="shared" si="141"/>
        <v>0</v>
      </c>
      <c r="N183" s="3">
        <f t="shared" si="142"/>
        <v>0</v>
      </c>
      <c r="O183" s="3">
        <f t="shared" si="143"/>
        <v>0</v>
      </c>
      <c r="P183" s="13"/>
      <c r="Q183" s="3">
        <f t="shared" si="146"/>
        <v>0</v>
      </c>
      <c r="R183" s="3">
        <f t="shared" si="146"/>
        <v>0</v>
      </c>
      <c r="S183" s="3">
        <f t="shared" si="146"/>
        <v>0</v>
      </c>
      <c r="T183" s="3">
        <f t="shared" si="146"/>
        <v>0</v>
      </c>
      <c r="U183" s="3">
        <f t="shared" si="146"/>
        <v>0</v>
      </c>
      <c r="V183" s="15"/>
    </row>
    <row r="184" spans="1:22" x14ac:dyDescent="0.25">
      <c r="A184" s="6"/>
      <c r="B184" s="6">
        <v>1</v>
      </c>
      <c r="C184" s="3">
        <v>1</v>
      </c>
      <c r="D184" s="3">
        <v>1</v>
      </c>
      <c r="E184" s="3">
        <v>1</v>
      </c>
      <c r="F184" s="7">
        <v>1</v>
      </c>
      <c r="G184" s="3"/>
      <c r="H184" s="13"/>
      <c r="J184" s="15"/>
      <c r="K184" s="3">
        <f t="shared" si="147"/>
        <v>-2</v>
      </c>
      <c r="L184" s="3">
        <f t="shared" si="140"/>
        <v>-2</v>
      </c>
      <c r="M184" s="3">
        <f t="shared" si="141"/>
        <v>-2</v>
      </c>
      <c r="N184" s="3">
        <f t="shared" si="142"/>
        <v>-2</v>
      </c>
      <c r="O184" s="3">
        <f t="shared" si="143"/>
        <v>0</v>
      </c>
      <c r="P184" s="13"/>
      <c r="Q184" s="3">
        <f t="shared" si="146"/>
        <v>0</v>
      </c>
      <c r="R184" s="3">
        <f t="shared" si="146"/>
        <v>0</v>
      </c>
      <c r="S184" s="3">
        <f t="shared" si="146"/>
        <v>0</v>
      </c>
      <c r="T184" s="3">
        <f t="shared" si="146"/>
        <v>0</v>
      </c>
      <c r="U184" s="3">
        <f t="shared" si="146"/>
        <v>0</v>
      </c>
      <c r="V184" s="15"/>
    </row>
    <row r="185" spans="1:22" x14ac:dyDescent="0.25">
      <c r="A185" s="24"/>
      <c r="B185" s="24"/>
      <c r="C185" s="20"/>
      <c r="D185" s="20"/>
      <c r="E185" s="20"/>
      <c r="F185" s="21"/>
      <c r="G185" s="20"/>
      <c r="H185" s="16"/>
      <c r="I185" s="20"/>
      <c r="J185" s="16"/>
      <c r="K185" s="20"/>
      <c r="L185" s="20"/>
      <c r="M185" s="20"/>
      <c r="N185" s="20"/>
      <c r="O185" s="20"/>
      <c r="P185" s="16"/>
      <c r="Q185" s="20"/>
      <c r="R185" s="20"/>
      <c r="S185" s="20"/>
      <c r="T185" s="20"/>
      <c r="U185" s="20"/>
      <c r="V185" s="16"/>
    </row>
    <row r="186" spans="1:22" x14ac:dyDescent="0.25">
      <c r="A186" s="17">
        <v>8</v>
      </c>
      <c r="B186" s="17">
        <v>-1</v>
      </c>
      <c r="C186" s="18">
        <v>1</v>
      </c>
      <c r="D186" s="18">
        <v>1</v>
      </c>
      <c r="E186" s="18">
        <v>1</v>
      </c>
      <c r="F186" s="11">
        <v>-1</v>
      </c>
      <c r="G186" s="18">
        <v>1</v>
      </c>
      <c r="H186" s="12">
        <v>-1</v>
      </c>
      <c r="I186" s="12">
        <f>IF(J186&gt;$C$6,1,IF(-$C$6&lt;J186&lt;$C$6,0,IF(J186&lt;-$C$6,-1,0)))</f>
        <v>-1</v>
      </c>
      <c r="J186" s="12">
        <f>B186*K178+C186*L178+D186*M178+E186*N178+F186*O178+B187*K179+C187*L179+D187*M179+E187*N179+F187*O179+B188*K180+C188*L180+D188*M180+E188*N180+F188*O180+B189*K181+C189*L181+D189*M181+E189*N181+F189*O181+B190*K182+C190*L182+D190*M182+E190*N182+F190*O182+B191*K183+C191*L183+D191*M183+E191*N183+F191*O183+B192*K184+C192*L184+D192*M184+E192*N184+F192*O184+G186*P178</f>
        <v>-14</v>
      </c>
      <c r="K186" s="18">
        <f>Q186+K178</f>
        <v>0</v>
      </c>
      <c r="L186" s="18">
        <f t="shared" ref="L186:L192" si="148">R186+L178</f>
        <v>-2</v>
      </c>
      <c r="M186" s="18">
        <f t="shared" ref="M186:M192" si="149">S186+M178</f>
        <v>-2</v>
      </c>
      <c r="N186" s="18">
        <f t="shared" ref="N186:N192" si="150">T186+N178</f>
        <v>-2</v>
      </c>
      <c r="O186" s="18">
        <f t="shared" ref="O186:O192" si="151">U186+O178</f>
        <v>0</v>
      </c>
      <c r="P186" s="12">
        <f t="shared" ref="P186" si="152">V186+P178</f>
        <v>0</v>
      </c>
      <c r="Q186" s="18">
        <f t="shared" ref="Q186:V186" si="153">IF($I$186=$H$186,0,$C$5*B186*$H$186)</f>
        <v>0</v>
      </c>
      <c r="R186" s="18">
        <f t="shared" si="153"/>
        <v>0</v>
      </c>
      <c r="S186" s="18">
        <f t="shared" si="153"/>
        <v>0</v>
      </c>
      <c r="T186" s="18">
        <f t="shared" si="153"/>
        <v>0</v>
      </c>
      <c r="U186" s="18">
        <f t="shared" si="153"/>
        <v>0</v>
      </c>
      <c r="V186" s="12">
        <f t="shared" si="153"/>
        <v>0</v>
      </c>
    </row>
    <row r="187" spans="1:22" x14ac:dyDescent="0.25">
      <c r="A187" s="6"/>
      <c r="B187" s="6">
        <v>1</v>
      </c>
      <c r="C187" s="3">
        <v>-1</v>
      </c>
      <c r="D187" s="3">
        <v>-1</v>
      </c>
      <c r="E187" s="3">
        <v>-1</v>
      </c>
      <c r="F187" s="7">
        <v>1</v>
      </c>
      <c r="G187" s="3"/>
      <c r="H187" s="13"/>
      <c r="J187" s="15"/>
      <c r="K187" s="3">
        <f>Q187+K179</f>
        <v>0</v>
      </c>
      <c r="L187" s="3">
        <f t="shared" si="148"/>
        <v>0</v>
      </c>
      <c r="M187" s="3">
        <f t="shared" si="149"/>
        <v>0</v>
      </c>
      <c r="N187" s="3">
        <f t="shared" si="150"/>
        <v>0</v>
      </c>
      <c r="O187" s="3">
        <f t="shared" si="151"/>
        <v>0</v>
      </c>
      <c r="P187" s="13"/>
      <c r="Q187" s="3">
        <f t="shared" ref="Q187:U192" si="154">IF($I$186=$H$186,0,$C$5*B187*$H$186)</f>
        <v>0</v>
      </c>
      <c r="R187" s="3">
        <f t="shared" si="154"/>
        <v>0</v>
      </c>
      <c r="S187" s="3">
        <f t="shared" si="154"/>
        <v>0</v>
      </c>
      <c r="T187" s="3">
        <f t="shared" si="154"/>
        <v>0</v>
      </c>
      <c r="U187" s="3">
        <f t="shared" si="154"/>
        <v>0</v>
      </c>
      <c r="V187" s="15"/>
    </row>
    <row r="188" spans="1:22" x14ac:dyDescent="0.25">
      <c r="A188" s="6"/>
      <c r="B188" s="6">
        <v>-1</v>
      </c>
      <c r="C188" s="3">
        <v>-1</v>
      </c>
      <c r="D188" s="3">
        <v>-1</v>
      </c>
      <c r="E188" s="3">
        <v>1</v>
      </c>
      <c r="F188" s="7">
        <v>-1</v>
      </c>
      <c r="G188" s="3"/>
      <c r="H188" s="13"/>
      <c r="J188" s="15"/>
      <c r="K188" s="3">
        <f t="shared" ref="K188:K192" si="155">Q188+K180</f>
        <v>0</v>
      </c>
      <c r="L188" s="3">
        <f t="shared" si="148"/>
        <v>0</v>
      </c>
      <c r="M188" s="3">
        <f t="shared" si="149"/>
        <v>0</v>
      </c>
      <c r="N188" s="3">
        <f t="shared" si="150"/>
        <v>0</v>
      </c>
      <c r="O188" s="3">
        <f t="shared" si="151"/>
        <v>0</v>
      </c>
      <c r="P188" s="13"/>
      <c r="Q188" s="3">
        <f t="shared" si="154"/>
        <v>0</v>
      </c>
      <c r="R188" s="3">
        <f t="shared" si="154"/>
        <v>0</v>
      </c>
      <c r="S188" s="3">
        <f t="shared" si="154"/>
        <v>0</v>
      </c>
      <c r="T188" s="3">
        <f t="shared" si="154"/>
        <v>0</v>
      </c>
      <c r="U188" s="3">
        <f t="shared" si="154"/>
        <v>0</v>
      </c>
      <c r="V188" s="15"/>
    </row>
    <row r="189" spans="1:22" x14ac:dyDescent="0.25">
      <c r="A189" s="6"/>
      <c r="B189" s="6">
        <v>-1</v>
      </c>
      <c r="C189" s="3">
        <v>-1</v>
      </c>
      <c r="D189" s="3">
        <v>1</v>
      </c>
      <c r="E189" s="3">
        <v>-1</v>
      </c>
      <c r="F189" s="7">
        <v>-1</v>
      </c>
      <c r="G189" s="3"/>
      <c r="H189" s="13"/>
      <c r="J189" s="15"/>
      <c r="K189" s="3">
        <f t="shared" si="155"/>
        <v>0</v>
      </c>
      <c r="L189" s="3">
        <f t="shared" si="148"/>
        <v>0</v>
      </c>
      <c r="M189" s="3">
        <f t="shared" si="149"/>
        <v>0</v>
      </c>
      <c r="N189" s="3">
        <f t="shared" si="150"/>
        <v>0</v>
      </c>
      <c r="O189" s="3">
        <f t="shared" si="151"/>
        <v>0</v>
      </c>
      <c r="P189" s="13"/>
      <c r="Q189" s="3">
        <f t="shared" si="154"/>
        <v>0</v>
      </c>
      <c r="R189" s="3">
        <f t="shared" si="154"/>
        <v>0</v>
      </c>
      <c r="S189" s="3">
        <f t="shared" si="154"/>
        <v>0</v>
      </c>
      <c r="T189" s="3">
        <f t="shared" si="154"/>
        <v>0</v>
      </c>
      <c r="U189" s="3">
        <f t="shared" si="154"/>
        <v>0</v>
      </c>
      <c r="V189" s="15"/>
    </row>
    <row r="190" spans="1:22" x14ac:dyDescent="0.25">
      <c r="A190" s="6"/>
      <c r="B190" s="6">
        <v>-1</v>
      </c>
      <c r="C190" s="3">
        <v>1</v>
      </c>
      <c r="D190" s="3">
        <v>-1</v>
      </c>
      <c r="E190" s="3">
        <v>-1</v>
      </c>
      <c r="F190" s="7">
        <v>-1</v>
      </c>
      <c r="G190" s="3"/>
      <c r="H190" s="13"/>
      <c r="J190" s="15"/>
      <c r="K190" s="3">
        <f t="shared" si="155"/>
        <v>0</v>
      </c>
      <c r="L190" s="3">
        <f t="shared" si="148"/>
        <v>0</v>
      </c>
      <c r="M190" s="3">
        <f t="shared" si="149"/>
        <v>0</v>
      </c>
      <c r="N190" s="3">
        <f t="shared" si="150"/>
        <v>0</v>
      </c>
      <c r="O190" s="3">
        <f t="shared" si="151"/>
        <v>0</v>
      </c>
      <c r="P190" s="13"/>
      <c r="Q190" s="3">
        <f t="shared" si="154"/>
        <v>0</v>
      </c>
      <c r="R190" s="3">
        <f t="shared" si="154"/>
        <v>0</v>
      </c>
      <c r="S190" s="3">
        <f t="shared" si="154"/>
        <v>0</v>
      </c>
      <c r="T190" s="3">
        <f t="shared" si="154"/>
        <v>0</v>
      </c>
      <c r="U190" s="3">
        <f t="shared" si="154"/>
        <v>0</v>
      </c>
      <c r="V190" s="15"/>
    </row>
    <row r="191" spans="1:22" x14ac:dyDescent="0.25">
      <c r="A191" s="6"/>
      <c r="B191" s="6">
        <v>1</v>
      </c>
      <c r="C191" s="3">
        <v>-1</v>
      </c>
      <c r="D191" s="3">
        <v>-1</v>
      </c>
      <c r="E191" s="3">
        <v>-1</v>
      </c>
      <c r="F191" s="7">
        <v>-1</v>
      </c>
      <c r="G191" s="3"/>
      <c r="H191" s="13"/>
      <c r="J191" s="15"/>
      <c r="K191" s="3">
        <f t="shared" si="155"/>
        <v>0</v>
      </c>
      <c r="L191" s="3">
        <f t="shared" si="148"/>
        <v>0</v>
      </c>
      <c r="M191" s="3">
        <f t="shared" si="149"/>
        <v>0</v>
      </c>
      <c r="N191" s="3">
        <f t="shared" si="150"/>
        <v>0</v>
      </c>
      <c r="O191" s="3">
        <f t="shared" si="151"/>
        <v>0</v>
      </c>
      <c r="P191" s="13"/>
      <c r="Q191" s="3">
        <f t="shared" si="154"/>
        <v>0</v>
      </c>
      <c r="R191" s="3">
        <f t="shared" si="154"/>
        <v>0</v>
      </c>
      <c r="S191" s="3">
        <f t="shared" si="154"/>
        <v>0</v>
      </c>
      <c r="T191" s="3">
        <f t="shared" si="154"/>
        <v>0</v>
      </c>
      <c r="U191" s="3">
        <f t="shared" si="154"/>
        <v>0</v>
      </c>
      <c r="V191" s="15"/>
    </row>
    <row r="192" spans="1:22" x14ac:dyDescent="0.25">
      <c r="A192" s="6"/>
      <c r="B192" s="6">
        <v>1</v>
      </c>
      <c r="C192" s="3">
        <v>1</v>
      </c>
      <c r="D192" s="3">
        <v>1</v>
      </c>
      <c r="E192" s="3">
        <v>1</v>
      </c>
      <c r="F192" s="7">
        <v>1</v>
      </c>
      <c r="G192" s="3"/>
      <c r="H192" s="13"/>
      <c r="J192" s="15"/>
      <c r="K192" s="3">
        <f t="shared" si="155"/>
        <v>-2</v>
      </c>
      <c r="L192" s="3">
        <f t="shared" si="148"/>
        <v>-2</v>
      </c>
      <c r="M192" s="3">
        <f t="shared" si="149"/>
        <v>-2</v>
      </c>
      <c r="N192" s="3">
        <f t="shared" si="150"/>
        <v>-2</v>
      </c>
      <c r="O192" s="3">
        <f t="shared" si="151"/>
        <v>0</v>
      </c>
      <c r="P192" s="13"/>
      <c r="Q192" s="3">
        <f t="shared" si="154"/>
        <v>0</v>
      </c>
      <c r="R192" s="3">
        <f t="shared" si="154"/>
        <v>0</v>
      </c>
      <c r="S192" s="3">
        <f t="shared" si="154"/>
        <v>0</v>
      </c>
      <c r="T192" s="3">
        <f t="shared" si="154"/>
        <v>0</v>
      </c>
      <c r="U192" s="3">
        <f t="shared" si="154"/>
        <v>0</v>
      </c>
      <c r="V192" s="15"/>
    </row>
    <row r="193" spans="1:22" x14ac:dyDescent="0.25">
      <c r="A193" s="24"/>
      <c r="B193" s="24"/>
      <c r="C193" s="20"/>
      <c r="D193" s="20"/>
      <c r="E193" s="20"/>
      <c r="F193" s="21"/>
      <c r="G193" s="20"/>
      <c r="H193" s="16"/>
      <c r="I193" s="20"/>
      <c r="J193" s="16"/>
      <c r="K193" s="20"/>
      <c r="L193" s="20"/>
      <c r="M193" s="20"/>
      <c r="N193" s="20"/>
      <c r="O193" s="20"/>
      <c r="P193" s="16"/>
      <c r="Q193" s="20"/>
      <c r="R193" s="20"/>
      <c r="S193" s="20"/>
      <c r="T193" s="20"/>
      <c r="U193" s="20"/>
      <c r="V193" s="16"/>
    </row>
    <row r="194" spans="1:22" x14ac:dyDescent="0.25">
      <c r="A194" s="17">
        <v>9</v>
      </c>
      <c r="B194" s="17">
        <v>-1</v>
      </c>
      <c r="C194" s="18">
        <v>1</v>
      </c>
      <c r="D194" s="18">
        <v>1</v>
      </c>
      <c r="E194" s="18">
        <v>1</v>
      </c>
      <c r="F194" s="11">
        <v>-1</v>
      </c>
      <c r="G194" s="18">
        <v>1</v>
      </c>
      <c r="H194" s="12">
        <v>-1</v>
      </c>
      <c r="I194" s="12">
        <f>IF(J194&gt;$C$6,1,IF(-$C$6&lt;J194&lt;$C$6,0,IF(J194&lt;-$C$6,-1,0)))</f>
        <v>-1</v>
      </c>
      <c r="J194" s="12">
        <f>B194*K186+C194*L186+D194*M186+E194*N186+F194*O186+B195*K187+C195*L187+D195*M187+E195*N187+F195*O187+B196*K188+C196*L188+D196*M188+E196*N188+F196*O188+B197*K189+C197*L189+D197*M189+E197*N189+F197*O189+B198*K190+C198*L190+D198*M190+E198*N190+F198*O190+B199*K191+C199*L191+D199*M191+E199*N191+F199*O191+B200*K192+C200*L192+D200*M192+E200*N192+F200*O192+G194*P186</f>
        <v>-10</v>
      </c>
      <c r="K194" s="18">
        <f>Q194+K186</f>
        <v>0</v>
      </c>
      <c r="L194" s="18">
        <f t="shared" ref="L194:L200" si="156">R194+L186</f>
        <v>-2</v>
      </c>
      <c r="M194" s="18">
        <f t="shared" ref="M194:M200" si="157">S194+M186</f>
        <v>-2</v>
      </c>
      <c r="N194" s="18">
        <f t="shared" ref="N194:N200" si="158">T194+N186</f>
        <v>-2</v>
      </c>
      <c r="O194" s="18">
        <f t="shared" ref="O194:O200" si="159">U194+O186</f>
        <v>0</v>
      </c>
      <c r="P194" s="12">
        <f t="shared" ref="P194" si="160">V194+P186</f>
        <v>0</v>
      </c>
      <c r="Q194" s="18">
        <f t="shared" ref="Q194:V194" si="161">IF($I$194=$H$194,0,$C$5*B194*$H$194)</f>
        <v>0</v>
      </c>
      <c r="R194" s="18">
        <f t="shared" si="161"/>
        <v>0</v>
      </c>
      <c r="S194" s="18">
        <f t="shared" si="161"/>
        <v>0</v>
      </c>
      <c r="T194" s="18">
        <f t="shared" si="161"/>
        <v>0</v>
      </c>
      <c r="U194" s="18">
        <f t="shared" si="161"/>
        <v>0</v>
      </c>
      <c r="V194" s="12">
        <f t="shared" si="161"/>
        <v>0</v>
      </c>
    </row>
    <row r="195" spans="1:22" x14ac:dyDescent="0.25">
      <c r="A195" s="6"/>
      <c r="B195" s="6">
        <v>1</v>
      </c>
      <c r="C195" s="3">
        <v>-1</v>
      </c>
      <c r="D195" s="3">
        <v>-1</v>
      </c>
      <c r="E195" s="3">
        <v>-1</v>
      </c>
      <c r="F195" s="7">
        <v>1</v>
      </c>
      <c r="G195" s="3"/>
      <c r="H195" s="13"/>
      <c r="J195" s="15"/>
      <c r="K195" s="3">
        <f>Q195+K187</f>
        <v>0</v>
      </c>
      <c r="L195" s="3">
        <f t="shared" si="156"/>
        <v>0</v>
      </c>
      <c r="M195" s="3">
        <f t="shared" si="157"/>
        <v>0</v>
      </c>
      <c r="N195" s="3">
        <f t="shared" si="158"/>
        <v>0</v>
      </c>
      <c r="O195" s="3">
        <f t="shared" si="159"/>
        <v>0</v>
      </c>
      <c r="P195" s="13"/>
      <c r="Q195" s="3">
        <f t="shared" ref="Q195:U200" si="162">IF($I$194=$H$194,0,$C$5*B195*$H$194)</f>
        <v>0</v>
      </c>
      <c r="R195" s="3">
        <f t="shared" si="162"/>
        <v>0</v>
      </c>
      <c r="S195" s="3">
        <f t="shared" si="162"/>
        <v>0</v>
      </c>
      <c r="T195" s="3">
        <f t="shared" si="162"/>
        <v>0</v>
      </c>
      <c r="U195" s="3">
        <f t="shared" si="162"/>
        <v>0</v>
      </c>
      <c r="V195" s="15"/>
    </row>
    <row r="196" spans="1:22" x14ac:dyDescent="0.25">
      <c r="A196" s="6"/>
      <c r="B196" s="6">
        <v>-1</v>
      </c>
      <c r="C196" s="3">
        <v>-1</v>
      </c>
      <c r="D196" s="3">
        <v>-1</v>
      </c>
      <c r="E196" s="3">
        <v>1</v>
      </c>
      <c r="F196" s="7">
        <v>-1</v>
      </c>
      <c r="G196" s="3"/>
      <c r="H196" s="13"/>
      <c r="J196" s="15"/>
      <c r="K196" s="3">
        <f t="shared" ref="K196:K200" si="163">Q196+K188</f>
        <v>0</v>
      </c>
      <c r="L196" s="3">
        <f t="shared" si="156"/>
        <v>0</v>
      </c>
      <c r="M196" s="3">
        <f t="shared" si="157"/>
        <v>0</v>
      </c>
      <c r="N196" s="3">
        <f t="shared" si="158"/>
        <v>0</v>
      </c>
      <c r="O196" s="3">
        <f t="shared" si="159"/>
        <v>0</v>
      </c>
      <c r="P196" s="13"/>
      <c r="Q196" s="3">
        <f t="shared" si="162"/>
        <v>0</v>
      </c>
      <c r="R196" s="3">
        <f t="shared" si="162"/>
        <v>0</v>
      </c>
      <c r="S196" s="3">
        <f t="shared" si="162"/>
        <v>0</v>
      </c>
      <c r="T196" s="3">
        <f t="shared" si="162"/>
        <v>0</v>
      </c>
      <c r="U196" s="3">
        <f t="shared" si="162"/>
        <v>0</v>
      </c>
      <c r="V196" s="15"/>
    </row>
    <row r="197" spans="1:22" x14ac:dyDescent="0.25">
      <c r="A197" s="6"/>
      <c r="B197" s="6">
        <v>-1</v>
      </c>
      <c r="C197" s="3">
        <v>-1</v>
      </c>
      <c r="D197" s="3">
        <v>1</v>
      </c>
      <c r="E197" s="3">
        <v>-1</v>
      </c>
      <c r="F197" s="7">
        <v>-1</v>
      </c>
      <c r="G197" s="3"/>
      <c r="H197" s="13"/>
      <c r="J197" s="15"/>
      <c r="K197" s="3">
        <f t="shared" si="163"/>
        <v>0</v>
      </c>
      <c r="L197" s="3">
        <f t="shared" si="156"/>
        <v>0</v>
      </c>
      <c r="M197" s="3">
        <f t="shared" si="157"/>
        <v>0</v>
      </c>
      <c r="N197" s="3">
        <f t="shared" si="158"/>
        <v>0</v>
      </c>
      <c r="O197" s="3">
        <f t="shared" si="159"/>
        <v>0</v>
      </c>
      <c r="P197" s="13"/>
      <c r="Q197" s="3">
        <f t="shared" si="162"/>
        <v>0</v>
      </c>
      <c r="R197" s="3">
        <f t="shared" si="162"/>
        <v>0</v>
      </c>
      <c r="S197" s="3">
        <f t="shared" si="162"/>
        <v>0</v>
      </c>
      <c r="T197" s="3">
        <f t="shared" si="162"/>
        <v>0</v>
      </c>
      <c r="U197" s="3">
        <f t="shared" si="162"/>
        <v>0</v>
      </c>
      <c r="V197" s="15"/>
    </row>
    <row r="198" spans="1:22" x14ac:dyDescent="0.25">
      <c r="A198" s="6"/>
      <c r="B198" s="6">
        <v>-1</v>
      </c>
      <c r="C198" s="3">
        <v>-1</v>
      </c>
      <c r="D198" s="3">
        <v>-1</v>
      </c>
      <c r="E198" s="3">
        <v>1</v>
      </c>
      <c r="F198" s="7">
        <v>-1</v>
      </c>
      <c r="G198" s="3"/>
      <c r="H198" s="13"/>
      <c r="J198" s="15"/>
      <c r="K198" s="3">
        <f t="shared" si="163"/>
        <v>0</v>
      </c>
      <c r="L198" s="3">
        <f t="shared" si="156"/>
        <v>0</v>
      </c>
      <c r="M198" s="3">
        <f t="shared" si="157"/>
        <v>0</v>
      </c>
      <c r="N198" s="3">
        <f t="shared" si="158"/>
        <v>0</v>
      </c>
      <c r="O198" s="3">
        <f t="shared" si="159"/>
        <v>0</v>
      </c>
      <c r="P198" s="13"/>
      <c r="Q198" s="3">
        <f t="shared" si="162"/>
        <v>0</v>
      </c>
      <c r="R198" s="3">
        <f t="shared" si="162"/>
        <v>0</v>
      </c>
      <c r="S198" s="3">
        <f t="shared" si="162"/>
        <v>0</v>
      </c>
      <c r="T198" s="3">
        <f t="shared" si="162"/>
        <v>0</v>
      </c>
      <c r="U198" s="3">
        <f t="shared" si="162"/>
        <v>0</v>
      </c>
      <c r="V198" s="15"/>
    </row>
    <row r="199" spans="1:22" x14ac:dyDescent="0.25">
      <c r="A199" s="6"/>
      <c r="B199" s="6">
        <v>1</v>
      </c>
      <c r="C199" s="3">
        <v>-1</v>
      </c>
      <c r="D199" s="3">
        <v>-1</v>
      </c>
      <c r="E199" s="3">
        <v>-1</v>
      </c>
      <c r="F199" s="7">
        <v>1</v>
      </c>
      <c r="G199" s="3"/>
      <c r="H199" s="13"/>
      <c r="J199" s="15"/>
      <c r="K199" s="3">
        <f t="shared" si="163"/>
        <v>0</v>
      </c>
      <c r="L199" s="3">
        <f t="shared" si="156"/>
        <v>0</v>
      </c>
      <c r="M199" s="3">
        <f t="shared" si="157"/>
        <v>0</v>
      </c>
      <c r="N199" s="3">
        <f t="shared" si="158"/>
        <v>0</v>
      </c>
      <c r="O199" s="3">
        <f t="shared" si="159"/>
        <v>0</v>
      </c>
      <c r="P199" s="13"/>
      <c r="Q199" s="3">
        <f t="shared" si="162"/>
        <v>0</v>
      </c>
      <c r="R199" s="3">
        <f t="shared" si="162"/>
        <v>0</v>
      </c>
      <c r="S199" s="3">
        <f t="shared" si="162"/>
        <v>0</v>
      </c>
      <c r="T199" s="3">
        <f t="shared" si="162"/>
        <v>0</v>
      </c>
      <c r="U199" s="3">
        <f t="shared" si="162"/>
        <v>0</v>
      </c>
      <c r="V199" s="15"/>
    </row>
    <row r="200" spans="1:22" x14ac:dyDescent="0.25">
      <c r="A200" s="6"/>
      <c r="B200" s="6">
        <v>-1</v>
      </c>
      <c r="C200" s="3">
        <v>1</v>
      </c>
      <c r="D200" s="3">
        <v>1</v>
      </c>
      <c r="E200" s="3">
        <v>1</v>
      </c>
      <c r="F200" s="7">
        <v>-1</v>
      </c>
      <c r="G200" s="3"/>
      <c r="H200" s="13"/>
      <c r="J200" s="15"/>
      <c r="K200" s="3">
        <f t="shared" si="163"/>
        <v>-2</v>
      </c>
      <c r="L200" s="3">
        <f t="shared" si="156"/>
        <v>-2</v>
      </c>
      <c r="M200" s="3">
        <f t="shared" si="157"/>
        <v>-2</v>
      </c>
      <c r="N200" s="3">
        <f t="shared" si="158"/>
        <v>-2</v>
      </c>
      <c r="O200" s="3">
        <f t="shared" si="159"/>
        <v>0</v>
      </c>
      <c r="P200" s="13"/>
      <c r="Q200" s="3">
        <f t="shared" si="162"/>
        <v>0</v>
      </c>
      <c r="R200" s="3">
        <f t="shared" si="162"/>
        <v>0</v>
      </c>
      <c r="S200" s="3">
        <f t="shared" si="162"/>
        <v>0</v>
      </c>
      <c r="T200" s="3">
        <f t="shared" si="162"/>
        <v>0</v>
      </c>
      <c r="U200" s="3">
        <f t="shared" si="162"/>
        <v>0</v>
      </c>
      <c r="V200" s="15"/>
    </row>
    <row r="201" spans="1:22" x14ac:dyDescent="0.25">
      <c r="A201" s="24"/>
      <c r="B201" s="24"/>
      <c r="C201" s="20"/>
      <c r="D201" s="20"/>
      <c r="E201" s="20"/>
      <c r="F201" s="21"/>
      <c r="G201" s="20"/>
      <c r="H201" s="16"/>
      <c r="I201" s="20"/>
      <c r="J201" s="16"/>
      <c r="K201" s="20"/>
      <c r="L201" s="20"/>
      <c r="M201" s="20"/>
      <c r="N201" s="20"/>
      <c r="O201" s="20"/>
      <c r="P201" s="16"/>
      <c r="Q201" s="20"/>
      <c r="R201" s="20"/>
      <c r="S201" s="20"/>
      <c r="T201" s="20"/>
      <c r="U201" s="20"/>
      <c r="V201" s="16"/>
    </row>
    <row r="202" spans="1:22" x14ac:dyDescent="0.25">
      <c r="A202" s="17">
        <v>10</v>
      </c>
      <c r="B202" s="17">
        <v>1</v>
      </c>
      <c r="C202" s="18">
        <v>1</v>
      </c>
      <c r="D202" s="18">
        <v>1</v>
      </c>
      <c r="E202" s="18">
        <v>1</v>
      </c>
      <c r="F202" s="11">
        <v>-1</v>
      </c>
      <c r="G202" s="18">
        <v>1</v>
      </c>
      <c r="H202" s="12">
        <v>-1</v>
      </c>
      <c r="I202" s="12">
        <f>IF(J202&gt;$C$6,1,IF(-$C$6&lt;J202&lt;$C$6,0,IF(J202&lt;-$C$6,-1,0)))</f>
        <v>-1</v>
      </c>
      <c r="J202" s="12">
        <f>B202*K194+C202*L194+D202*M194+E202*N194+F202*O194+B203*K195+C203*L195+D203*M195+E203*N195+F203*O195+B204*K196+C204*L196+D204*M196+E204*N196+F204*O196+B205*K197+C205*L197+D205*M197+E205*N197+F205*O197+B206*K198+C206*L198+D206*M198+E206*N198+F206*O198+B207*K199+C207*L199+D207*M199+E207*N199+F207*O199+B208*K200+C208*L200+D208*M200+E208*N200+F208*O200+G202*P194</f>
        <v>-14</v>
      </c>
      <c r="K202" s="18">
        <f>Q202+K194</f>
        <v>0</v>
      </c>
      <c r="L202" s="18">
        <f t="shared" ref="L202:L208" si="164">R202+L194</f>
        <v>-2</v>
      </c>
      <c r="M202" s="18">
        <f t="shared" ref="M202:M208" si="165">S202+M194</f>
        <v>-2</v>
      </c>
      <c r="N202" s="18">
        <f t="shared" ref="N202:N208" si="166">T202+N194</f>
        <v>-2</v>
      </c>
      <c r="O202" s="18">
        <f t="shared" ref="O202:O208" si="167">U202+O194</f>
        <v>0</v>
      </c>
      <c r="P202" s="12">
        <f t="shared" ref="P202" si="168">V202+P194</f>
        <v>0</v>
      </c>
      <c r="Q202" s="18">
        <f t="shared" ref="Q202:V202" si="169">IF($I$202=$H$202,0,$C$5*B202*$H$202)</f>
        <v>0</v>
      </c>
      <c r="R202" s="18">
        <f t="shared" si="169"/>
        <v>0</v>
      </c>
      <c r="S202" s="18">
        <f t="shared" si="169"/>
        <v>0</v>
      </c>
      <c r="T202" s="18">
        <f t="shared" si="169"/>
        <v>0</v>
      </c>
      <c r="U202" s="18">
        <f t="shared" si="169"/>
        <v>0</v>
      </c>
      <c r="V202" s="12">
        <f t="shared" si="169"/>
        <v>0</v>
      </c>
    </row>
    <row r="203" spans="1:22" x14ac:dyDescent="0.25">
      <c r="A203" s="6"/>
      <c r="B203" s="6">
        <v>1</v>
      </c>
      <c r="C203" s="3">
        <v>-1</v>
      </c>
      <c r="D203" s="3">
        <v>-1</v>
      </c>
      <c r="E203" s="3">
        <v>-1</v>
      </c>
      <c r="F203" s="7">
        <v>-1</v>
      </c>
      <c r="G203" s="3"/>
      <c r="H203" s="13"/>
      <c r="J203" s="15"/>
      <c r="K203" s="3">
        <f>Q203+K195</f>
        <v>0</v>
      </c>
      <c r="L203" s="3">
        <f t="shared" si="164"/>
        <v>0</v>
      </c>
      <c r="M203" s="3">
        <f t="shared" si="165"/>
        <v>0</v>
      </c>
      <c r="N203" s="3">
        <f t="shared" si="166"/>
        <v>0</v>
      </c>
      <c r="O203" s="3">
        <f t="shared" si="167"/>
        <v>0</v>
      </c>
      <c r="P203" s="13"/>
      <c r="Q203" s="3">
        <f t="shared" ref="Q203:U208" si="170">IF($I$202=$H$202,0,$C$5*B203*$H$202)</f>
        <v>0</v>
      </c>
      <c r="R203" s="3">
        <f t="shared" si="170"/>
        <v>0</v>
      </c>
      <c r="S203" s="3">
        <f t="shared" si="170"/>
        <v>0</v>
      </c>
      <c r="T203" s="3">
        <f t="shared" si="170"/>
        <v>0</v>
      </c>
      <c r="U203" s="3">
        <f t="shared" si="170"/>
        <v>0</v>
      </c>
      <c r="V203" s="15"/>
    </row>
    <row r="204" spans="1:22" x14ac:dyDescent="0.25">
      <c r="A204" s="6"/>
      <c r="B204" s="6">
        <v>1</v>
      </c>
      <c r="C204" s="3">
        <v>-1</v>
      </c>
      <c r="D204" s="3">
        <v>-1</v>
      </c>
      <c r="E204" s="3">
        <v>-1</v>
      </c>
      <c r="F204" s="7">
        <v>-1</v>
      </c>
      <c r="G204" s="3"/>
      <c r="H204" s="13"/>
      <c r="J204" s="15"/>
      <c r="K204" s="3">
        <f t="shared" ref="K204:K208" si="171">Q204+K196</f>
        <v>0</v>
      </c>
      <c r="L204" s="3">
        <f t="shared" si="164"/>
        <v>0</v>
      </c>
      <c r="M204" s="3">
        <f t="shared" si="165"/>
        <v>0</v>
      </c>
      <c r="N204" s="3">
        <f t="shared" si="166"/>
        <v>0</v>
      </c>
      <c r="O204" s="3">
        <f t="shared" si="167"/>
        <v>0</v>
      </c>
      <c r="P204" s="13"/>
      <c r="Q204" s="3">
        <f t="shared" si="170"/>
        <v>0</v>
      </c>
      <c r="R204" s="3">
        <f t="shared" si="170"/>
        <v>0</v>
      </c>
      <c r="S204" s="3">
        <f t="shared" si="170"/>
        <v>0</v>
      </c>
      <c r="T204" s="3">
        <f t="shared" si="170"/>
        <v>0</v>
      </c>
      <c r="U204" s="3">
        <f t="shared" si="170"/>
        <v>0</v>
      </c>
      <c r="V204" s="15"/>
    </row>
    <row r="205" spans="1:22" x14ac:dyDescent="0.25">
      <c r="A205" s="6"/>
      <c r="B205" s="6">
        <v>1</v>
      </c>
      <c r="C205" s="3">
        <v>1</v>
      </c>
      <c r="D205" s="3">
        <v>1</v>
      </c>
      <c r="E205" s="3">
        <v>1</v>
      </c>
      <c r="F205" s="7">
        <v>-1</v>
      </c>
      <c r="G205" s="3"/>
      <c r="H205" s="13"/>
      <c r="J205" s="15"/>
      <c r="K205" s="3">
        <f t="shared" si="171"/>
        <v>0</v>
      </c>
      <c r="L205" s="3">
        <f t="shared" si="164"/>
        <v>0</v>
      </c>
      <c r="M205" s="3">
        <f t="shared" si="165"/>
        <v>0</v>
      </c>
      <c r="N205" s="3">
        <f t="shared" si="166"/>
        <v>0</v>
      </c>
      <c r="O205" s="3">
        <f t="shared" si="167"/>
        <v>0</v>
      </c>
      <c r="P205" s="13"/>
      <c r="Q205" s="3">
        <f t="shared" si="170"/>
        <v>0</v>
      </c>
      <c r="R205" s="3">
        <f t="shared" si="170"/>
        <v>0</v>
      </c>
      <c r="S205" s="3">
        <f t="shared" si="170"/>
        <v>0</v>
      </c>
      <c r="T205" s="3">
        <f t="shared" si="170"/>
        <v>0</v>
      </c>
      <c r="U205" s="3">
        <f t="shared" si="170"/>
        <v>0</v>
      </c>
      <c r="V205" s="15"/>
    </row>
    <row r="206" spans="1:22" x14ac:dyDescent="0.25">
      <c r="A206" s="6"/>
      <c r="B206" s="6">
        <v>-1</v>
      </c>
      <c r="C206" s="3">
        <v>-1</v>
      </c>
      <c r="D206" s="3">
        <v>-1</v>
      </c>
      <c r="E206" s="3">
        <v>1</v>
      </c>
      <c r="F206" s="7">
        <v>-1</v>
      </c>
      <c r="G206" s="3"/>
      <c r="H206" s="13"/>
      <c r="J206" s="15"/>
      <c r="K206" s="3">
        <f t="shared" si="171"/>
        <v>0</v>
      </c>
      <c r="L206" s="3">
        <f t="shared" si="164"/>
        <v>0</v>
      </c>
      <c r="M206" s="3">
        <f t="shared" si="165"/>
        <v>0</v>
      </c>
      <c r="N206" s="3">
        <f t="shared" si="166"/>
        <v>0</v>
      </c>
      <c r="O206" s="3">
        <f t="shared" si="167"/>
        <v>0</v>
      </c>
      <c r="P206" s="13"/>
      <c r="Q206" s="3">
        <f t="shared" si="170"/>
        <v>0</v>
      </c>
      <c r="R206" s="3">
        <f t="shared" si="170"/>
        <v>0</v>
      </c>
      <c r="S206" s="3">
        <f t="shared" si="170"/>
        <v>0</v>
      </c>
      <c r="T206" s="3">
        <f t="shared" si="170"/>
        <v>0</v>
      </c>
      <c r="U206" s="3">
        <f t="shared" si="170"/>
        <v>0</v>
      </c>
      <c r="V206" s="15"/>
    </row>
    <row r="207" spans="1:22" x14ac:dyDescent="0.25">
      <c r="A207" s="6"/>
      <c r="B207" s="6">
        <v>-1</v>
      </c>
      <c r="C207" s="3">
        <v>-1</v>
      </c>
      <c r="D207" s="3">
        <v>-1</v>
      </c>
      <c r="E207" s="3">
        <v>1</v>
      </c>
      <c r="F207" s="7">
        <v>-1</v>
      </c>
      <c r="G207" s="3"/>
      <c r="H207" s="13"/>
      <c r="J207" s="15"/>
      <c r="K207" s="3">
        <f t="shared" si="171"/>
        <v>0</v>
      </c>
      <c r="L207" s="3">
        <f t="shared" si="164"/>
        <v>0</v>
      </c>
      <c r="M207" s="3">
        <f t="shared" si="165"/>
        <v>0</v>
      </c>
      <c r="N207" s="3">
        <f t="shared" si="166"/>
        <v>0</v>
      </c>
      <c r="O207" s="3">
        <f t="shared" si="167"/>
        <v>0</v>
      </c>
      <c r="P207" s="13"/>
      <c r="Q207" s="3">
        <f t="shared" si="170"/>
        <v>0</v>
      </c>
      <c r="R207" s="3">
        <f t="shared" si="170"/>
        <v>0</v>
      </c>
      <c r="S207" s="3">
        <f t="shared" si="170"/>
        <v>0</v>
      </c>
      <c r="T207" s="3">
        <f t="shared" si="170"/>
        <v>0</v>
      </c>
      <c r="U207" s="3">
        <f t="shared" si="170"/>
        <v>0</v>
      </c>
      <c r="V207" s="15"/>
    </row>
    <row r="208" spans="1:22" x14ac:dyDescent="0.25">
      <c r="A208" s="6"/>
      <c r="B208" s="6">
        <v>1</v>
      </c>
      <c r="C208" s="3">
        <v>1</v>
      </c>
      <c r="D208" s="3">
        <v>1</v>
      </c>
      <c r="E208" s="3">
        <v>1</v>
      </c>
      <c r="F208" s="7">
        <v>-1</v>
      </c>
      <c r="G208" s="3"/>
      <c r="H208" s="13"/>
      <c r="J208" s="15"/>
      <c r="K208" s="3">
        <f t="shared" si="171"/>
        <v>-2</v>
      </c>
      <c r="L208" s="3">
        <f t="shared" si="164"/>
        <v>-2</v>
      </c>
      <c r="M208" s="3">
        <f t="shared" si="165"/>
        <v>-2</v>
      </c>
      <c r="N208" s="3">
        <f t="shared" si="166"/>
        <v>-2</v>
      </c>
      <c r="O208" s="3">
        <f t="shared" si="167"/>
        <v>0</v>
      </c>
      <c r="P208" s="13"/>
      <c r="Q208" s="3">
        <f t="shared" si="170"/>
        <v>0</v>
      </c>
      <c r="R208" s="3">
        <f t="shared" si="170"/>
        <v>0</v>
      </c>
      <c r="S208" s="3">
        <f t="shared" si="170"/>
        <v>0</v>
      </c>
      <c r="T208" s="3">
        <f t="shared" si="170"/>
        <v>0</v>
      </c>
      <c r="U208" s="3">
        <f t="shared" si="170"/>
        <v>0</v>
      </c>
      <c r="V208" s="15"/>
    </row>
    <row r="209" spans="1:22" x14ac:dyDescent="0.25">
      <c r="A209" s="24"/>
      <c r="B209" s="24"/>
      <c r="C209" s="20"/>
      <c r="D209" s="20"/>
      <c r="E209" s="20"/>
      <c r="F209" s="21"/>
      <c r="G209" s="20"/>
      <c r="H209" s="16"/>
      <c r="I209" s="20"/>
      <c r="J209" s="16"/>
      <c r="K209" s="20"/>
      <c r="L209" s="20"/>
      <c r="M209" s="20"/>
      <c r="N209" s="20"/>
      <c r="O209" s="20"/>
      <c r="P209" s="16"/>
      <c r="Q209" s="20"/>
      <c r="R209" s="20"/>
      <c r="S209" s="20"/>
      <c r="T209" s="20"/>
      <c r="U209" s="20"/>
      <c r="V209" s="16"/>
    </row>
    <row r="210" spans="1:22" x14ac:dyDescent="0.25">
      <c r="A210" s="17">
        <v>11</v>
      </c>
      <c r="B210" s="17">
        <v>1</v>
      </c>
      <c r="C210" s="18">
        <v>1</v>
      </c>
      <c r="D210" s="18">
        <v>1</v>
      </c>
      <c r="E210" s="18">
        <v>1</v>
      </c>
      <c r="F210" s="11">
        <v>1</v>
      </c>
      <c r="G210" s="18">
        <v>1</v>
      </c>
      <c r="H210" s="12">
        <v>-1</v>
      </c>
      <c r="I210" s="12">
        <f>IF(J210&gt;$C$6,1,IF(-$C$6&lt;J210&lt;$C$6,0,IF(J210&lt;-$C$6,-1,0)))</f>
        <v>-1</v>
      </c>
      <c r="J210" s="12">
        <f>B210*K202+C210*L202+D210*M202+E210*N202+F210*O202+B211*K203+C211*L203+D211*M203+E211*N203+F211*O203+B212*K204+C212*L204+D212*M204+E212*N204+F212*O204+B213*K205+C213*L205+D213*M205+E213*N205+F213*O205+B214*K206+C214*L206+D214*M206+E214*N206+F214*O206+B215*K207+C215*L207+D215*M207+E215*N207+F215*O207+B216*K208+C216*L208+D216*M208+E216*N208+F216*O208+G210*P202</f>
        <v>-2</v>
      </c>
      <c r="K210" s="18">
        <f>Q210+K202</f>
        <v>0</v>
      </c>
      <c r="L210" s="18">
        <f t="shared" ref="L210:L216" si="172">R210+L202</f>
        <v>-2</v>
      </c>
      <c r="M210" s="18">
        <f t="shared" ref="M210:M216" si="173">S210+M202</f>
        <v>-2</v>
      </c>
      <c r="N210" s="18">
        <f t="shared" ref="N210:N216" si="174">T210+N202</f>
        <v>-2</v>
      </c>
      <c r="O210" s="18">
        <f t="shared" ref="O210:O216" si="175">U210+O202</f>
        <v>0</v>
      </c>
      <c r="P210" s="12">
        <f t="shared" ref="P210" si="176">V210+P202</f>
        <v>0</v>
      </c>
      <c r="Q210" s="18">
        <f t="shared" ref="Q210:V210" si="177">IF($I$210=$H$210,0,$C$5*B210*$H$210)</f>
        <v>0</v>
      </c>
      <c r="R210" s="18">
        <f t="shared" si="177"/>
        <v>0</v>
      </c>
      <c r="S210" s="18">
        <f t="shared" si="177"/>
        <v>0</v>
      </c>
      <c r="T210" s="18">
        <f t="shared" si="177"/>
        <v>0</v>
      </c>
      <c r="U210" s="18">
        <f t="shared" si="177"/>
        <v>0</v>
      </c>
      <c r="V210" s="12">
        <f t="shared" si="177"/>
        <v>0</v>
      </c>
    </row>
    <row r="211" spans="1:22" x14ac:dyDescent="0.25">
      <c r="A211" s="6"/>
      <c r="B211" s="6">
        <v>-1</v>
      </c>
      <c r="C211" s="3">
        <v>-1</v>
      </c>
      <c r="D211" s="3">
        <v>-1</v>
      </c>
      <c r="E211" s="3">
        <v>-1</v>
      </c>
      <c r="F211" s="7">
        <v>1</v>
      </c>
      <c r="G211" s="3"/>
      <c r="H211" s="13"/>
      <c r="J211" s="15"/>
      <c r="K211" s="3">
        <f>Q211+K203</f>
        <v>0</v>
      </c>
      <c r="L211" s="3">
        <f t="shared" si="172"/>
        <v>0</v>
      </c>
      <c r="M211" s="3">
        <f t="shared" si="173"/>
        <v>0</v>
      </c>
      <c r="N211" s="3">
        <f t="shared" si="174"/>
        <v>0</v>
      </c>
      <c r="O211" s="3">
        <f t="shared" si="175"/>
        <v>0</v>
      </c>
      <c r="P211" s="13"/>
      <c r="Q211" s="3">
        <f t="shared" ref="Q211:U216" si="178">IF($I$210=$H$210,0,$C$5*B211*$H$210)</f>
        <v>0</v>
      </c>
      <c r="R211" s="3">
        <f t="shared" si="178"/>
        <v>0</v>
      </c>
      <c r="S211" s="3">
        <f t="shared" si="178"/>
        <v>0</v>
      </c>
      <c r="T211" s="3">
        <f t="shared" si="178"/>
        <v>0</v>
      </c>
      <c r="U211" s="3">
        <f t="shared" si="178"/>
        <v>0</v>
      </c>
      <c r="V211" s="15"/>
    </row>
    <row r="212" spans="1:22" x14ac:dyDescent="0.25">
      <c r="A212" s="6"/>
      <c r="B212" s="6">
        <v>-1</v>
      </c>
      <c r="C212" s="3">
        <v>-1</v>
      </c>
      <c r="D212" s="3">
        <v>-1</v>
      </c>
      <c r="E212" s="3">
        <v>-1</v>
      </c>
      <c r="F212" s="7">
        <v>1</v>
      </c>
      <c r="G212" s="3"/>
      <c r="H212" s="13"/>
      <c r="J212" s="15"/>
      <c r="K212" s="3">
        <f t="shared" ref="K212:K216" si="179">Q212+K204</f>
        <v>0</v>
      </c>
      <c r="L212" s="3">
        <f t="shared" si="172"/>
        <v>0</v>
      </c>
      <c r="M212" s="3">
        <f t="shared" si="173"/>
        <v>0</v>
      </c>
      <c r="N212" s="3">
        <f t="shared" si="174"/>
        <v>0</v>
      </c>
      <c r="O212" s="3">
        <f t="shared" si="175"/>
        <v>0</v>
      </c>
      <c r="P212" s="13"/>
      <c r="Q212" s="3">
        <f t="shared" si="178"/>
        <v>0</v>
      </c>
      <c r="R212" s="3">
        <f t="shared" si="178"/>
        <v>0</v>
      </c>
      <c r="S212" s="3">
        <f t="shared" si="178"/>
        <v>0</v>
      </c>
      <c r="T212" s="3">
        <f t="shared" si="178"/>
        <v>0</v>
      </c>
      <c r="U212" s="3">
        <f t="shared" si="178"/>
        <v>0</v>
      </c>
      <c r="V212" s="15"/>
    </row>
    <row r="213" spans="1:22" x14ac:dyDescent="0.25">
      <c r="A213" s="6"/>
      <c r="B213" s="6">
        <v>-1</v>
      </c>
      <c r="C213" s="3">
        <v>-1</v>
      </c>
      <c r="D213" s="3">
        <v>-1</v>
      </c>
      <c r="E213" s="3">
        <v>1</v>
      </c>
      <c r="F213" s="7">
        <v>-1</v>
      </c>
      <c r="G213" s="3"/>
      <c r="H213" s="13"/>
      <c r="J213" s="15"/>
      <c r="K213" s="3">
        <f t="shared" si="179"/>
        <v>0</v>
      </c>
      <c r="L213" s="3">
        <f t="shared" si="172"/>
        <v>0</v>
      </c>
      <c r="M213" s="3">
        <f t="shared" si="173"/>
        <v>0</v>
      </c>
      <c r="N213" s="3">
        <f t="shared" si="174"/>
        <v>0</v>
      </c>
      <c r="O213" s="3">
        <f t="shared" si="175"/>
        <v>0</v>
      </c>
      <c r="P213" s="13"/>
      <c r="Q213" s="3">
        <f t="shared" si="178"/>
        <v>0</v>
      </c>
      <c r="R213" s="3">
        <f t="shared" si="178"/>
        <v>0</v>
      </c>
      <c r="S213" s="3">
        <f t="shared" si="178"/>
        <v>0</v>
      </c>
      <c r="T213" s="3">
        <f t="shared" si="178"/>
        <v>0</v>
      </c>
      <c r="U213" s="3">
        <f t="shared" si="178"/>
        <v>0</v>
      </c>
      <c r="V213" s="15"/>
    </row>
    <row r="214" spans="1:22" x14ac:dyDescent="0.25">
      <c r="A214" s="6"/>
      <c r="B214" s="6">
        <v>-1</v>
      </c>
      <c r="C214" s="3">
        <v>-1</v>
      </c>
      <c r="D214" s="3">
        <v>1</v>
      </c>
      <c r="E214" s="3">
        <v>-1</v>
      </c>
      <c r="F214" s="7">
        <v>-1</v>
      </c>
      <c r="G214" s="3"/>
      <c r="H214" s="13"/>
      <c r="J214" s="15"/>
      <c r="K214" s="3">
        <f t="shared" si="179"/>
        <v>0</v>
      </c>
      <c r="L214" s="3">
        <f t="shared" si="172"/>
        <v>0</v>
      </c>
      <c r="M214" s="3">
        <f t="shared" si="173"/>
        <v>0</v>
      </c>
      <c r="N214" s="3">
        <f t="shared" si="174"/>
        <v>0</v>
      </c>
      <c r="O214" s="3">
        <f t="shared" si="175"/>
        <v>0</v>
      </c>
      <c r="P214" s="13"/>
      <c r="Q214" s="3">
        <f t="shared" si="178"/>
        <v>0</v>
      </c>
      <c r="R214" s="3">
        <f t="shared" si="178"/>
        <v>0</v>
      </c>
      <c r="S214" s="3">
        <f t="shared" si="178"/>
        <v>0</v>
      </c>
      <c r="T214" s="3">
        <f t="shared" si="178"/>
        <v>0</v>
      </c>
      <c r="U214" s="3">
        <f t="shared" si="178"/>
        <v>0</v>
      </c>
      <c r="V214" s="15"/>
    </row>
    <row r="215" spans="1:22" x14ac:dyDescent="0.25">
      <c r="A215" s="6"/>
      <c r="B215" s="6">
        <v>-1</v>
      </c>
      <c r="C215" s="3">
        <v>1</v>
      </c>
      <c r="D215" s="3">
        <v>-1</v>
      </c>
      <c r="E215" s="3">
        <v>-1</v>
      </c>
      <c r="F215" s="7">
        <v>-1</v>
      </c>
      <c r="G215" s="3"/>
      <c r="H215" s="13"/>
      <c r="J215" s="15"/>
      <c r="K215" s="3">
        <f t="shared" si="179"/>
        <v>0</v>
      </c>
      <c r="L215" s="3">
        <f t="shared" si="172"/>
        <v>0</v>
      </c>
      <c r="M215" s="3">
        <f t="shared" si="173"/>
        <v>0</v>
      </c>
      <c r="N215" s="3">
        <f t="shared" si="174"/>
        <v>0</v>
      </c>
      <c r="O215" s="3">
        <f t="shared" si="175"/>
        <v>0</v>
      </c>
      <c r="P215" s="13"/>
      <c r="Q215" s="3">
        <f t="shared" si="178"/>
        <v>0</v>
      </c>
      <c r="R215" s="3">
        <f t="shared" si="178"/>
        <v>0</v>
      </c>
      <c r="S215" s="3">
        <f t="shared" si="178"/>
        <v>0</v>
      </c>
      <c r="T215" s="3">
        <f t="shared" si="178"/>
        <v>0</v>
      </c>
      <c r="U215" s="3">
        <f t="shared" si="178"/>
        <v>0</v>
      </c>
      <c r="V215" s="15"/>
    </row>
    <row r="216" spans="1:22" x14ac:dyDescent="0.25">
      <c r="A216" s="6"/>
      <c r="B216" s="6">
        <v>1</v>
      </c>
      <c r="C216" s="3">
        <v>-1</v>
      </c>
      <c r="D216" s="3">
        <v>-1</v>
      </c>
      <c r="E216" s="3">
        <v>-1</v>
      </c>
      <c r="F216" s="7">
        <v>-1</v>
      </c>
      <c r="G216" s="3"/>
      <c r="H216" s="13"/>
      <c r="J216" s="15"/>
      <c r="K216" s="3">
        <f t="shared" si="179"/>
        <v>-2</v>
      </c>
      <c r="L216" s="3">
        <f t="shared" si="172"/>
        <v>-2</v>
      </c>
      <c r="M216" s="3">
        <f t="shared" si="173"/>
        <v>-2</v>
      </c>
      <c r="N216" s="3">
        <f t="shared" si="174"/>
        <v>-2</v>
      </c>
      <c r="O216" s="3">
        <f t="shared" si="175"/>
        <v>0</v>
      </c>
      <c r="P216" s="13"/>
      <c r="Q216" s="3">
        <f t="shared" si="178"/>
        <v>0</v>
      </c>
      <c r="R216" s="3">
        <f t="shared" si="178"/>
        <v>0</v>
      </c>
      <c r="S216" s="3">
        <f t="shared" si="178"/>
        <v>0</v>
      </c>
      <c r="T216" s="3">
        <f t="shared" si="178"/>
        <v>0</v>
      </c>
      <c r="U216" s="3">
        <f t="shared" si="178"/>
        <v>0</v>
      </c>
      <c r="V216" s="15"/>
    </row>
    <row r="217" spans="1:22" x14ac:dyDescent="0.25">
      <c r="A217" s="24"/>
      <c r="B217" s="24"/>
      <c r="C217" s="20"/>
      <c r="D217" s="20"/>
      <c r="E217" s="20"/>
      <c r="F217" s="21"/>
      <c r="G217" s="20"/>
      <c r="H217" s="16"/>
      <c r="I217" s="20"/>
      <c r="J217" s="16"/>
      <c r="K217" s="20"/>
      <c r="L217" s="20"/>
      <c r="M217" s="20"/>
      <c r="N217" s="20"/>
      <c r="O217" s="20"/>
      <c r="P217" s="16"/>
      <c r="Q217" s="20"/>
      <c r="R217" s="20"/>
      <c r="S217" s="20"/>
      <c r="T217" s="20"/>
      <c r="U217" s="20"/>
      <c r="V217" s="16"/>
    </row>
    <row r="218" spans="1:22" x14ac:dyDescent="0.25">
      <c r="A218" s="6">
        <v>12</v>
      </c>
      <c r="B218" s="6">
        <v>-1</v>
      </c>
      <c r="C218" s="3">
        <v>1</v>
      </c>
      <c r="D218" s="3">
        <v>1</v>
      </c>
      <c r="E218" s="3">
        <v>1</v>
      </c>
      <c r="F218" s="7">
        <v>-1</v>
      </c>
      <c r="G218" s="3">
        <v>1</v>
      </c>
      <c r="H218" s="13">
        <v>-1</v>
      </c>
      <c r="I218" s="12">
        <f>IF(J218&gt;$C$6,1,IF(-$C$6&lt;J218&lt;$C$6,0,IF(J218&lt;-$C$6,-1,0)))</f>
        <v>-1</v>
      </c>
      <c r="J218" s="13">
        <f>B218*K210+C218*L210+D218*M210+E218*N210+F218*O210+B219*K211+C219*L211+D219*M211+E219*N211+F219*O211+B220*K212+C220*L212+D220*M212+E220*N212+F220*O212+B221*K213+C221*L213+D221*M213+E221*N213+F221*O213+B222*K214+C222*L214+D222*M214+E222*N214+F222*O214+B223*K215+C223*L215+D223*M215+E223*N215+F223*O215+B224*K216+C224*L216+D224*M216+E224*N216+F224*O216+G218*P210</f>
        <v>-10</v>
      </c>
      <c r="K218" s="3">
        <f>Q218+K210</f>
        <v>0</v>
      </c>
      <c r="L218" s="3">
        <f t="shared" ref="L218:L224" si="180">R218+L210</f>
        <v>-2</v>
      </c>
      <c r="M218" s="3">
        <f t="shared" ref="M218:M224" si="181">S218+M210</f>
        <v>-2</v>
      </c>
      <c r="N218" s="3">
        <f t="shared" ref="N218:N224" si="182">T218+N210</f>
        <v>-2</v>
      </c>
      <c r="O218" s="3">
        <f t="shared" ref="O218:O224" si="183">U218+O210</f>
        <v>0</v>
      </c>
      <c r="P218" s="13">
        <f t="shared" ref="P218" si="184">V218+P210</f>
        <v>0</v>
      </c>
      <c r="Q218" s="3">
        <f t="shared" ref="Q218:V218" si="185">IF($I$218=$H$218,0,$C$5*B218*$H$218)</f>
        <v>0</v>
      </c>
      <c r="R218" s="3">
        <f t="shared" si="185"/>
        <v>0</v>
      </c>
      <c r="S218" s="3">
        <f t="shared" si="185"/>
        <v>0</v>
      </c>
      <c r="T218" s="3">
        <f t="shared" si="185"/>
        <v>0</v>
      </c>
      <c r="U218" s="3">
        <f t="shared" si="185"/>
        <v>0</v>
      </c>
      <c r="V218" s="13">
        <f t="shared" si="185"/>
        <v>0</v>
      </c>
    </row>
    <row r="219" spans="1:22" x14ac:dyDescent="0.25">
      <c r="A219" s="6"/>
      <c r="B219" s="6">
        <v>1</v>
      </c>
      <c r="C219" s="3">
        <v>-1</v>
      </c>
      <c r="D219" s="3">
        <v>-1</v>
      </c>
      <c r="E219" s="3">
        <v>-1</v>
      </c>
      <c r="F219" s="7">
        <v>1</v>
      </c>
      <c r="G219" s="3"/>
      <c r="H219" s="13"/>
      <c r="J219" s="15"/>
      <c r="K219" s="3">
        <f>Q219+K211</f>
        <v>0</v>
      </c>
      <c r="L219" s="3">
        <f t="shared" si="180"/>
        <v>0</v>
      </c>
      <c r="M219" s="3">
        <f t="shared" si="181"/>
        <v>0</v>
      </c>
      <c r="N219" s="3">
        <f t="shared" si="182"/>
        <v>0</v>
      </c>
      <c r="O219" s="3">
        <f t="shared" si="183"/>
        <v>0</v>
      </c>
      <c r="P219" s="13"/>
      <c r="Q219" s="3">
        <f t="shared" ref="Q219:U224" si="186">IF($I$218=$H$218,0,$C$5*B219*$H$218)</f>
        <v>0</v>
      </c>
      <c r="R219" s="3">
        <f t="shared" si="186"/>
        <v>0</v>
      </c>
      <c r="S219" s="3">
        <f t="shared" si="186"/>
        <v>0</v>
      </c>
      <c r="T219" s="3">
        <f t="shared" si="186"/>
        <v>0</v>
      </c>
      <c r="U219" s="3">
        <f t="shared" si="186"/>
        <v>0</v>
      </c>
      <c r="V219" s="15"/>
    </row>
    <row r="220" spans="1:22" x14ac:dyDescent="0.25">
      <c r="A220" s="6"/>
      <c r="B220" s="6">
        <v>1</v>
      </c>
      <c r="C220" s="3">
        <v>-1</v>
      </c>
      <c r="D220" s="3">
        <v>-1</v>
      </c>
      <c r="E220" s="3">
        <v>-1</v>
      </c>
      <c r="F220" s="7">
        <v>1</v>
      </c>
      <c r="G220" s="3"/>
      <c r="H220" s="13"/>
      <c r="J220" s="15"/>
      <c r="K220" s="3">
        <f t="shared" ref="K220:K224" si="187">Q220+K212</f>
        <v>0</v>
      </c>
      <c r="L220" s="3">
        <f t="shared" si="180"/>
        <v>0</v>
      </c>
      <c r="M220" s="3">
        <f t="shared" si="181"/>
        <v>0</v>
      </c>
      <c r="N220" s="3">
        <f t="shared" si="182"/>
        <v>0</v>
      </c>
      <c r="O220" s="3">
        <f t="shared" si="183"/>
        <v>0</v>
      </c>
      <c r="P220" s="13"/>
      <c r="Q220" s="3">
        <f t="shared" si="186"/>
        <v>0</v>
      </c>
      <c r="R220" s="3">
        <f t="shared" si="186"/>
        <v>0</v>
      </c>
      <c r="S220" s="3">
        <f t="shared" si="186"/>
        <v>0</v>
      </c>
      <c r="T220" s="3">
        <f t="shared" si="186"/>
        <v>0</v>
      </c>
      <c r="U220" s="3">
        <f t="shared" si="186"/>
        <v>0</v>
      </c>
      <c r="V220" s="15"/>
    </row>
    <row r="221" spans="1:22" x14ac:dyDescent="0.25">
      <c r="A221" s="6"/>
      <c r="B221" s="6">
        <v>-1</v>
      </c>
      <c r="C221" s="3">
        <v>1</v>
      </c>
      <c r="D221" s="3">
        <v>1</v>
      </c>
      <c r="E221" s="3">
        <v>1</v>
      </c>
      <c r="F221" s="7">
        <v>-1</v>
      </c>
      <c r="G221" s="3"/>
      <c r="H221" s="13"/>
      <c r="J221" s="15"/>
      <c r="K221" s="3">
        <f t="shared" si="187"/>
        <v>0</v>
      </c>
      <c r="L221" s="3">
        <f t="shared" si="180"/>
        <v>0</v>
      </c>
      <c r="M221" s="3">
        <f t="shared" si="181"/>
        <v>0</v>
      </c>
      <c r="N221" s="3">
        <f t="shared" si="182"/>
        <v>0</v>
      </c>
      <c r="O221" s="3">
        <f t="shared" si="183"/>
        <v>0</v>
      </c>
      <c r="P221" s="13"/>
      <c r="Q221" s="3">
        <f t="shared" si="186"/>
        <v>0</v>
      </c>
      <c r="R221" s="3">
        <f t="shared" si="186"/>
        <v>0</v>
      </c>
      <c r="S221" s="3">
        <f t="shared" si="186"/>
        <v>0</v>
      </c>
      <c r="T221" s="3">
        <f t="shared" si="186"/>
        <v>0</v>
      </c>
      <c r="U221" s="3">
        <f t="shared" si="186"/>
        <v>0</v>
      </c>
      <c r="V221" s="15"/>
    </row>
    <row r="222" spans="1:22" x14ac:dyDescent="0.25">
      <c r="A222" s="6"/>
      <c r="B222" s="6">
        <v>1</v>
      </c>
      <c r="C222" s="3">
        <v>-1</v>
      </c>
      <c r="D222" s="3">
        <v>-1</v>
      </c>
      <c r="E222" s="3">
        <v>-1</v>
      </c>
      <c r="F222" s="7">
        <v>1</v>
      </c>
      <c r="G222" s="3"/>
      <c r="H222" s="13"/>
      <c r="J222" s="15"/>
      <c r="K222" s="3">
        <f t="shared" si="187"/>
        <v>0</v>
      </c>
      <c r="L222" s="3">
        <f t="shared" si="180"/>
        <v>0</v>
      </c>
      <c r="M222" s="3">
        <f t="shared" si="181"/>
        <v>0</v>
      </c>
      <c r="N222" s="3">
        <f t="shared" si="182"/>
        <v>0</v>
      </c>
      <c r="O222" s="3">
        <f t="shared" si="183"/>
        <v>0</v>
      </c>
      <c r="P222" s="13"/>
      <c r="Q222" s="3">
        <f t="shared" si="186"/>
        <v>0</v>
      </c>
      <c r="R222" s="3">
        <f t="shared" si="186"/>
        <v>0</v>
      </c>
      <c r="S222" s="3">
        <f t="shared" si="186"/>
        <v>0</v>
      </c>
      <c r="T222" s="3">
        <f t="shared" si="186"/>
        <v>0</v>
      </c>
      <c r="U222" s="3">
        <f t="shared" si="186"/>
        <v>0</v>
      </c>
      <c r="V222" s="15"/>
    </row>
    <row r="223" spans="1:22" x14ac:dyDescent="0.25">
      <c r="A223" s="6"/>
      <c r="B223" s="6">
        <v>1</v>
      </c>
      <c r="C223" s="3">
        <v>-1</v>
      </c>
      <c r="D223" s="3">
        <v>-1</v>
      </c>
      <c r="E223" s="3">
        <v>-1</v>
      </c>
      <c r="F223" s="7">
        <v>1</v>
      </c>
      <c r="G223" s="3"/>
      <c r="H223" s="13"/>
      <c r="J223" s="15"/>
      <c r="K223" s="3">
        <f t="shared" si="187"/>
        <v>0</v>
      </c>
      <c r="L223" s="3">
        <f t="shared" si="180"/>
        <v>0</v>
      </c>
      <c r="M223" s="3">
        <f t="shared" si="181"/>
        <v>0</v>
      </c>
      <c r="N223" s="3">
        <f t="shared" si="182"/>
        <v>0</v>
      </c>
      <c r="O223" s="3">
        <f t="shared" si="183"/>
        <v>0</v>
      </c>
      <c r="P223" s="13"/>
      <c r="Q223" s="3">
        <f t="shared" si="186"/>
        <v>0</v>
      </c>
      <c r="R223" s="3">
        <f t="shared" si="186"/>
        <v>0</v>
      </c>
      <c r="S223" s="3">
        <f t="shared" si="186"/>
        <v>0</v>
      </c>
      <c r="T223" s="3">
        <f t="shared" si="186"/>
        <v>0</v>
      </c>
      <c r="U223" s="3">
        <f t="shared" si="186"/>
        <v>0</v>
      </c>
      <c r="V223" s="15"/>
    </row>
    <row r="224" spans="1:22" x14ac:dyDescent="0.25">
      <c r="A224" s="8"/>
      <c r="B224" s="8">
        <v>-1</v>
      </c>
      <c r="C224" s="9">
        <v>1</v>
      </c>
      <c r="D224" s="9">
        <v>1</v>
      </c>
      <c r="E224" s="9">
        <v>1</v>
      </c>
      <c r="F224" s="10">
        <v>-1</v>
      </c>
      <c r="G224" s="9"/>
      <c r="H224" s="14"/>
      <c r="I224" s="20"/>
      <c r="J224" s="16"/>
      <c r="K224" s="9">
        <f t="shared" si="187"/>
        <v>-2</v>
      </c>
      <c r="L224" s="9">
        <f t="shared" si="180"/>
        <v>-2</v>
      </c>
      <c r="M224" s="9">
        <f t="shared" si="181"/>
        <v>-2</v>
      </c>
      <c r="N224" s="9">
        <f t="shared" si="182"/>
        <v>-2</v>
      </c>
      <c r="O224" s="9">
        <f t="shared" si="183"/>
        <v>0</v>
      </c>
      <c r="P224" s="14"/>
      <c r="Q224" s="9">
        <f t="shared" si="186"/>
        <v>0</v>
      </c>
      <c r="R224" s="9">
        <f t="shared" si="186"/>
        <v>0</v>
      </c>
      <c r="S224" s="9">
        <f t="shared" si="186"/>
        <v>0</v>
      </c>
      <c r="T224" s="9">
        <f t="shared" si="186"/>
        <v>0</v>
      </c>
      <c r="U224" s="9">
        <f t="shared" si="186"/>
        <v>0</v>
      </c>
      <c r="V224" s="16"/>
    </row>
  </sheetData>
  <mergeCells count="12">
    <mergeCell ref="A25:V25"/>
    <mergeCell ref="A129:V129"/>
    <mergeCell ref="Q6:V6"/>
    <mergeCell ref="I6:N6"/>
    <mergeCell ref="B17:F17"/>
    <mergeCell ref="K17:O17"/>
    <mergeCell ref="Q17:U17"/>
    <mergeCell ref="B16:G16"/>
    <mergeCell ref="I16:J16"/>
    <mergeCell ref="K16:P16"/>
    <mergeCell ref="Q16:U16"/>
    <mergeCell ref="A16:A17"/>
  </mergeCells>
  <conditionalFormatting sqref="B26:F32 B34:E40 B44:D48 C43:D43 D42 F42:F48 D51 B51 F58 F61:F64 B62:B63 C76:C79 D77:D80 E84 D85 D88 C86 E98:E99 E102:E103 B99:B101 C111:E111 D110 E109 F107:F108 C120:E120 F119 E114 B116">
    <cfRule type="cellIs" dxfId="1025" priority="1306" operator="equal">
      <formula>1</formula>
    </cfRule>
    <cfRule type="cellIs" dxfId="1024" priority="1307" operator="equal">
      <formula>0</formula>
    </cfRule>
    <cfRule type="cellIs" dxfId="1023" priority="1308" operator="equal">
      <formula>1</formula>
    </cfRule>
  </conditionalFormatting>
  <conditionalFormatting sqref="C42">
    <cfRule type="cellIs" dxfId="1022" priority="1297" operator="equal">
      <formula>1</formula>
    </cfRule>
    <cfRule type="cellIs" dxfId="1021" priority="1298" operator="equal">
      <formula>0</formula>
    </cfRule>
    <cfRule type="cellIs" dxfId="1020" priority="1299" operator="equal">
      <formula>1</formula>
    </cfRule>
  </conditionalFormatting>
  <conditionalFormatting sqref="B42">
    <cfRule type="cellIs" dxfId="1019" priority="1294" operator="equal">
      <formula>1</formula>
    </cfRule>
    <cfRule type="cellIs" dxfId="1018" priority="1295" operator="equal">
      <formula>0</formula>
    </cfRule>
    <cfRule type="cellIs" dxfId="1017" priority="1296" operator="equal">
      <formula>1</formula>
    </cfRule>
  </conditionalFormatting>
  <conditionalFormatting sqref="B43">
    <cfRule type="cellIs" dxfId="1016" priority="1291" operator="equal">
      <formula>1</formula>
    </cfRule>
    <cfRule type="cellIs" dxfId="1015" priority="1292" operator="equal">
      <formula>0</formula>
    </cfRule>
    <cfRule type="cellIs" dxfId="1014" priority="1293" operator="equal">
      <formula>1</formula>
    </cfRule>
  </conditionalFormatting>
  <conditionalFormatting sqref="E45">
    <cfRule type="cellIs" dxfId="1013" priority="1288" operator="equal">
      <formula>1</formula>
    </cfRule>
    <cfRule type="cellIs" dxfId="1012" priority="1289" operator="equal">
      <formula>0</formula>
    </cfRule>
    <cfRule type="cellIs" dxfId="1011" priority="1290" operator="equal">
      <formula>1</formula>
    </cfRule>
  </conditionalFormatting>
  <conditionalFormatting sqref="E42">
    <cfRule type="cellIs" dxfId="1010" priority="1285" operator="equal">
      <formula>1</formula>
    </cfRule>
    <cfRule type="cellIs" dxfId="1009" priority="1286" operator="equal">
      <formula>0</formula>
    </cfRule>
    <cfRule type="cellIs" dxfId="1008" priority="1287" operator="equal">
      <formula>1</formula>
    </cfRule>
  </conditionalFormatting>
  <conditionalFormatting sqref="E43">
    <cfRule type="cellIs" dxfId="1007" priority="1282" operator="equal">
      <formula>1</formula>
    </cfRule>
    <cfRule type="cellIs" dxfId="1006" priority="1283" operator="equal">
      <formula>0</formula>
    </cfRule>
    <cfRule type="cellIs" dxfId="1005" priority="1284" operator="equal">
      <formula>1</formula>
    </cfRule>
  </conditionalFormatting>
  <conditionalFormatting sqref="E44">
    <cfRule type="cellIs" dxfId="1004" priority="1279" operator="equal">
      <formula>1</formula>
    </cfRule>
    <cfRule type="cellIs" dxfId="1003" priority="1280" operator="equal">
      <formula>0</formula>
    </cfRule>
    <cfRule type="cellIs" dxfId="1002" priority="1281" operator="equal">
      <formula>1</formula>
    </cfRule>
  </conditionalFormatting>
  <conditionalFormatting sqref="E46">
    <cfRule type="cellIs" dxfId="1001" priority="1276" operator="equal">
      <formula>1</formula>
    </cfRule>
    <cfRule type="cellIs" dxfId="1000" priority="1277" operator="equal">
      <formula>0</formula>
    </cfRule>
    <cfRule type="cellIs" dxfId="999" priority="1278" operator="equal">
      <formula>1</formula>
    </cfRule>
  </conditionalFormatting>
  <conditionalFormatting sqref="E47">
    <cfRule type="cellIs" dxfId="998" priority="1273" operator="equal">
      <formula>1</formula>
    </cfRule>
    <cfRule type="cellIs" dxfId="997" priority="1274" operator="equal">
      <formula>0</formula>
    </cfRule>
    <cfRule type="cellIs" dxfId="996" priority="1275" operator="equal">
      <formula>1</formula>
    </cfRule>
  </conditionalFormatting>
  <conditionalFormatting sqref="E48">
    <cfRule type="cellIs" dxfId="995" priority="1270" operator="equal">
      <formula>1</formula>
    </cfRule>
    <cfRule type="cellIs" dxfId="994" priority="1271" operator="equal">
      <formula>0</formula>
    </cfRule>
    <cfRule type="cellIs" dxfId="993" priority="1272" operator="equal">
      <formula>1</formula>
    </cfRule>
  </conditionalFormatting>
  <conditionalFormatting sqref="B52:D55 D50 F50:F56">
    <cfRule type="cellIs" dxfId="992" priority="1267" operator="equal">
      <formula>1</formula>
    </cfRule>
    <cfRule type="cellIs" dxfId="991" priority="1268" operator="equal">
      <formula>0</formula>
    </cfRule>
    <cfRule type="cellIs" dxfId="990" priority="1269" operator="equal">
      <formula>1</formula>
    </cfRule>
  </conditionalFormatting>
  <conditionalFormatting sqref="E59">
    <cfRule type="cellIs" dxfId="989" priority="1201" operator="equal">
      <formula>1</formula>
    </cfRule>
    <cfRule type="cellIs" dxfId="988" priority="1202" operator="equal">
      <formula>0</formula>
    </cfRule>
    <cfRule type="cellIs" dxfId="987" priority="1203" operator="equal">
      <formula>1</formula>
    </cfRule>
  </conditionalFormatting>
  <conditionalFormatting sqref="E62">
    <cfRule type="cellIs" dxfId="986" priority="1195" operator="equal">
      <formula>1</formula>
    </cfRule>
    <cfRule type="cellIs" dxfId="985" priority="1196" operator="equal">
      <formula>0</formula>
    </cfRule>
    <cfRule type="cellIs" dxfId="984" priority="1197" operator="equal">
      <formula>1</formula>
    </cfRule>
  </conditionalFormatting>
  <conditionalFormatting sqref="E53">
    <cfRule type="cellIs" dxfId="983" priority="1255" operator="equal">
      <formula>1</formula>
    </cfRule>
    <cfRule type="cellIs" dxfId="982" priority="1256" operator="equal">
      <formula>0</formula>
    </cfRule>
    <cfRule type="cellIs" dxfId="981" priority="1257" operator="equal">
      <formula>1</formula>
    </cfRule>
  </conditionalFormatting>
  <conditionalFormatting sqref="E50">
    <cfRule type="cellIs" dxfId="980" priority="1252" operator="equal">
      <formula>1</formula>
    </cfRule>
    <cfRule type="cellIs" dxfId="979" priority="1253" operator="equal">
      <formula>0</formula>
    </cfRule>
    <cfRule type="cellIs" dxfId="978" priority="1254" operator="equal">
      <formula>1</formula>
    </cfRule>
  </conditionalFormatting>
  <conditionalFormatting sqref="E51">
    <cfRule type="cellIs" dxfId="977" priority="1249" operator="equal">
      <formula>1</formula>
    </cfRule>
    <cfRule type="cellIs" dxfId="976" priority="1250" operator="equal">
      <formula>0</formula>
    </cfRule>
    <cfRule type="cellIs" dxfId="975" priority="1251" operator="equal">
      <formula>1</formula>
    </cfRule>
  </conditionalFormatting>
  <conditionalFormatting sqref="E52">
    <cfRule type="cellIs" dxfId="974" priority="1246" operator="equal">
      <formula>1</formula>
    </cfRule>
    <cfRule type="cellIs" dxfId="973" priority="1247" operator="equal">
      <formula>0</formula>
    </cfRule>
    <cfRule type="cellIs" dxfId="972" priority="1248" operator="equal">
      <formula>1</formula>
    </cfRule>
  </conditionalFormatting>
  <conditionalFormatting sqref="E54">
    <cfRule type="cellIs" dxfId="971" priority="1243" operator="equal">
      <formula>1</formula>
    </cfRule>
    <cfRule type="cellIs" dxfId="970" priority="1244" operator="equal">
      <formula>0</formula>
    </cfRule>
    <cfRule type="cellIs" dxfId="969" priority="1245" operator="equal">
      <formula>1</formula>
    </cfRule>
  </conditionalFormatting>
  <conditionalFormatting sqref="E55">
    <cfRule type="cellIs" dxfId="968" priority="1240" operator="equal">
      <formula>1</formula>
    </cfRule>
    <cfRule type="cellIs" dxfId="967" priority="1241" operator="equal">
      <formula>0</formula>
    </cfRule>
    <cfRule type="cellIs" dxfId="966" priority="1242" operator="equal">
      <formula>1</formula>
    </cfRule>
  </conditionalFormatting>
  <conditionalFormatting sqref="C64">
    <cfRule type="cellIs" dxfId="965" priority="1177" operator="equal">
      <formula>1</formula>
    </cfRule>
    <cfRule type="cellIs" dxfId="964" priority="1178" operator="equal">
      <formula>0</formula>
    </cfRule>
    <cfRule type="cellIs" dxfId="963" priority="1179" operator="equal">
      <formula>1</formula>
    </cfRule>
  </conditionalFormatting>
  <conditionalFormatting sqref="B50">
    <cfRule type="cellIs" dxfId="962" priority="1234" operator="equal">
      <formula>1</formula>
    </cfRule>
    <cfRule type="cellIs" dxfId="961" priority="1235" operator="equal">
      <formula>0</formula>
    </cfRule>
    <cfRule type="cellIs" dxfId="960" priority="1236" operator="equal">
      <formula>1</formula>
    </cfRule>
  </conditionalFormatting>
  <conditionalFormatting sqref="C50">
    <cfRule type="cellIs" dxfId="959" priority="1231" operator="equal">
      <formula>1</formula>
    </cfRule>
    <cfRule type="cellIs" dxfId="958" priority="1232" operator="equal">
      <formula>0</formula>
    </cfRule>
    <cfRule type="cellIs" dxfId="957" priority="1233" operator="equal">
      <formula>1</formula>
    </cfRule>
  </conditionalFormatting>
  <conditionalFormatting sqref="E56">
    <cfRule type="cellIs" dxfId="956" priority="1228" operator="equal">
      <formula>1</formula>
    </cfRule>
    <cfRule type="cellIs" dxfId="955" priority="1229" operator="equal">
      <formula>0</formula>
    </cfRule>
    <cfRule type="cellIs" dxfId="954" priority="1230" operator="equal">
      <formula>1</formula>
    </cfRule>
  </conditionalFormatting>
  <conditionalFormatting sqref="D56">
    <cfRule type="cellIs" dxfId="953" priority="1225" operator="equal">
      <formula>1</formula>
    </cfRule>
    <cfRule type="cellIs" dxfId="952" priority="1226" operator="equal">
      <formula>0</formula>
    </cfRule>
    <cfRule type="cellIs" dxfId="951" priority="1227" operator="equal">
      <formula>1</formula>
    </cfRule>
  </conditionalFormatting>
  <conditionalFormatting sqref="C56">
    <cfRule type="cellIs" dxfId="950" priority="1222" operator="equal">
      <formula>1</formula>
    </cfRule>
    <cfRule type="cellIs" dxfId="949" priority="1223" operator="equal">
      <formula>0</formula>
    </cfRule>
    <cfRule type="cellIs" dxfId="948" priority="1224" operator="equal">
      <formula>1</formula>
    </cfRule>
  </conditionalFormatting>
  <conditionalFormatting sqref="B56">
    <cfRule type="cellIs" dxfId="947" priority="1219" operator="equal">
      <formula>1</formula>
    </cfRule>
    <cfRule type="cellIs" dxfId="946" priority="1220" operator="equal">
      <formula>0</formula>
    </cfRule>
    <cfRule type="cellIs" dxfId="945" priority="1221" operator="equal">
      <formula>1</formula>
    </cfRule>
  </conditionalFormatting>
  <conditionalFormatting sqref="C51">
    <cfRule type="cellIs" dxfId="944" priority="1216" operator="equal">
      <formula>1</formula>
    </cfRule>
    <cfRule type="cellIs" dxfId="943" priority="1217" operator="equal">
      <formula>0</formula>
    </cfRule>
    <cfRule type="cellIs" dxfId="942" priority="1218" operator="equal">
      <formula>1</formula>
    </cfRule>
  </conditionalFormatting>
  <conditionalFormatting sqref="D59 B59">
    <cfRule type="cellIs" dxfId="941" priority="1213" operator="equal">
      <formula>1</formula>
    </cfRule>
    <cfRule type="cellIs" dxfId="940" priority="1214" operator="equal">
      <formula>0</formula>
    </cfRule>
    <cfRule type="cellIs" dxfId="939" priority="1215" operator="equal">
      <formula>1</formula>
    </cfRule>
  </conditionalFormatting>
  <conditionalFormatting sqref="B60:D63 D58">
    <cfRule type="cellIs" dxfId="938" priority="1210" operator="equal">
      <formula>1</formula>
    </cfRule>
    <cfRule type="cellIs" dxfId="937" priority="1211" operator="equal">
      <formula>0</formula>
    </cfRule>
    <cfRule type="cellIs" dxfId="936" priority="1212" operator="equal">
      <formula>1</formula>
    </cfRule>
  </conditionalFormatting>
  <conditionalFormatting sqref="E61">
    <cfRule type="cellIs" dxfId="935" priority="1207" operator="equal">
      <formula>1</formula>
    </cfRule>
    <cfRule type="cellIs" dxfId="934" priority="1208" operator="equal">
      <formula>0</formula>
    </cfRule>
    <cfRule type="cellIs" dxfId="933" priority="1209" operator="equal">
      <formula>1</formula>
    </cfRule>
  </conditionalFormatting>
  <conditionalFormatting sqref="E58">
    <cfRule type="cellIs" dxfId="932" priority="1204" operator="equal">
      <formula>1</formula>
    </cfRule>
    <cfRule type="cellIs" dxfId="931" priority="1205" operator="equal">
      <formula>0</formula>
    </cfRule>
    <cfRule type="cellIs" dxfId="930" priority="1206" operator="equal">
      <formula>1</formula>
    </cfRule>
  </conditionalFormatting>
  <conditionalFormatting sqref="E60">
    <cfRule type="cellIs" dxfId="929" priority="1198" operator="equal">
      <formula>1</formula>
    </cfRule>
    <cfRule type="cellIs" dxfId="928" priority="1199" operator="equal">
      <formula>0</formula>
    </cfRule>
    <cfRule type="cellIs" dxfId="927" priority="1200" operator="equal">
      <formula>1</formula>
    </cfRule>
  </conditionalFormatting>
  <conditionalFormatting sqref="E63">
    <cfRule type="cellIs" dxfId="926" priority="1192" operator="equal">
      <formula>1</formula>
    </cfRule>
    <cfRule type="cellIs" dxfId="925" priority="1193" operator="equal">
      <formula>0</formula>
    </cfRule>
    <cfRule type="cellIs" dxfId="924" priority="1194" operator="equal">
      <formula>1</formula>
    </cfRule>
  </conditionalFormatting>
  <conditionalFormatting sqref="B58">
    <cfRule type="cellIs" dxfId="923" priority="1189" operator="equal">
      <formula>1</formula>
    </cfRule>
    <cfRule type="cellIs" dxfId="922" priority="1190" operator="equal">
      <formula>0</formula>
    </cfRule>
    <cfRule type="cellIs" dxfId="921" priority="1191" operator="equal">
      <formula>1</formula>
    </cfRule>
  </conditionalFormatting>
  <conditionalFormatting sqref="C58">
    <cfRule type="cellIs" dxfId="920" priority="1186" operator="equal">
      <formula>1</formula>
    </cfRule>
    <cfRule type="cellIs" dxfId="919" priority="1187" operator="equal">
      <formula>0</formula>
    </cfRule>
    <cfRule type="cellIs" dxfId="918" priority="1188" operator="equal">
      <formula>1</formula>
    </cfRule>
  </conditionalFormatting>
  <conditionalFormatting sqref="E64">
    <cfRule type="cellIs" dxfId="917" priority="1183" operator="equal">
      <formula>1</formula>
    </cfRule>
    <cfRule type="cellIs" dxfId="916" priority="1184" operator="equal">
      <formula>0</formula>
    </cfRule>
    <cfRule type="cellIs" dxfId="915" priority="1185" operator="equal">
      <formula>1</formula>
    </cfRule>
  </conditionalFormatting>
  <conditionalFormatting sqref="D64">
    <cfRule type="cellIs" dxfId="914" priority="1180" operator="equal">
      <formula>1</formula>
    </cfRule>
    <cfRule type="cellIs" dxfId="913" priority="1181" operator="equal">
      <formula>0</formula>
    </cfRule>
    <cfRule type="cellIs" dxfId="912" priority="1182" operator="equal">
      <formula>1</formula>
    </cfRule>
  </conditionalFormatting>
  <conditionalFormatting sqref="B64">
    <cfRule type="cellIs" dxfId="911" priority="1174" operator="equal">
      <formula>1</formula>
    </cfRule>
    <cfRule type="cellIs" dxfId="910" priority="1175" operator="equal">
      <formula>0</formula>
    </cfRule>
    <cfRule type="cellIs" dxfId="909" priority="1176" operator="equal">
      <formula>1</formula>
    </cfRule>
  </conditionalFormatting>
  <conditionalFormatting sqref="C59">
    <cfRule type="cellIs" dxfId="908" priority="1171" operator="equal">
      <formula>1</formula>
    </cfRule>
    <cfRule type="cellIs" dxfId="907" priority="1172" operator="equal">
      <formula>0</formula>
    </cfRule>
    <cfRule type="cellIs" dxfId="906" priority="1173" operator="equal">
      <formula>1</formula>
    </cfRule>
  </conditionalFormatting>
  <conditionalFormatting sqref="F59">
    <cfRule type="cellIs" dxfId="905" priority="1168" operator="equal">
      <formula>1</formula>
    </cfRule>
    <cfRule type="cellIs" dxfId="904" priority="1169" operator="equal">
      <formula>0</formula>
    </cfRule>
    <cfRule type="cellIs" dxfId="903" priority="1170" operator="equal">
      <formula>1</formula>
    </cfRule>
  </conditionalFormatting>
  <conditionalFormatting sqref="F60">
    <cfRule type="cellIs" dxfId="902" priority="1165" operator="equal">
      <formula>1</formula>
    </cfRule>
    <cfRule type="cellIs" dxfId="901" priority="1166" operator="equal">
      <formula>0</formula>
    </cfRule>
    <cfRule type="cellIs" dxfId="900" priority="1167" operator="equal">
      <formula>1</formula>
    </cfRule>
  </conditionalFormatting>
  <conditionalFormatting sqref="F66 F69:F72 B70:B71">
    <cfRule type="cellIs" dxfId="899" priority="1162" operator="equal">
      <formula>1</formula>
    </cfRule>
    <cfRule type="cellIs" dxfId="898" priority="1163" operator="equal">
      <formula>0</formula>
    </cfRule>
    <cfRule type="cellIs" dxfId="897" priority="1164" operator="equal">
      <formula>1</formula>
    </cfRule>
  </conditionalFormatting>
  <conditionalFormatting sqref="E67">
    <cfRule type="cellIs" dxfId="896" priority="1147" operator="equal">
      <formula>1</formula>
    </cfRule>
    <cfRule type="cellIs" dxfId="895" priority="1148" operator="equal">
      <formula>0</formula>
    </cfRule>
    <cfRule type="cellIs" dxfId="894" priority="1149" operator="equal">
      <formula>1</formula>
    </cfRule>
  </conditionalFormatting>
  <conditionalFormatting sqref="E70">
    <cfRule type="cellIs" dxfId="893" priority="1141" operator="equal">
      <formula>1</formula>
    </cfRule>
    <cfRule type="cellIs" dxfId="892" priority="1142" operator="equal">
      <formula>0</formula>
    </cfRule>
    <cfRule type="cellIs" dxfId="891" priority="1143" operator="equal">
      <formula>1</formula>
    </cfRule>
  </conditionalFormatting>
  <conditionalFormatting sqref="C72">
    <cfRule type="cellIs" dxfId="890" priority="1123" operator="equal">
      <formula>1</formula>
    </cfRule>
    <cfRule type="cellIs" dxfId="889" priority="1124" operator="equal">
      <formula>0</formula>
    </cfRule>
    <cfRule type="cellIs" dxfId="888" priority="1125" operator="equal">
      <formula>1</formula>
    </cfRule>
  </conditionalFormatting>
  <conditionalFormatting sqref="D67 B67">
    <cfRule type="cellIs" dxfId="887" priority="1159" operator="equal">
      <formula>1</formula>
    </cfRule>
    <cfRule type="cellIs" dxfId="886" priority="1160" operator="equal">
      <formula>0</formula>
    </cfRule>
    <cfRule type="cellIs" dxfId="885" priority="1161" operator="equal">
      <formula>1</formula>
    </cfRule>
  </conditionalFormatting>
  <conditionalFormatting sqref="D66 B68:D71">
    <cfRule type="cellIs" dxfId="884" priority="1156" operator="equal">
      <formula>1</formula>
    </cfRule>
    <cfRule type="cellIs" dxfId="883" priority="1157" operator="equal">
      <formula>0</formula>
    </cfRule>
    <cfRule type="cellIs" dxfId="882" priority="1158" operator="equal">
      <formula>1</formula>
    </cfRule>
  </conditionalFormatting>
  <conditionalFormatting sqref="F80 D79:D80">
    <cfRule type="cellIs" dxfId="881" priority="1102" operator="equal">
      <formula>1</formula>
    </cfRule>
    <cfRule type="cellIs" dxfId="880" priority="1103" operator="equal">
      <formula>0</formula>
    </cfRule>
    <cfRule type="cellIs" dxfId="879" priority="1104" operator="equal">
      <formula>1</formula>
    </cfRule>
  </conditionalFormatting>
  <conditionalFormatting sqref="E66">
    <cfRule type="cellIs" dxfId="878" priority="1150" operator="equal">
      <formula>1</formula>
    </cfRule>
    <cfRule type="cellIs" dxfId="877" priority="1151" operator="equal">
      <formula>0</formula>
    </cfRule>
    <cfRule type="cellIs" dxfId="876" priority="1152" operator="equal">
      <formula>1</formula>
    </cfRule>
  </conditionalFormatting>
  <conditionalFormatting sqref="E68:E69">
    <cfRule type="cellIs" dxfId="875" priority="1144" operator="equal">
      <formula>1</formula>
    </cfRule>
    <cfRule type="cellIs" dxfId="874" priority="1145" operator="equal">
      <formula>0</formula>
    </cfRule>
    <cfRule type="cellIs" dxfId="873" priority="1146" operator="equal">
      <formula>1</formula>
    </cfRule>
  </conditionalFormatting>
  <conditionalFormatting sqref="E71">
    <cfRule type="cellIs" dxfId="872" priority="1138" operator="equal">
      <formula>1</formula>
    </cfRule>
    <cfRule type="cellIs" dxfId="871" priority="1139" operator="equal">
      <formula>0</formula>
    </cfRule>
    <cfRule type="cellIs" dxfId="870" priority="1140" operator="equal">
      <formula>1</formula>
    </cfRule>
  </conditionalFormatting>
  <conditionalFormatting sqref="B66">
    <cfRule type="cellIs" dxfId="869" priority="1135" operator="equal">
      <formula>1</formula>
    </cfRule>
    <cfRule type="cellIs" dxfId="868" priority="1136" operator="equal">
      <formula>0</formula>
    </cfRule>
    <cfRule type="cellIs" dxfId="867" priority="1137" operator="equal">
      <formula>1</formula>
    </cfRule>
  </conditionalFormatting>
  <conditionalFormatting sqref="C66">
    <cfRule type="cellIs" dxfId="866" priority="1132" operator="equal">
      <formula>1</formula>
    </cfRule>
    <cfRule type="cellIs" dxfId="865" priority="1133" operator="equal">
      <formula>0</formula>
    </cfRule>
    <cfRule type="cellIs" dxfId="864" priority="1134" operator="equal">
      <formula>1</formula>
    </cfRule>
  </conditionalFormatting>
  <conditionalFormatting sqref="E72">
    <cfRule type="cellIs" dxfId="863" priority="1129" operator="equal">
      <formula>1</formula>
    </cfRule>
    <cfRule type="cellIs" dxfId="862" priority="1130" operator="equal">
      <formula>0</formula>
    </cfRule>
    <cfRule type="cellIs" dxfId="861" priority="1131" operator="equal">
      <formula>1</formula>
    </cfRule>
  </conditionalFormatting>
  <conditionalFormatting sqref="D72">
    <cfRule type="cellIs" dxfId="860" priority="1126" operator="equal">
      <formula>1</formula>
    </cfRule>
    <cfRule type="cellIs" dxfId="859" priority="1127" operator="equal">
      <formula>0</formula>
    </cfRule>
    <cfRule type="cellIs" dxfId="858" priority="1128" operator="equal">
      <formula>1</formula>
    </cfRule>
  </conditionalFormatting>
  <conditionalFormatting sqref="B72">
    <cfRule type="cellIs" dxfId="857" priority="1120" operator="equal">
      <formula>1</formula>
    </cfRule>
    <cfRule type="cellIs" dxfId="856" priority="1121" operator="equal">
      <formula>0</formula>
    </cfRule>
    <cfRule type="cellIs" dxfId="855" priority="1122" operator="equal">
      <formula>1</formula>
    </cfRule>
  </conditionalFormatting>
  <conditionalFormatting sqref="C67">
    <cfRule type="cellIs" dxfId="854" priority="1117" operator="equal">
      <formula>1</formula>
    </cfRule>
    <cfRule type="cellIs" dxfId="853" priority="1118" operator="equal">
      <formula>0</formula>
    </cfRule>
    <cfRule type="cellIs" dxfId="852" priority="1119" operator="equal">
      <formula>1</formula>
    </cfRule>
  </conditionalFormatting>
  <conditionalFormatting sqref="B83">
    <cfRule type="cellIs" dxfId="851" priority="1000" operator="equal">
      <formula>1</formula>
    </cfRule>
    <cfRule type="cellIs" dxfId="850" priority="1001" operator="equal">
      <formula>0</formula>
    </cfRule>
    <cfRule type="cellIs" dxfId="849" priority="1002" operator="equal">
      <formula>1</formula>
    </cfRule>
  </conditionalFormatting>
  <conditionalFormatting sqref="F67">
    <cfRule type="cellIs" dxfId="848" priority="1108" operator="equal">
      <formula>1</formula>
    </cfRule>
    <cfRule type="cellIs" dxfId="847" priority="1109" operator="equal">
      <formula>0</formula>
    </cfRule>
    <cfRule type="cellIs" dxfId="846" priority="1110" operator="equal">
      <formula>1</formula>
    </cfRule>
  </conditionalFormatting>
  <conditionalFormatting sqref="F68">
    <cfRule type="cellIs" dxfId="845" priority="1105" operator="equal">
      <formula>1</formula>
    </cfRule>
    <cfRule type="cellIs" dxfId="844" priority="1106" operator="equal">
      <formula>0</formula>
    </cfRule>
    <cfRule type="cellIs" dxfId="843" priority="1107" operator="equal">
      <formula>1</formula>
    </cfRule>
  </conditionalFormatting>
  <conditionalFormatting sqref="E74:F75">
    <cfRule type="cellIs" dxfId="842" priority="1090" operator="equal">
      <formula>1</formula>
    </cfRule>
    <cfRule type="cellIs" dxfId="841" priority="1091" operator="equal">
      <formula>0</formula>
    </cfRule>
    <cfRule type="cellIs" dxfId="840" priority="1092" operator="equal">
      <formula>1</formula>
    </cfRule>
  </conditionalFormatting>
  <conditionalFormatting sqref="E78:F78">
    <cfRule type="cellIs" dxfId="839" priority="1084" operator="equal">
      <formula>1</formula>
    </cfRule>
    <cfRule type="cellIs" dxfId="838" priority="1085" operator="equal">
      <formula>0</formula>
    </cfRule>
    <cfRule type="cellIs" dxfId="837" priority="1086" operator="equal">
      <formula>1</formula>
    </cfRule>
  </conditionalFormatting>
  <conditionalFormatting sqref="C80">
    <cfRule type="cellIs" dxfId="836" priority="1066" operator="equal">
      <formula>1</formula>
    </cfRule>
    <cfRule type="cellIs" dxfId="835" priority="1067" operator="equal">
      <formula>0</formula>
    </cfRule>
    <cfRule type="cellIs" dxfId="834" priority="1068" operator="equal">
      <formula>1</formula>
    </cfRule>
  </conditionalFormatting>
  <conditionalFormatting sqref="D76">
    <cfRule type="cellIs" dxfId="833" priority="1099" operator="equal">
      <formula>1</formula>
    </cfRule>
    <cfRule type="cellIs" dxfId="832" priority="1100" operator="equal">
      <formula>0</formula>
    </cfRule>
    <cfRule type="cellIs" dxfId="831" priority="1101" operator="equal">
      <formula>1</formula>
    </cfRule>
  </conditionalFormatting>
  <conditionalFormatting sqref="D74">
    <cfRule type="cellIs" dxfId="830" priority="1096" operator="equal">
      <formula>1</formula>
    </cfRule>
    <cfRule type="cellIs" dxfId="829" priority="1097" operator="equal">
      <formula>0</formula>
    </cfRule>
    <cfRule type="cellIs" dxfId="828" priority="1098" operator="equal">
      <formula>1</formula>
    </cfRule>
  </conditionalFormatting>
  <conditionalFormatting sqref="D82">
    <cfRule type="cellIs" dxfId="827" priority="1036" operator="equal">
      <formula>1</formula>
    </cfRule>
    <cfRule type="cellIs" dxfId="826" priority="1037" operator="equal">
      <formula>0</formula>
    </cfRule>
    <cfRule type="cellIs" dxfId="825" priority="1038" operator="equal">
      <formula>1</formula>
    </cfRule>
  </conditionalFormatting>
  <conditionalFormatting sqref="E76:F77">
    <cfRule type="cellIs" dxfId="824" priority="1087" operator="equal">
      <formula>1</formula>
    </cfRule>
    <cfRule type="cellIs" dxfId="823" priority="1088" operator="equal">
      <formula>0</formula>
    </cfRule>
    <cfRule type="cellIs" dxfId="822" priority="1089" operator="equal">
      <formula>1</formula>
    </cfRule>
  </conditionalFormatting>
  <conditionalFormatting sqref="E79:F79">
    <cfRule type="cellIs" dxfId="821" priority="1081" operator="equal">
      <formula>1</formula>
    </cfRule>
    <cfRule type="cellIs" dxfId="820" priority="1082" operator="equal">
      <formula>0</formula>
    </cfRule>
    <cfRule type="cellIs" dxfId="819" priority="1083" operator="equal">
      <formula>1</formula>
    </cfRule>
  </conditionalFormatting>
  <conditionalFormatting sqref="D75">
    <cfRule type="cellIs" dxfId="818" priority="1078" operator="equal">
      <formula>1</formula>
    </cfRule>
    <cfRule type="cellIs" dxfId="817" priority="1079" operator="equal">
      <formula>0</formula>
    </cfRule>
    <cfRule type="cellIs" dxfId="816" priority="1080" operator="equal">
      <formula>1</formula>
    </cfRule>
  </conditionalFormatting>
  <conditionalFormatting sqref="C75">
    <cfRule type="cellIs" dxfId="815" priority="1075" operator="equal">
      <formula>1</formula>
    </cfRule>
    <cfRule type="cellIs" dxfId="814" priority="1076" operator="equal">
      <formula>0</formula>
    </cfRule>
    <cfRule type="cellIs" dxfId="813" priority="1077" operator="equal">
      <formula>1</formula>
    </cfRule>
  </conditionalFormatting>
  <conditionalFormatting sqref="E80">
    <cfRule type="cellIs" dxfId="812" priority="1072" operator="equal">
      <formula>1</formula>
    </cfRule>
    <cfRule type="cellIs" dxfId="811" priority="1073" operator="equal">
      <formula>0</formula>
    </cfRule>
    <cfRule type="cellIs" dxfId="810" priority="1074" operator="equal">
      <formula>1</formula>
    </cfRule>
  </conditionalFormatting>
  <conditionalFormatting sqref="B80">
    <cfRule type="cellIs" dxfId="809" priority="1063" operator="equal">
      <formula>1</formula>
    </cfRule>
    <cfRule type="cellIs" dxfId="808" priority="1064" operator="equal">
      <formula>0</formula>
    </cfRule>
    <cfRule type="cellIs" dxfId="807" priority="1065" operator="equal">
      <formula>1</formula>
    </cfRule>
  </conditionalFormatting>
  <conditionalFormatting sqref="B82 B84:B86">
    <cfRule type="cellIs" dxfId="806" priority="1003" operator="equal">
      <formula>1</formula>
    </cfRule>
    <cfRule type="cellIs" dxfId="805" priority="1004" operator="equal">
      <formula>0</formula>
    </cfRule>
    <cfRule type="cellIs" dxfId="804" priority="1005" operator="equal">
      <formula>1</formula>
    </cfRule>
  </conditionalFormatting>
  <conditionalFormatting sqref="C82">
    <cfRule type="cellIs" dxfId="803" priority="997" operator="equal">
      <formula>1</formula>
    </cfRule>
    <cfRule type="cellIs" dxfId="802" priority="998" operator="equal">
      <formula>0</formula>
    </cfRule>
    <cfRule type="cellIs" dxfId="801" priority="999" operator="equal">
      <formula>1</formula>
    </cfRule>
  </conditionalFormatting>
  <conditionalFormatting sqref="C74">
    <cfRule type="cellIs" dxfId="800" priority="1051" operator="equal">
      <formula>1</formula>
    </cfRule>
    <cfRule type="cellIs" dxfId="799" priority="1052" operator="equal">
      <formula>0</formula>
    </cfRule>
    <cfRule type="cellIs" dxfId="798" priority="1053" operator="equal">
      <formula>1</formula>
    </cfRule>
  </conditionalFormatting>
  <conditionalFormatting sqref="B74:B79">
    <cfRule type="cellIs" dxfId="797" priority="1048" operator="equal">
      <formula>1</formula>
    </cfRule>
    <cfRule type="cellIs" dxfId="796" priority="1049" operator="equal">
      <formula>0</formula>
    </cfRule>
    <cfRule type="cellIs" dxfId="795" priority="1050" operator="equal">
      <formula>1</formula>
    </cfRule>
  </conditionalFormatting>
  <conditionalFormatting sqref="C85:C87 C83:D84 D87">
    <cfRule type="cellIs" dxfId="794" priority="1045" operator="equal">
      <formula>1</formula>
    </cfRule>
    <cfRule type="cellIs" dxfId="793" priority="1046" operator="equal">
      <formula>0</formula>
    </cfRule>
    <cfRule type="cellIs" dxfId="792" priority="1047" operator="equal">
      <formula>1</formula>
    </cfRule>
  </conditionalFormatting>
  <conditionalFormatting sqref="F88">
    <cfRule type="cellIs" dxfId="791" priority="1042" operator="equal">
      <formula>1</formula>
    </cfRule>
    <cfRule type="cellIs" dxfId="790" priority="1043" operator="equal">
      <formula>0</formula>
    </cfRule>
    <cfRule type="cellIs" dxfId="789" priority="1044" operator="equal">
      <formula>1</formula>
    </cfRule>
  </conditionalFormatting>
  <conditionalFormatting sqref="E82:F83">
    <cfRule type="cellIs" dxfId="788" priority="1033" operator="equal">
      <formula>1</formula>
    </cfRule>
    <cfRule type="cellIs" dxfId="787" priority="1034" operator="equal">
      <formula>0</formula>
    </cfRule>
    <cfRule type="cellIs" dxfId="786" priority="1035" operator="equal">
      <formula>1</formula>
    </cfRule>
  </conditionalFormatting>
  <conditionalFormatting sqref="E86:F86">
    <cfRule type="cellIs" dxfId="785" priority="1027" operator="equal">
      <formula>1</formula>
    </cfRule>
    <cfRule type="cellIs" dxfId="784" priority="1028" operator="equal">
      <formula>0</formula>
    </cfRule>
    <cfRule type="cellIs" dxfId="783" priority="1029" operator="equal">
      <formula>1</formula>
    </cfRule>
  </conditionalFormatting>
  <conditionalFormatting sqref="C88">
    <cfRule type="cellIs" dxfId="782" priority="1012" operator="equal">
      <formula>1</formula>
    </cfRule>
    <cfRule type="cellIs" dxfId="781" priority="1013" operator="equal">
      <formula>0</formula>
    </cfRule>
    <cfRule type="cellIs" dxfId="780" priority="1014" operator="equal">
      <formula>1</formula>
    </cfRule>
  </conditionalFormatting>
  <conditionalFormatting sqref="F83">
    <cfRule type="cellIs" dxfId="779" priority="1039" operator="equal">
      <formula>1</formula>
    </cfRule>
    <cfRule type="cellIs" dxfId="778" priority="1040" operator="equal">
      <formula>0</formula>
    </cfRule>
    <cfRule type="cellIs" dxfId="777" priority="1041" operator="equal">
      <formula>1</formula>
    </cfRule>
  </conditionalFormatting>
  <conditionalFormatting sqref="E84:F85">
    <cfRule type="cellIs" dxfId="776" priority="1030" operator="equal">
      <formula>1</formula>
    </cfRule>
    <cfRule type="cellIs" dxfId="775" priority="1031" operator="equal">
      <formula>0</formula>
    </cfRule>
    <cfRule type="cellIs" dxfId="774" priority="1032" operator="equal">
      <formula>1</formula>
    </cfRule>
  </conditionalFormatting>
  <conditionalFormatting sqref="E87:F87">
    <cfRule type="cellIs" dxfId="773" priority="1024" operator="equal">
      <formula>1</formula>
    </cfRule>
    <cfRule type="cellIs" dxfId="772" priority="1025" operator="equal">
      <formula>0</formula>
    </cfRule>
    <cfRule type="cellIs" dxfId="771" priority="1026" operator="equal">
      <formula>1</formula>
    </cfRule>
  </conditionalFormatting>
  <conditionalFormatting sqref="E82">
    <cfRule type="cellIs" dxfId="770" priority="1021" operator="equal">
      <formula>1</formula>
    </cfRule>
    <cfRule type="cellIs" dxfId="769" priority="1022" operator="equal">
      <formula>0</formula>
    </cfRule>
    <cfRule type="cellIs" dxfId="768" priority="1023" operator="equal">
      <formula>1</formula>
    </cfRule>
  </conditionalFormatting>
  <conditionalFormatting sqref="E88">
    <cfRule type="cellIs" dxfId="767" priority="1015" operator="equal">
      <formula>1</formula>
    </cfRule>
    <cfRule type="cellIs" dxfId="766" priority="1016" operator="equal">
      <formula>0</formula>
    </cfRule>
    <cfRule type="cellIs" dxfId="765" priority="1017" operator="equal">
      <formula>1</formula>
    </cfRule>
  </conditionalFormatting>
  <conditionalFormatting sqref="B88">
    <cfRule type="cellIs" dxfId="764" priority="1009" operator="equal">
      <formula>1</formula>
    </cfRule>
    <cfRule type="cellIs" dxfId="763" priority="1010" operator="equal">
      <formula>0</formula>
    </cfRule>
    <cfRule type="cellIs" dxfId="762" priority="1011" operator="equal">
      <formula>1</formula>
    </cfRule>
  </conditionalFormatting>
  <conditionalFormatting sqref="B87">
    <cfRule type="cellIs" dxfId="761" priority="994" operator="equal">
      <formula>1</formula>
    </cfRule>
    <cfRule type="cellIs" dxfId="760" priority="995" operator="equal">
      <formula>0</formula>
    </cfRule>
    <cfRule type="cellIs" dxfId="759" priority="996" operator="equal">
      <formula>1</formula>
    </cfRule>
  </conditionalFormatting>
  <conditionalFormatting sqref="B87">
    <cfRule type="cellIs" dxfId="758" priority="991" operator="equal">
      <formula>1</formula>
    </cfRule>
    <cfRule type="cellIs" dxfId="757" priority="992" operator="equal">
      <formula>0</formula>
    </cfRule>
    <cfRule type="cellIs" dxfId="756" priority="993" operator="equal">
      <formula>1</formula>
    </cfRule>
  </conditionalFormatting>
  <conditionalFormatting sqref="D86">
    <cfRule type="cellIs" dxfId="755" priority="988" operator="equal">
      <formula>1</formula>
    </cfRule>
    <cfRule type="cellIs" dxfId="754" priority="989" operator="equal">
      <formula>0</formula>
    </cfRule>
    <cfRule type="cellIs" dxfId="753" priority="990" operator="equal">
      <formula>1</formula>
    </cfRule>
  </conditionalFormatting>
  <conditionalFormatting sqref="E92 D93 D96">
    <cfRule type="cellIs" dxfId="752" priority="985" operator="equal">
      <formula>1</formula>
    </cfRule>
    <cfRule type="cellIs" dxfId="751" priority="986" operator="equal">
      <formula>0</formula>
    </cfRule>
    <cfRule type="cellIs" dxfId="750" priority="987" operator="equal">
      <formula>1</formula>
    </cfRule>
  </conditionalFormatting>
  <conditionalFormatting sqref="B91">
    <cfRule type="cellIs" dxfId="749" priority="943" operator="equal">
      <formula>1</formula>
    </cfRule>
    <cfRule type="cellIs" dxfId="748" priority="944" operator="equal">
      <formula>0</formula>
    </cfRule>
    <cfRule type="cellIs" dxfId="747" priority="945" operator="equal">
      <formula>1</formula>
    </cfRule>
  </conditionalFormatting>
  <conditionalFormatting sqref="D90">
    <cfRule type="cellIs" dxfId="746" priority="973" operator="equal">
      <formula>1</formula>
    </cfRule>
    <cfRule type="cellIs" dxfId="745" priority="974" operator="equal">
      <formula>0</formula>
    </cfRule>
    <cfRule type="cellIs" dxfId="744" priority="975" operator="equal">
      <formula>1</formula>
    </cfRule>
  </conditionalFormatting>
  <conditionalFormatting sqref="B90 B92:B94">
    <cfRule type="cellIs" dxfId="743" priority="946" operator="equal">
      <formula>1</formula>
    </cfRule>
    <cfRule type="cellIs" dxfId="742" priority="947" operator="equal">
      <formula>0</formula>
    </cfRule>
    <cfRule type="cellIs" dxfId="741" priority="948" operator="equal">
      <formula>1</formula>
    </cfRule>
  </conditionalFormatting>
  <conditionalFormatting sqref="C90">
    <cfRule type="cellIs" dxfId="740" priority="940" operator="equal">
      <formula>1</formula>
    </cfRule>
    <cfRule type="cellIs" dxfId="739" priority="941" operator="equal">
      <formula>0</formula>
    </cfRule>
    <cfRule type="cellIs" dxfId="738" priority="942" operator="equal">
      <formula>1</formula>
    </cfRule>
  </conditionalFormatting>
  <conditionalFormatting sqref="C93 C91:D92 C95:D95">
    <cfRule type="cellIs" dxfId="737" priority="982" operator="equal">
      <formula>1</formula>
    </cfRule>
    <cfRule type="cellIs" dxfId="736" priority="983" operator="equal">
      <formula>0</formula>
    </cfRule>
    <cfRule type="cellIs" dxfId="735" priority="984" operator="equal">
      <formula>1</formula>
    </cfRule>
  </conditionalFormatting>
  <conditionalFormatting sqref="F95">
    <cfRule type="cellIs" dxfId="734" priority="979" operator="equal">
      <formula>1</formula>
    </cfRule>
    <cfRule type="cellIs" dxfId="733" priority="980" operator="equal">
      <formula>0</formula>
    </cfRule>
    <cfRule type="cellIs" dxfId="732" priority="981" operator="equal">
      <formula>1</formula>
    </cfRule>
  </conditionalFormatting>
  <conditionalFormatting sqref="E90:F91">
    <cfRule type="cellIs" dxfId="731" priority="970" operator="equal">
      <formula>1</formula>
    </cfRule>
    <cfRule type="cellIs" dxfId="730" priority="971" operator="equal">
      <formula>0</formula>
    </cfRule>
    <cfRule type="cellIs" dxfId="729" priority="972" operator="equal">
      <formula>1</formula>
    </cfRule>
  </conditionalFormatting>
  <conditionalFormatting sqref="E94:F94">
    <cfRule type="cellIs" dxfId="728" priority="964" operator="equal">
      <formula>1</formula>
    </cfRule>
    <cfRule type="cellIs" dxfId="727" priority="965" operator="equal">
      <formula>0</formula>
    </cfRule>
    <cfRule type="cellIs" dxfId="726" priority="966" operator="equal">
      <formula>1</formula>
    </cfRule>
  </conditionalFormatting>
  <conditionalFormatting sqref="C96">
    <cfRule type="cellIs" dxfId="725" priority="952" operator="equal">
      <formula>1</formula>
    </cfRule>
    <cfRule type="cellIs" dxfId="724" priority="953" operator="equal">
      <formula>0</formula>
    </cfRule>
    <cfRule type="cellIs" dxfId="723" priority="954" operator="equal">
      <formula>1</formula>
    </cfRule>
  </conditionalFormatting>
  <conditionalFormatting sqref="F91">
    <cfRule type="cellIs" dxfId="722" priority="976" operator="equal">
      <formula>1</formula>
    </cfRule>
    <cfRule type="cellIs" dxfId="721" priority="977" operator="equal">
      <formula>0</formula>
    </cfRule>
    <cfRule type="cellIs" dxfId="720" priority="978" operator="equal">
      <formula>1</formula>
    </cfRule>
  </conditionalFormatting>
  <conditionalFormatting sqref="E92:F93">
    <cfRule type="cellIs" dxfId="719" priority="967" operator="equal">
      <formula>1</formula>
    </cfRule>
    <cfRule type="cellIs" dxfId="718" priority="968" operator="equal">
      <formula>0</formula>
    </cfRule>
    <cfRule type="cellIs" dxfId="717" priority="969" operator="equal">
      <formula>1</formula>
    </cfRule>
  </conditionalFormatting>
  <conditionalFormatting sqref="E95:F95">
    <cfRule type="cellIs" dxfId="716" priority="961" operator="equal">
      <formula>1</formula>
    </cfRule>
    <cfRule type="cellIs" dxfId="715" priority="962" operator="equal">
      <formula>0</formula>
    </cfRule>
    <cfRule type="cellIs" dxfId="714" priority="963" operator="equal">
      <formula>1</formula>
    </cfRule>
  </conditionalFormatting>
  <conditionalFormatting sqref="E90">
    <cfRule type="cellIs" dxfId="713" priority="958" operator="equal">
      <formula>1</formula>
    </cfRule>
    <cfRule type="cellIs" dxfId="712" priority="959" operator="equal">
      <formula>0</formula>
    </cfRule>
    <cfRule type="cellIs" dxfId="711" priority="960" operator="equal">
      <formula>1</formula>
    </cfRule>
  </conditionalFormatting>
  <conditionalFormatting sqref="E96">
    <cfRule type="cellIs" dxfId="710" priority="955" operator="equal">
      <formula>1</formula>
    </cfRule>
    <cfRule type="cellIs" dxfId="709" priority="956" operator="equal">
      <formula>0</formula>
    </cfRule>
    <cfRule type="cellIs" dxfId="708" priority="957" operator="equal">
      <formula>1</formula>
    </cfRule>
  </conditionalFormatting>
  <conditionalFormatting sqref="E94">
    <cfRule type="cellIs" dxfId="707" priority="949" operator="equal">
      <formula>1</formula>
    </cfRule>
    <cfRule type="cellIs" dxfId="706" priority="950" operator="equal">
      <formula>0</formula>
    </cfRule>
    <cfRule type="cellIs" dxfId="705" priority="951" operator="equal">
      <formula>1</formula>
    </cfRule>
  </conditionalFormatting>
  <conditionalFormatting sqref="B95">
    <cfRule type="cellIs" dxfId="704" priority="937" operator="equal">
      <formula>1</formula>
    </cfRule>
    <cfRule type="cellIs" dxfId="703" priority="938" operator="equal">
      <formula>0</formula>
    </cfRule>
    <cfRule type="cellIs" dxfId="702" priority="939" operator="equal">
      <formula>1</formula>
    </cfRule>
  </conditionalFormatting>
  <conditionalFormatting sqref="B95">
    <cfRule type="cellIs" dxfId="701" priority="934" operator="equal">
      <formula>1</formula>
    </cfRule>
    <cfRule type="cellIs" dxfId="700" priority="935" operator="equal">
      <formula>0</formula>
    </cfRule>
    <cfRule type="cellIs" dxfId="699" priority="936" operator="equal">
      <formula>1</formula>
    </cfRule>
  </conditionalFormatting>
  <conditionalFormatting sqref="C94:D94">
    <cfRule type="cellIs" dxfId="698" priority="931" operator="equal">
      <formula>1</formula>
    </cfRule>
    <cfRule type="cellIs" dxfId="697" priority="932" operator="equal">
      <formula>0</formula>
    </cfRule>
    <cfRule type="cellIs" dxfId="696" priority="933" operator="equal">
      <formula>1</formula>
    </cfRule>
  </conditionalFormatting>
  <conditionalFormatting sqref="B96">
    <cfRule type="cellIs" dxfId="695" priority="928" operator="equal">
      <formula>1</formula>
    </cfRule>
    <cfRule type="cellIs" dxfId="694" priority="929" operator="equal">
      <formula>0</formula>
    </cfRule>
    <cfRule type="cellIs" dxfId="693" priority="930" operator="equal">
      <formula>1</formula>
    </cfRule>
  </conditionalFormatting>
  <conditionalFormatting sqref="F96">
    <cfRule type="cellIs" dxfId="692" priority="925" operator="equal">
      <formula>1</formula>
    </cfRule>
    <cfRule type="cellIs" dxfId="691" priority="926" operator="equal">
      <formula>0</formula>
    </cfRule>
    <cfRule type="cellIs" dxfId="690" priority="927" operator="equal">
      <formula>1</formula>
    </cfRule>
  </conditionalFormatting>
  <conditionalFormatting sqref="D104">
    <cfRule type="cellIs" dxfId="689" priority="922" operator="equal">
      <formula>1</formula>
    </cfRule>
    <cfRule type="cellIs" dxfId="688" priority="923" operator="equal">
      <formula>0</formula>
    </cfRule>
    <cfRule type="cellIs" dxfId="687" priority="924" operator="equal">
      <formula>1</formula>
    </cfRule>
  </conditionalFormatting>
  <conditionalFormatting sqref="C101:E101">
    <cfRule type="cellIs" dxfId="686" priority="880" operator="equal">
      <formula>1</formula>
    </cfRule>
    <cfRule type="cellIs" dxfId="685" priority="881" operator="equal">
      <formula>0</formula>
    </cfRule>
    <cfRule type="cellIs" dxfId="684" priority="882" operator="equal">
      <formula>1</formula>
    </cfRule>
  </conditionalFormatting>
  <conditionalFormatting sqref="D98">
    <cfRule type="cellIs" dxfId="683" priority="910" operator="equal">
      <formula>1</formula>
    </cfRule>
    <cfRule type="cellIs" dxfId="682" priority="911" operator="equal">
      <formula>0</formula>
    </cfRule>
    <cfRule type="cellIs" dxfId="681" priority="912" operator="equal">
      <formula>1</formula>
    </cfRule>
  </conditionalFormatting>
  <conditionalFormatting sqref="B101:B102">
    <cfRule type="cellIs" dxfId="680" priority="883" operator="equal">
      <formula>1</formula>
    </cfRule>
    <cfRule type="cellIs" dxfId="679" priority="884" operator="equal">
      <formula>0</formula>
    </cfRule>
    <cfRule type="cellIs" dxfId="678" priority="885" operator="equal">
      <formula>1</formula>
    </cfRule>
  </conditionalFormatting>
  <conditionalFormatting sqref="C98">
    <cfRule type="cellIs" dxfId="677" priority="877" operator="equal">
      <formula>1</formula>
    </cfRule>
    <cfRule type="cellIs" dxfId="676" priority="878" operator="equal">
      <formula>0</formula>
    </cfRule>
    <cfRule type="cellIs" dxfId="675" priority="879" operator="equal">
      <formula>1</formula>
    </cfRule>
  </conditionalFormatting>
  <conditionalFormatting sqref="C99:D99 B103:D103 C100:E100">
    <cfRule type="cellIs" dxfId="674" priority="919" operator="equal">
      <formula>1</formula>
    </cfRule>
    <cfRule type="cellIs" dxfId="673" priority="920" operator="equal">
      <formula>0</formula>
    </cfRule>
    <cfRule type="cellIs" dxfId="672" priority="921" operator="equal">
      <formula>1</formula>
    </cfRule>
  </conditionalFormatting>
  <conditionalFormatting sqref="E103">
    <cfRule type="cellIs" dxfId="671" priority="916" operator="equal">
      <formula>1</formula>
    </cfRule>
    <cfRule type="cellIs" dxfId="670" priority="917" operator="equal">
      <formula>0</formula>
    </cfRule>
    <cfRule type="cellIs" dxfId="669" priority="918" operator="equal">
      <formula>1</formula>
    </cfRule>
  </conditionalFormatting>
  <conditionalFormatting sqref="C104">
    <cfRule type="cellIs" dxfId="668" priority="889" operator="equal">
      <formula>1</formula>
    </cfRule>
    <cfRule type="cellIs" dxfId="667" priority="890" operator="equal">
      <formula>0</formula>
    </cfRule>
    <cfRule type="cellIs" dxfId="666" priority="891" operator="equal">
      <formula>1</formula>
    </cfRule>
  </conditionalFormatting>
  <conditionalFormatting sqref="F98:F104">
    <cfRule type="cellIs" dxfId="665" priority="904" operator="equal">
      <formula>1</formula>
    </cfRule>
    <cfRule type="cellIs" dxfId="664" priority="905" operator="equal">
      <formula>0</formula>
    </cfRule>
    <cfRule type="cellIs" dxfId="663" priority="906" operator="equal">
      <formula>1</formula>
    </cfRule>
  </conditionalFormatting>
  <conditionalFormatting sqref="E98">
    <cfRule type="cellIs" dxfId="662" priority="895" operator="equal">
      <formula>1</formula>
    </cfRule>
    <cfRule type="cellIs" dxfId="661" priority="896" operator="equal">
      <formula>0</formula>
    </cfRule>
    <cfRule type="cellIs" dxfId="660" priority="897" operator="equal">
      <formula>1</formula>
    </cfRule>
  </conditionalFormatting>
  <conditionalFormatting sqref="E104">
    <cfRule type="cellIs" dxfId="659" priority="892" operator="equal">
      <formula>1</formula>
    </cfRule>
    <cfRule type="cellIs" dxfId="658" priority="893" operator="equal">
      <formula>0</formula>
    </cfRule>
    <cfRule type="cellIs" dxfId="657" priority="894" operator="equal">
      <formula>1</formula>
    </cfRule>
  </conditionalFormatting>
  <conditionalFormatting sqref="E102">
    <cfRule type="cellIs" dxfId="656" priority="886" operator="equal">
      <formula>1</formula>
    </cfRule>
    <cfRule type="cellIs" dxfId="655" priority="887" operator="equal">
      <formula>0</formula>
    </cfRule>
    <cfRule type="cellIs" dxfId="654" priority="888" operator="equal">
      <formula>1</formula>
    </cfRule>
  </conditionalFormatting>
  <conditionalFormatting sqref="B104">
    <cfRule type="cellIs" dxfId="653" priority="874" operator="equal">
      <formula>1</formula>
    </cfRule>
    <cfRule type="cellIs" dxfId="652" priority="875" operator="equal">
      <formula>0</formula>
    </cfRule>
    <cfRule type="cellIs" dxfId="651" priority="876" operator="equal">
      <formula>1</formula>
    </cfRule>
  </conditionalFormatting>
  <conditionalFormatting sqref="B104">
    <cfRule type="cellIs" dxfId="650" priority="871" operator="equal">
      <formula>1</formula>
    </cfRule>
    <cfRule type="cellIs" dxfId="649" priority="872" operator="equal">
      <formula>0</formula>
    </cfRule>
    <cfRule type="cellIs" dxfId="648" priority="873" operator="equal">
      <formula>1</formula>
    </cfRule>
  </conditionalFormatting>
  <conditionalFormatting sqref="C102:D102">
    <cfRule type="cellIs" dxfId="647" priority="868" operator="equal">
      <formula>1</formula>
    </cfRule>
    <cfRule type="cellIs" dxfId="646" priority="869" operator="equal">
      <formula>0</formula>
    </cfRule>
    <cfRule type="cellIs" dxfId="645" priority="870" operator="equal">
      <formula>1</formula>
    </cfRule>
  </conditionalFormatting>
  <conditionalFormatting sqref="B98">
    <cfRule type="cellIs" dxfId="644" priority="859" operator="equal">
      <formula>1</formula>
    </cfRule>
    <cfRule type="cellIs" dxfId="643" priority="860" operator="equal">
      <formula>0</formula>
    </cfRule>
    <cfRule type="cellIs" dxfId="642" priority="861" operator="equal">
      <formula>1</formula>
    </cfRule>
  </conditionalFormatting>
  <conditionalFormatting sqref="F106 E106:E108">
    <cfRule type="cellIs" dxfId="641" priority="856" operator="equal">
      <formula>1</formula>
    </cfRule>
    <cfRule type="cellIs" dxfId="640" priority="857" operator="equal">
      <formula>0</formula>
    </cfRule>
    <cfRule type="cellIs" dxfId="639" priority="858" operator="equal">
      <formula>1</formula>
    </cfRule>
  </conditionalFormatting>
  <conditionalFormatting sqref="D106">
    <cfRule type="cellIs" dxfId="638" priority="844" operator="equal">
      <formula>1</formula>
    </cfRule>
    <cfRule type="cellIs" dxfId="637" priority="845" operator="equal">
      <formula>0</formula>
    </cfRule>
    <cfRule type="cellIs" dxfId="636" priority="846" operator="equal">
      <formula>1</formula>
    </cfRule>
  </conditionalFormatting>
  <conditionalFormatting sqref="B110">
    <cfRule type="cellIs" dxfId="635" priority="826" operator="equal">
      <formula>1</formula>
    </cfRule>
    <cfRule type="cellIs" dxfId="634" priority="827" operator="equal">
      <formula>0</formula>
    </cfRule>
    <cfRule type="cellIs" dxfId="633" priority="828" operator="equal">
      <formula>1</formula>
    </cfRule>
  </conditionalFormatting>
  <conditionalFormatting sqref="C106">
    <cfRule type="cellIs" dxfId="632" priority="820" operator="equal">
      <formula>1</formula>
    </cfRule>
    <cfRule type="cellIs" dxfId="631" priority="821" operator="equal">
      <formula>0</formula>
    </cfRule>
    <cfRule type="cellIs" dxfId="630" priority="822" operator="equal">
      <formula>1</formula>
    </cfRule>
  </conditionalFormatting>
  <conditionalFormatting sqref="C112:E112 B107:D109">
    <cfRule type="cellIs" dxfId="629" priority="850" operator="equal">
      <formula>1</formula>
    </cfRule>
    <cfRule type="cellIs" dxfId="628" priority="851" operator="equal">
      <formula>0</formula>
    </cfRule>
    <cfRule type="cellIs" dxfId="627" priority="852" operator="equal">
      <formula>1</formula>
    </cfRule>
  </conditionalFormatting>
  <conditionalFormatting sqref="C111">
    <cfRule type="cellIs" dxfId="626" priority="847" operator="equal">
      <formula>1</formula>
    </cfRule>
    <cfRule type="cellIs" dxfId="625" priority="848" operator="equal">
      <formula>0</formula>
    </cfRule>
    <cfRule type="cellIs" dxfId="624" priority="849" operator="equal">
      <formula>1</formula>
    </cfRule>
  </conditionalFormatting>
  <conditionalFormatting sqref="F107:F112 E110">
    <cfRule type="cellIs" dxfId="623" priority="841" operator="equal">
      <formula>1</formula>
    </cfRule>
    <cfRule type="cellIs" dxfId="622" priority="842" operator="equal">
      <formula>0</formula>
    </cfRule>
    <cfRule type="cellIs" dxfId="621" priority="843" operator="equal">
      <formula>1</formula>
    </cfRule>
  </conditionalFormatting>
  <conditionalFormatting sqref="E106:F106">
    <cfRule type="cellIs" dxfId="620" priority="838" operator="equal">
      <formula>1</formula>
    </cfRule>
    <cfRule type="cellIs" dxfId="619" priority="839" operator="equal">
      <formula>0</formula>
    </cfRule>
    <cfRule type="cellIs" dxfId="618" priority="840" operator="equal">
      <formula>1</formula>
    </cfRule>
  </conditionalFormatting>
  <conditionalFormatting sqref="D110">
    <cfRule type="cellIs" dxfId="617" priority="829" operator="equal">
      <formula>1</formula>
    </cfRule>
    <cfRule type="cellIs" dxfId="616" priority="830" operator="equal">
      <formula>0</formula>
    </cfRule>
    <cfRule type="cellIs" dxfId="615" priority="831" operator="equal">
      <formula>1</formula>
    </cfRule>
  </conditionalFormatting>
  <conditionalFormatting sqref="B112">
    <cfRule type="cellIs" dxfId="614" priority="817" operator="equal">
      <formula>1</formula>
    </cfRule>
    <cfRule type="cellIs" dxfId="613" priority="818" operator="equal">
      <formula>0</formula>
    </cfRule>
    <cfRule type="cellIs" dxfId="612" priority="819" operator="equal">
      <formula>1</formula>
    </cfRule>
  </conditionalFormatting>
  <conditionalFormatting sqref="B112">
    <cfRule type="cellIs" dxfId="611" priority="814" operator="equal">
      <formula>1</formula>
    </cfRule>
    <cfRule type="cellIs" dxfId="610" priority="815" operator="equal">
      <formula>0</formula>
    </cfRule>
    <cfRule type="cellIs" dxfId="609" priority="816" operator="equal">
      <formula>1</formula>
    </cfRule>
  </conditionalFormatting>
  <conditionalFormatting sqref="B106">
    <cfRule type="cellIs" dxfId="608" priority="808" operator="equal">
      <formula>1</formula>
    </cfRule>
    <cfRule type="cellIs" dxfId="607" priority="809" operator="equal">
      <formula>0</formula>
    </cfRule>
    <cfRule type="cellIs" dxfId="606" priority="810" operator="equal">
      <formula>1</formula>
    </cfRule>
  </conditionalFormatting>
  <conditionalFormatting sqref="C110">
    <cfRule type="cellIs" dxfId="605" priority="805" operator="equal">
      <formula>1</formula>
    </cfRule>
    <cfRule type="cellIs" dxfId="604" priority="806" operator="equal">
      <formula>0</formula>
    </cfRule>
    <cfRule type="cellIs" dxfId="603" priority="807" operator="equal">
      <formula>1</formula>
    </cfRule>
  </conditionalFormatting>
  <conditionalFormatting sqref="B111">
    <cfRule type="cellIs" dxfId="602" priority="802" operator="equal">
      <formula>1</formula>
    </cfRule>
    <cfRule type="cellIs" dxfId="601" priority="803" operator="equal">
      <formula>0</formula>
    </cfRule>
    <cfRule type="cellIs" dxfId="600" priority="804" operator="equal">
      <formula>1</formula>
    </cfRule>
  </conditionalFormatting>
  <conditionalFormatting sqref="B118 F118 F115:F116">
    <cfRule type="cellIs" dxfId="599" priority="799" operator="equal">
      <formula>1</formula>
    </cfRule>
    <cfRule type="cellIs" dxfId="598" priority="800" operator="equal">
      <formula>0</formula>
    </cfRule>
    <cfRule type="cellIs" dxfId="597" priority="801" operator="equal">
      <formula>1</formula>
    </cfRule>
  </conditionalFormatting>
  <conditionalFormatting sqref="B116 E114:E116">
    <cfRule type="cellIs" dxfId="596" priority="796" operator="equal">
      <formula>1</formula>
    </cfRule>
    <cfRule type="cellIs" dxfId="595" priority="797" operator="equal">
      <formula>0</formula>
    </cfRule>
    <cfRule type="cellIs" dxfId="594" priority="798" operator="equal">
      <formula>1</formula>
    </cfRule>
  </conditionalFormatting>
  <conditionalFormatting sqref="D114">
    <cfRule type="cellIs" dxfId="593" priority="787" operator="equal">
      <formula>1</formula>
    </cfRule>
    <cfRule type="cellIs" dxfId="592" priority="788" operator="equal">
      <formula>0</formula>
    </cfRule>
    <cfRule type="cellIs" dxfId="591" priority="789" operator="equal">
      <formula>1</formula>
    </cfRule>
  </conditionalFormatting>
  <conditionalFormatting sqref="C114">
    <cfRule type="cellIs" dxfId="590" priority="772" operator="equal">
      <formula>1</formula>
    </cfRule>
    <cfRule type="cellIs" dxfId="589" priority="773" operator="equal">
      <formula>0</formula>
    </cfRule>
    <cfRule type="cellIs" dxfId="588" priority="774" operator="equal">
      <formula>1</formula>
    </cfRule>
  </conditionalFormatting>
  <conditionalFormatting sqref="B115:D116 B117">
    <cfRule type="cellIs" dxfId="587" priority="793" operator="equal">
      <formula>1</formula>
    </cfRule>
    <cfRule type="cellIs" dxfId="586" priority="794" operator="equal">
      <formula>0</formula>
    </cfRule>
    <cfRule type="cellIs" dxfId="585" priority="795" operator="equal">
      <formula>1</formula>
    </cfRule>
  </conditionalFormatting>
  <conditionalFormatting sqref="D120:E120">
    <cfRule type="cellIs" dxfId="584" priority="790" operator="equal">
      <formula>1</formula>
    </cfRule>
    <cfRule type="cellIs" dxfId="583" priority="791" operator="equal">
      <formula>0</formula>
    </cfRule>
    <cfRule type="cellIs" dxfId="582" priority="792" operator="equal">
      <formula>1</formula>
    </cfRule>
  </conditionalFormatting>
  <conditionalFormatting sqref="F115:F120">
    <cfRule type="cellIs" dxfId="581" priority="784" operator="equal">
      <formula>1</formula>
    </cfRule>
    <cfRule type="cellIs" dxfId="580" priority="785" operator="equal">
      <formula>0</formula>
    </cfRule>
    <cfRule type="cellIs" dxfId="579" priority="786" operator="equal">
      <formula>1</formula>
    </cfRule>
  </conditionalFormatting>
  <conditionalFormatting sqref="B118">
    <cfRule type="cellIs" dxfId="578" priority="778" operator="equal">
      <formula>1</formula>
    </cfRule>
    <cfRule type="cellIs" dxfId="577" priority="779" operator="equal">
      <formula>0</formula>
    </cfRule>
    <cfRule type="cellIs" dxfId="576" priority="780" operator="equal">
      <formula>1</formula>
    </cfRule>
  </conditionalFormatting>
  <conditionalFormatting sqref="B119">
    <cfRule type="cellIs" dxfId="575" priority="769" operator="equal">
      <formula>1</formula>
    </cfRule>
    <cfRule type="cellIs" dxfId="574" priority="770" operator="equal">
      <formula>0</formula>
    </cfRule>
    <cfRule type="cellIs" dxfId="573" priority="771" operator="equal">
      <formula>1</formula>
    </cfRule>
  </conditionalFormatting>
  <conditionalFormatting sqref="B119">
    <cfRule type="cellIs" dxfId="572" priority="766" operator="equal">
      <formula>1</formula>
    </cfRule>
    <cfRule type="cellIs" dxfId="571" priority="767" operator="equal">
      <formula>0</formula>
    </cfRule>
    <cfRule type="cellIs" dxfId="570" priority="768" operator="equal">
      <formula>1</formula>
    </cfRule>
  </conditionalFormatting>
  <conditionalFormatting sqref="B115">
    <cfRule type="cellIs" dxfId="569" priority="763" operator="equal">
      <formula>1</formula>
    </cfRule>
    <cfRule type="cellIs" dxfId="568" priority="764" operator="equal">
      <formula>0</formula>
    </cfRule>
    <cfRule type="cellIs" dxfId="567" priority="765" operator="equal">
      <formula>1</formula>
    </cfRule>
  </conditionalFormatting>
  <conditionalFormatting sqref="C118:E119">
    <cfRule type="cellIs" dxfId="566" priority="760" operator="equal">
      <formula>1</formula>
    </cfRule>
    <cfRule type="cellIs" dxfId="565" priority="761" operator="equal">
      <formula>0</formula>
    </cfRule>
    <cfRule type="cellIs" dxfId="564" priority="762" operator="equal">
      <formula>1</formula>
    </cfRule>
  </conditionalFormatting>
  <conditionalFormatting sqref="E117">
    <cfRule type="cellIs" dxfId="563" priority="754" operator="equal">
      <formula>1</formula>
    </cfRule>
    <cfRule type="cellIs" dxfId="562" priority="755" operator="equal">
      <formula>0</formula>
    </cfRule>
    <cfRule type="cellIs" dxfId="561" priority="756" operator="equal">
      <formula>1</formula>
    </cfRule>
  </conditionalFormatting>
  <conditionalFormatting sqref="E117">
    <cfRule type="cellIs" dxfId="560" priority="751" operator="equal">
      <formula>1</formula>
    </cfRule>
    <cfRule type="cellIs" dxfId="559" priority="752" operator="equal">
      <formula>0</formula>
    </cfRule>
    <cfRule type="cellIs" dxfId="558" priority="753" operator="equal">
      <formula>1</formula>
    </cfRule>
  </conditionalFormatting>
  <conditionalFormatting sqref="D117">
    <cfRule type="cellIs" dxfId="557" priority="748" operator="equal">
      <formula>1</formula>
    </cfRule>
    <cfRule type="cellIs" dxfId="556" priority="749" operator="equal">
      <formula>0</formula>
    </cfRule>
    <cfRule type="cellIs" dxfId="555" priority="750" operator="equal">
      <formula>1</formula>
    </cfRule>
  </conditionalFormatting>
  <conditionalFormatting sqref="D117">
    <cfRule type="cellIs" dxfId="554" priority="745" operator="equal">
      <formula>1</formula>
    </cfRule>
    <cfRule type="cellIs" dxfId="553" priority="746" operator="equal">
      <formula>0</formula>
    </cfRule>
    <cfRule type="cellIs" dxfId="552" priority="747" operator="equal">
      <formula>1</formula>
    </cfRule>
  </conditionalFormatting>
  <conditionalFormatting sqref="C117">
    <cfRule type="cellIs" dxfId="551" priority="742" operator="equal">
      <formula>1</formula>
    </cfRule>
    <cfRule type="cellIs" dxfId="550" priority="743" operator="equal">
      <formula>0</formula>
    </cfRule>
    <cfRule type="cellIs" dxfId="549" priority="744" operator="equal">
      <formula>1</formula>
    </cfRule>
  </conditionalFormatting>
  <conditionalFormatting sqref="C117">
    <cfRule type="cellIs" dxfId="548" priority="739" operator="equal">
      <formula>1</formula>
    </cfRule>
    <cfRule type="cellIs" dxfId="547" priority="740" operator="equal">
      <formula>0</formula>
    </cfRule>
    <cfRule type="cellIs" dxfId="546" priority="741" operator="equal">
      <formula>1</formula>
    </cfRule>
  </conditionalFormatting>
  <conditionalFormatting sqref="B120">
    <cfRule type="cellIs" dxfId="545" priority="736" operator="equal">
      <formula>1</formula>
    </cfRule>
    <cfRule type="cellIs" dxfId="544" priority="737" operator="equal">
      <formula>0</formula>
    </cfRule>
    <cfRule type="cellIs" dxfId="543" priority="738" operator="equal">
      <formula>1</formula>
    </cfRule>
  </conditionalFormatting>
  <conditionalFormatting sqref="B114">
    <cfRule type="cellIs" dxfId="542" priority="733" operator="equal">
      <formula>1</formula>
    </cfRule>
    <cfRule type="cellIs" dxfId="541" priority="734" operator="equal">
      <formula>0</formula>
    </cfRule>
    <cfRule type="cellIs" dxfId="540" priority="735" operator="equal">
      <formula>1</formula>
    </cfRule>
  </conditionalFormatting>
  <conditionalFormatting sqref="F114">
    <cfRule type="cellIs" dxfId="539" priority="730" operator="equal">
      <formula>1</formula>
    </cfRule>
    <cfRule type="cellIs" dxfId="538" priority="731" operator="equal">
      <formula>0</formula>
    </cfRule>
    <cfRule type="cellIs" dxfId="537" priority="732" operator="equal">
      <formula>1</formula>
    </cfRule>
  </conditionalFormatting>
  <conditionalFormatting sqref="B130:F136 B138:E144 B148:D152 C147:D147 D146 F146:F152 D155 B155 F162 F165:F168 B166:B167 C180:C183 D181:D184 E188 D189 D192 C190 E202:E203 E206:E207 B203:B205 C215:E215 D214 E213 F211:F212 C224:E224 F223 E218 B220">
    <cfRule type="cellIs" dxfId="536" priority="727" operator="equal">
      <formula>1</formula>
    </cfRule>
    <cfRule type="cellIs" dxfId="535" priority="728" operator="equal">
      <formula>0</formula>
    </cfRule>
    <cfRule type="cellIs" dxfId="534" priority="729" operator="equal">
      <formula>1</formula>
    </cfRule>
  </conditionalFormatting>
  <conditionalFormatting sqref="C146">
    <cfRule type="cellIs" dxfId="533" priority="724" operator="equal">
      <formula>1</formula>
    </cfRule>
    <cfRule type="cellIs" dxfId="532" priority="725" operator="equal">
      <formula>0</formula>
    </cfRule>
    <cfRule type="cellIs" dxfId="531" priority="726" operator="equal">
      <formula>1</formula>
    </cfRule>
  </conditionalFormatting>
  <conditionalFormatting sqref="B146">
    <cfRule type="cellIs" dxfId="530" priority="721" operator="equal">
      <formula>1</formula>
    </cfRule>
    <cfRule type="cellIs" dxfId="529" priority="722" operator="equal">
      <formula>0</formula>
    </cfRule>
    <cfRule type="cellIs" dxfId="528" priority="723" operator="equal">
      <formula>1</formula>
    </cfRule>
  </conditionalFormatting>
  <conditionalFormatting sqref="B147">
    <cfRule type="cellIs" dxfId="527" priority="718" operator="equal">
      <formula>1</formula>
    </cfRule>
    <cfRule type="cellIs" dxfId="526" priority="719" operator="equal">
      <formula>0</formula>
    </cfRule>
    <cfRule type="cellIs" dxfId="525" priority="720" operator="equal">
      <formula>1</formula>
    </cfRule>
  </conditionalFormatting>
  <conditionalFormatting sqref="E149">
    <cfRule type="cellIs" dxfId="524" priority="715" operator="equal">
      <formula>1</formula>
    </cfRule>
    <cfRule type="cellIs" dxfId="523" priority="716" operator="equal">
      <formula>0</formula>
    </cfRule>
    <cfRule type="cellIs" dxfId="522" priority="717" operator="equal">
      <formula>1</formula>
    </cfRule>
  </conditionalFormatting>
  <conditionalFormatting sqref="E146">
    <cfRule type="cellIs" dxfId="521" priority="712" operator="equal">
      <formula>1</formula>
    </cfRule>
    <cfRule type="cellIs" dxfId="520" priority="713" operator="equal">
      <formula>0</formula>
    </cfRule>
    <cfRule type="cellIs" dxfId="519" priority="714" operator="equal">
      <formula>1</formula>
    </cfRule>
  </conditionalFormatting>
  <conditionalFormatting sqref="E147">
    <cfRule type="cellIs" dxfId="518" priority="709" operator="equal">
      <formula>1</formula>
    </cfRule>
    <cfRule type="cellIs" dxfId="517" priority="710" operator="equal">
      <formula>0</formula>
    </cfRule>
    <cfRule type="cellIs" dxfId="516" priority="711" operator="equal">
      <formula>1</formula>
    </cfRule>
  </conditionalFormatting>
  <conditionalFormatting sqref="E148">
    <cfRule type="cellIs" dxfId="515" priority="706" operator="equal">
      <formula>1</formula>
    </cfRule>
    <cfRule type="cellIs" dxfId="514" priority="707" operator="equal">
      <formula>0</formula>
    </cfRule>
    <cfRule type="cellIs" dxfId="513" priority="708" operator="equal">
      <formula>1</formula>
    </cfRule>
  </conditionalFormatting>
  <conditionalFormatting sqref="E150">
    <cfRule type="cellIs" dxfId="512" priority="703" operator="equal">
      <formula>1</formula>
    </cfRule>
    <cfRule type="cellIs" dxfId="511" priority="704" operator="equal">
      <formula>0</formula>
    </cfRule>
    <cfRule type="cellIs" dxfId="510" priority="705" operator="equal">
      <formula>1</formula>
    </cfRule>
  </conditionalFormatting>
  <conditionalFormatting sqref="E151">
    <cfRule type="cellIs" dxfId="509" priority="700" operator="equal">
      <formula>1</formula>
    </cfRule>
    <cfRule type="cellIs" dxfId="508" priority="701" operator="equal">
      <formula>0</formula>
    </cfRule>
    <cfRule type="cellIs" dxfId="507" priority="702" operator="equal">
      <formula>1</formula>
    </cfRule>
  </conditionalFormatting>
  <conditionalFormatting sqref="E152">
    <cfRule type="cellIs" dxfId="506" priority="697" operator="equal">
      <formula>1</formula>
    </cfRule>
    <cfRule type="cellIs" dxfId="505" priority="698" operator="equal">
      <formula>0</formula>
    </cfRule>
    <cfRule type="cellIs" dxfId="504" priority="699" operator="equal">
      <formula>1</formula>
    </cfRule>
  </conditionalFormatting>
  <conditionalFormatting sqref="B156:D159 D154 F154:F160">
    <cfRule type="cellIs" dxfId="503" priority="694" operator="equal">
      <formula>1</formula>
    </cfRule>
    <cfRule type="cellIs" dxfId="502" priority="695" operator="equal">
      <formula>0</formula>
    </cfRule>
    <cfRule type="cellIs" dxfId="501" priority="696" operator="equal">
      <formula>1</formula>
    </cfRule>
  </conditionalFormatting>
  <conditionalFormatting sqref="E163">
    <cfRule type="cellIs" dxfId="500" priority="640" operator="equal">
      <formula>1</formula>
    </cfRule>
    <cfRule type="cellIs" dxfId="499" priority="641" operator="equal">
      <formula>0</formula>
    </cfRule>
    <cfRule type="cellIs" dxfId="498" priority="642" operator="equal">
      <formula>1</formula>
    </cfRule>
  </conditionalFormatting>
  <conditionalFormatting sqref="E166">
    <cfRule type="cellIs" dxfId="497" priority="634" operator="equal">
      <formula>1</formula>
    </cfRule>
    <cfRule type="cellIs" dxfId="496" priority="635" operator="equal">
      <formula>0</formula>
    </cfRule>
    <cfRule type="cellIs" dxfId="495" priority="636" operator="equal">
      <formula>1</formula>
    </cfRule>
  </conditionalFormatting>
  <conditionalFormatting sqref="E157">
    <cfRule type="cellIs" dxfId="494" priority="691" operator="equal">
      <formula>1</formula>
    </cfRule>
    <cfRule type="cellIs" dxfId="493" priority="692" operator="equal">
      <formula>0</formula>
    </cfRule>
    <cfRule type="cellIs" dxfId="492" priority="693" operator="equal">
      <formula>1</formula>
    </cfRule>
  </conditionalFormatting>
  <conditionalFormatting sqref="E154">
    <cfRule type="cellIs" dxfId="491" priority="688" operator="equal">
      <formula>1</formula>
    </cfRule>
    <cfRule type="cellIs" dxfId="490" priority="689" operator="equal">
      <formula>0</formula>
    </cfRule>
    <cfRule type="cellIs" dxfId="489" priority="690" operator="equal">
      <formula>1</formula>
    </cfRule>
  </conditionalFormatting>
  <conditionalFormatting sqref="E155">
    <cfRule type="cellIs" dxfId="488" priority="685" operator="equal">
      <formula>1</formula>
    </cfRule>
    <cfRule type="cellIs" dxfId="487" priority="686" operator="equal">
      <formula>0</formula>
    </cfRule>
    <cfRule type="cellIs" dxfId="486" priority="687" operator="equal">
      <formula>1</formula>
    </cfRule>
  </conditionalFormatting>
  <conditionalFormatting sqref="E156">
    <cfRule type="cellIs" dxfId="485" priority="682" operator="equal">
      <formula>1</formula>
    </cfRule>
    <cfRule type="cellIs" dxfId="484" priority="683" operator="equal">
      <formula>0</formula>
    </cfRule>
    <cfRule type="cellIs" dxfId="483" priority="684" operator="equal">
      <formula>1</formula>
    </cfRule>
  </conditionalFormatting>
  <conditionalFormatting sqref="E158">
    <cfRule type="cellIs" dxfId="482" priority="679" operator="equal">
      <formula>1</formula>
    </cfRule>
    <cfRule type="cellIs" dxfId="481" priority="680" operator="equal">
      <formula>0</formula>
    </cfRule>
    <cfRule type="cellIs" dxfId="480" priority="681" operator="equal">
      <formula>1</formula>
    </cfRule>
  </conditionalFormatting>
  <conditionalFormatting sqref="E159">
    <cfRule type="cellIs" dxfId="479" priority="676" operator="equal">
      <formula>1</formula>
    </cfRule>
    <cfRule type="cellIs" dxfId="478" priority="677" operator="equal">
      <formula>0</formula>
    </cfRule>
    <cfRule type="cellIs" dxfId="477" priority="678" operator="equal">
      <formula>1</formula>
    </cfRule>
  </conditionalFormatting>
  <conditionalFormatting sqref="C168">
    <cfRule type="cellIs" dxfId="476" priority="616" operator="equal">
      <formula>1</formula>
    </cfRule>
    <cfRule type="cellIs" dxfId="475" priority="617" operator="equal">
      <formula>0</formula>
    </cfRule>
    <cfRule type="cellIs" dxfId="474" priority="618" operator="equal">
      <formula>1</formula>
    </cfRule>
  </conditionalFormatting>
  <conditionalFormatting sqref="B154">
    <cfRule type="cellIs" dxfId="473" priority="673" operator="equal">
      <formula>1</formula>
    </cfRule>
    <cfRule type="cellIs" dxfId="472" priority="674" operator="equal">
      <formula>0</formula>
    </cfRule>
    <cfRule type="cellIs" dxfId="471" priority="675" operator="equal">
      <formula>1</formula>
    </cfRule>
  </conditionalFormatting>
  <conditionalFormatting sqref="C154">
    <cfRule type="cellIs" dxfId="470" priority="670" operator="equal">
      <formula>1</formula>
    </cfRule>
    <cfRule type="cellIs" dxfId="469" priority="671" operator="equal">
      <formula>0</formula>
    </cfRule>
    <cfRule type="cellIs" dxfId="468" priority="672" operator="equal">
      <formula>1</formula>
    </cfRule>
  </conditionalFormatting>
  <conditionalFormatting sqref="E160">
    <cfRule type="cellIs" dxfId="467" priority="667" operator="equal">
      <formula>1</formula>
    </cfRule>
    <cfRule type="cellIs" dxfId="466" priority="668" operator="equal">
      <formula>0</formula>
    </cfRule>
    <cfRule type="cellIs" dxfId="465" priority="669" operator="equal">
      <formula>1</formula>
    </cfRule>
  </conditionalFormatting>
  <conditionalFormatting sqref="D160">
    <cfRule type="cellIs" dxfId="464" priority="664" operator="equal">
      <formula>1</formula>
    </cfRule>
    <cfRule type="cellIs" dxfId="463" priority="665" operator="equal">
      <formula>0</formula>
    </cfRule>
    <cfRule type="cellIs" dxfId="462" priority="666" operator="equal">
      <formula>1</formula>
    </cfRule>
  </conditionalFormatting>
  <conditionalFormatting sqref="C160">
    <cfRule type="cellIs" dxfId="461" priority="661" operator="equal">
      <formula>1</formula>
    </cfRule>
    <cfRule type="cellIs" dxfId="460" priority="662" operator="equal">
      <formula>0</formula>
    </cfRule>
    <cfRule type="cellIs" dxfId="459" priority="663" operator="equal">
      <formula>1</formula>
    </cfRule>
  </conditionalFormatting>
  <conditionalFormatting sqref="B160">
    <cfRule type="cellIs" dxfId="458" priority="658" operator="equal">
      <formula>1</formula>
    </cfRule>
    <cfRule type="cellIs" dxfId="457" priority="659" operator="equal">
      <formula>0</formula>
    </cfRule>
    <cfRule type="cellIs" dxfId="456" priority="660" operator="equal">
      <formula>1</formula>
    </cfRule>
  </conditionalFormatting>
  <conditionalFormatting sqref="C155">
    <cfRule type="cellIs" dxfId="455" priority="655" operator="equal">
      <formula>1</formula>
    </cfRule>
    <cfRule type="cellIs" dxfId="454" priority="656" operator="equal">
      <formula>0</formula>
    </cfRule>
    <cfRule type="cellIs" dxfId="453" priority="657" operator="equal">
      <formula>1</formula>
    </cfRule>
  </conditionalFormatting>
  <conditionalFormatting sqref="D163 B163">
    <cfRule type="cellIs" dxfId="452" priority="652" operator="equal">
      <formula>1</formula>
    </cfRule>
    <cfRule type="cellIs" dxfId="451" priority="653" operator="equal">
      <formula>0</formula>
    </cfRule>
    <cfRule type="cellIs" dxfId="450" priority="654" operator="equal">
      <formula>1</formula>
    </cfRule>
  </conditionalFormatting>
  <conditionalFormatting sqref="B164:D167 D162">
    <cfRule type="cellIs" dxfId="449" priority="649" operator="equal">
      <formula>1</formula>
    </cfRule>
    <cfRule type="cellIs" dxfId="448" priority="650" operator="equal">
      <formula>0</formula>
    </cfRule>
    <cfRule type="cellIs" dxfId="447" priority="651" operator="equal">
      <formula>1</formula>
    </cfRule>
  </conditionalFormatting>
  <conditionalFormatting sqref="E165">
    <cfRule type="cellIs" dxfId="446" priority="646" operator="equal">
      <formula>1</formula>
    </cfRule>
    <cfRule type="cellIs" dxfId="445" priority="647" operator="equal">
      <formula>0</formula>
    </cfRule>
    <cfRule type="cellIs" dxfId="444" priority="648" operator="equal">
      <formula>1</formula>
    </cfRule>
  </conditionalFormatting>
  <conditionalFormatting sqref="E162">
    <cfRule type="cellIs" dxfId="443" priority="643" operator="equal">
      <formula>1</formula>
    </cfRule>
    <cfRule type="cellIs" dxfId="442" priority="644" operator="equal">
      <formula>0</formula>
    </cfRule>
    <cfRule type="cellIs" dxfId="441" priority="645" operator="equal">
      <formula>1</formula>
    </cfRule>
  </conditionalFormatting>
  <conditionalFormatting sqref="E164">
    <cfRule type="cellIs" dxfId="440" priority="637" operator="equal">
      <formula>1</formula>
    </cfRule>
    <cfRule type="cellIs" dxfId="439" priority="638" operator="equal">
      <formula>0</formula>
    </cfRule>
    <cfRule type="cellIs" dxfId="438" priority="639" operator="equal">
      <formula>1</formula>
    </cfRule>
  </conditionalFormatting>
  <conditionalFormatting sqref="E167">
    <cfRule type="cellIs" dxfId="437" priority="631" operator="equal">
      <formula>1</formula>
    </cfRule>
    <cfRule type="cellIs" dxfId="436" priority="632" operator="equal">
      <formula>0</formula>
    </cfRule>
    <cfRule type="cellIs" dxfId="435" priority="633" operator="equal">
      <formula>1</formula>
    </cfRule>
  </conditionalFormatting>
  <conditionalFormatting sqref="B162">
    <cfRule type="cellIs" dxfId="434" priority="628" operator="equal">
      <formula>1</formula>
    </cfRule>
    <cfRule type="cellIs" dxfId="433" priority="629" operator="equal">
      <formula>0</formula>
    </cfRule>
    <cfRule type="cellIs" dxfId="432" priority="630" operator="equal">
      <formula>1</formula>
    </cfRule>
  </conditionalFormatting>
  <conditionalFormatting sqref="C162">
    <cfRule type="cellIs" dxfId="431" priority="625" operator="equal">
      <formula>1</formula>
    </cfRule>
    <cfRule type="cellIs" dxfId="430" priority="626" operator="equal">
      <formula>0</formula>
    </cfRule>
    <cfRule type="cellIs" dxfId="429" priority="627" operator="equal">
      <formula>1</formula>
    </cfRule>
  </conditionalFormatting>
  <conditionalFormatting sqref="E168">
    <cfRule type="cellIs" dxfId="428" priority="622" operator="equal">
      <formula>1</formula>
    </cfRule>
    <cfRule type="cellIs" dxfId="427" priority="623" operator="equal">
      <formula>0</formula>
    </cfRule>
    <cfRule type="cellIs" dxfId="426" priority="624" operator="equal">
      <formula>1</formula>
    </cfRule>
  </conditionalFormatting>
  <conditionalFormatting sqref="D168">
    <cfRule type="cellIs" dxfId="425" priority="619" operator="equal">
      <formula>1</formula>
    </cfRule>
    <cfRule type="cellIs" dxfId="424" priority="620" operator="equal">
      <formula>0</formula>
    </cfRule>
    <cfRule type="cellIs" dxfId="423" priority="621" operator="equal">
      <formula>1</formula>
    </cfRule>
  </conditionalFormatting>
  <conditionalFormatting sqref="B168">
    <cfRule type="cellIs" dxfId="422" priority="613" operator="equal">
      <formula>1</formula>
    </cfRule>
    <cfRule type="cellIs" dxfId="421" priority="614" operator="equal">
      <formula>0</formula>
    </cfRule>
    <cfRule type="cellIs" dxfId="420" priority="615" operator="equal">
      <formula>1</formula>
    </cfRule>
  </conditionalFormatting>
  <conditionalFormatting sqref="C163">
    <cfRule type="cellIs" dxfId="419" priority="610" operator="equal">
      <formula>1</formula>
    </cfRule>
    <cfRule type="cellIs" dxfId="418" priority="611" operator="equal">
      <formula>0</formula>
    </cfRule>
    <cfRule type="cellIs" dxfId="417" priority="612" operator="equal">
      <formula>1</formula>
    </cfRule>
  </conditionalFormatting>
  <conditionalFormatting sqref="F163">
    <cfRule type="cellIs" dxfId="416" priority="607" operator="equal">
      <formula>1</formula>
    </cfRule>
    <cfRule type="cellIs" dxfId="415" priority="608" operator="equal">
      <formula>0</formula>
    </cfRule>
    <cfRule type="cellIs" dxfId="414" priority="609" operator="equal">
      <formula>1</formula>
    </cfRule>
  </conditionalFormatting>
  <conditionalFormatting sqref="F164">
    <cfRule type="cellIs" dxfId="413" priority="604" operator="equal">
      <formula>1</formula>
    </cfRule>
    <cfRule type="cellIs" dxfId="412" priority="605" operator="equal">
      <formula>0</formula>
    </cfRule>
    <cfRule type="cellIs" dxfId="411" priority="606" operator="equal">
      <formula>1</formula>
    </cfRule>
  </conditionalFormatting>
  <conditionalFormatting sqref="F170 F173:F176 B174:B175">
    <cfRule type="cellIs" dxfId="410" priority="601" operator="equal">
      <formula>1</formula>
    </cfRule>
    <cfRule type="cellIs" dxfId="409" priority="602" operator="equal">
      <formula>0</formula>
    </cfRule>
    <cfRule type="cellIs" dxfId="408" priority="603" operator="equal">
      <formula>1</formula>
    </cfRule>
  </conditionalFormatting>
  <conditionalFormatting sqref="E171">
    <cfRule type="cellIs" dxfId="407" priority="589" operator="equal">
      <formula>1</formula>
    </cfRule>
    <cfRule type="cellIs" dxfId="406" priority="590" operator="equal">
      <formula>0</formula>
    </cfRule>
    <cfRule type="cellIs" dxfId="405" priority="591" operator="equal">
      <formula>1</formula>
    </cfRule>
  </conditionalFormatting>
  <conditionalFormatting sqref="E174">
    <cfRule type="cellIs" dxfId="404" priority="583" operator="equal">
      <formula>1</formula>
    </cfRule>
    <cfRule type="cellIs" dxfId="403" priority="584" operator="equal">
      <formula>0</formula>
    </cfRule>
    <cfRule type="cellIs" dxfId="402" priority="585" operator="equal">
      <formula>1</formula>
    </cfRule>
  </conditionalFormatting>
  <conditionalFormatting sqref="C176">
    <cfRule type="cellIs" dxfId="401" priority="565" operator="equal">
      <formula>1</formula>
    </cfRule>
    <cfRule type="cellIs" dxfId="400" priority="566" operator="equal">
      <formula>0</formula>
    </cfRule>
    <cfRule type="cellIs" dxfId="399" priority="567" operator="equal">
      <formula>1</formula>
    </cfRule>
  </conditionalFormatting>
  <conditionalFormatting sqref="D171 B171">
    <cfRule type="cellIs" dxfId="398" priority="598" operator="equal">
      <formula>1</formula>
    </cfRule>
    <cfRule type="cellIs" dxfId="397" priority="599" operator="equal">
      <formula>0</formula>
    </cfRule>
    <cfRule type="cellIs" dxfId="396" priority="600" operator="equal">
      <formula>1</formula>
    </cfRule>
  </conditionalFormatting>
  <conditionalFormatting sqref="D170 B172:D175">
    <cfRule type="cellIs" dxfId="395" priority="595" operator="equal">
      <formula>1</formula>
    </cfRule>
    <cfRule type="cellIs" dxfId="394" priority="596" operator="equal">
      <formula>0</formula>
    </cfRule>
    <cfRule type="cellIs" dxfId="393" priority="597" operator="equal">
      <formula>1</formula>
    </cfRule>
  </conditionalFormatting>
  <conditionalFormatting sqref="F184 D183:D184">
    <cfRule type="cellIs" dxfId="392" priority="550" operator="equal">
      <formula>1</formula>
    </cfRule>
    <cfRule type="cellIs" dxfId="391" priority="551" operator="equal">
      <formula>0</formula>
    </cfRule>
    <cfRule type="cellIs" dxfId="390" priority="552" operator="equal">
      <formula>1</formula>
    </cfRule>
  </conditionalFormatting>
  <conditionalFormatting sqref="E170">
    <cfRule type="cellIs" dxfId="389" priority="592" operator="equal">
      <formula>1</formula>
    </cfRule>
    <cfRule type="cellIs" dxfId="388" priority="593" operator="equal">
      <formula>0</formula>
    </cfRule>
    <cfRule type="cellIs" dxfId="387" priority="594" operator="equal">
      <formula>1</formula>
    </cfRule>
  </conditionalFormatting>
  <conditionalFormatting sqref="E172:E173">
    <cfRule type="cellIs" dxfId="386" priority="586" operator="equal">
      <formula>1</formula>
    </cfRule>
    <cfRule type="cellIs" dxfId="385" priority="587" operator="equal">
      <formula>0</formula>
    </cfRule>
    <cfRule type="cellIs" dxfId="384" priority="588" operator="equal">
      <formula>1</formula>
    </cfRule>
  </conditionalFormatting>
  <conditionalFormatting sqref="E175">
    <cfRule type="cellIs" dxfId="383" priority="580" operator="equal">
      <formula>1</formula>
    </cfRule>
    <cfRule type="cellIs" dxfId="382" priority="581" operator="equal">
      <formula>0</formula>
    </cfRule>
    <cfRule type="cellIs" dxfId="381" priority="582" operator="equal">
      <formula>1</formula>
    </cfRule>
  </conditionalFormatting>
  <conditionalFormatting sqref="B170">
    <cfRule type="cellIs" dxfId="380" priority="577" operator="equal">
      <formula>1</formula>
    </cfRule>
    <cfRule type="cellIs" dxfId="379" priority="578" operator="equal">
      <formula>0</formula>
    </cfRule>
    <cfRule type="cellIs" dxfId="378" priority="579" operator="equal">
      <formula>1</formula>
    </cfRule>
  </conditionalFormatting>
  <conditionalFormatting sqref="C170">
    <cfRule type="cellIs" dxfId="377" priority="574" operator="equal">
      <formula>1</formula>
    </cfRule>
    <cfRule type="cellIs" dxfId="376" priority="575" operator="equal">
      <formula>0</formula>
    </cfRule>
    <cfRule type="cellIs" dxfId="375" priority="576" operator="equal">
      <formula>1</formula>
    </cfRule>
  </conditionalFormatting>
  <conditionalFormatting sqref="E176">
    <cfRule type="cellIs" dxfId="374" priority="571" operator="equal">
      <formula>1</formula>
    </cfRule>
    <cfRule type="cellIs" dxfId="373" priority="572" operator="equal">
      <formula>0</formula>
    </cfRule>
    <cfRule type="cellIs" dxfId="372" priority="573" operator="equal">
      <formula>1</formula>
    </cfRule>
  </conditionalFormatting>
  <conditionalFormatting sqref="D176">
    <cfRule type="cellIs" dxfId="371" priority="568" operator="equal">
      <formula>1</formula>
    </cfRule>
    <cfRule type="cellIs" dxfId="370" priority="569" operator="equal">
      <formula>0</formula>
    </cfRule>
    <cfRule type="cellIs" dxfId="369" priority="570" operator="equal">
      <formula>1</formula>
    </cfRule>
  </conditionalFormatting>
  <conditionalFormatting sqref="B176">
    <cfRule type="cellIs" dxfId="368" priority="562" operator="equal">
      <formula>1</formula>
    </cfRule>
    <cfRule type="cellIs" dxfId="367" priority="563" operator="equal">
      <formula>0</formula>
    </cfRule>
    <cfRule type="cellIs" dxfId="366" priority="564" operator="equal">
      <formula>1</formula>
    </cfRule>
  </conditionalFormatting>
  <conditionalFormatting sqref="C171">
    <cfRule type="cellIs" dxfId="365" priority="559" operator="equal">
      <formula>1</formula>
    </cfRule>
    <cfRule type="cellIs" dxfId="364" priority="560" operator="equal">
      <formula>0</formula>
    </cfRule>
    <cfRule type="cellIs" dxfId="363" priority="561" operator="equal">
      <formula>1</formula>
    </cfRule>
  </conditionalFormatting>
  <conditionalFormatting sqref="B187">
    <cfRule type="cellIs" dxfId="362" priority="469" operator="equal">
      <formula>1</formula>
    </cfRule>
    <cfRule type="cellIs" dxfId="361" priority="470" operator="equal">
      <formula>0</formula>
    </cfRule>
    <cfRule type="cellIs" dxfId="360" priority="471" operator="equal">
      <formula>1</formula>
    </cfRule>
  </conditionalFormatting>
  <conditionalFormatting sqref="F171">
    <cfRule type="cellIs" dxfId="359" priority="556" operator="equal">
      <formula>1</formula>
    </cfRule>
    <cfRule type="cellIs" dxfId="358" priority="557" operator="equal">
      <formula>0</formula>
    </cfRule>
    <cfRule type="cellIs" dxfId="357" priority="558" operator="equal">
      <formula>1</formula>
    </cfRule>
  </conditionalFormatting>
  <conditionalFormatting sqref="F172">
    <cfRule type="cellIs" dxfId="356" priority="553" operator="equal">
      <formula>1</formula>
    </cfRule>
    <cfRule type="cellIs" dxfId="355" priority="554" operator="equal">
      <formula>0</formula>
    </cfRule>
    <cfRule type="cellIs" dxfId="354" priority="555" operator="equal">
      <formula>1</formula>
    </cfRule>
  </conditionalFormatting>
  <conditionalFormatting sqref="E178:F179">
    <cfRule type="cellIs" dxfId="353" priority="541" operator="equal">
      <formula>1</formula>
    </cfRule>
    <cfRule type="cellIs" dxfId="352" priority="542" operator="equal">
      <formula>0</formula>
    </cfRule>
    <cfRule type="cellIs" dxfId="351" priority="543" operator="equal">
      <formula>1</formula>
    </cfRule>
  </conditionalFormatting>
  <conditionalFormatting sqref="E182:F182">
    <cfRule type="cellIs" dxfId="350" priority="535" operator="equal">
      <formula>1</formula>
    </cfRule>
    <cfRule type="cellIs" dxfId="349" priority="536" operator="equal">
      <formula>0</formula>
    </cfRule>
    <cfRule type="cellIs" dxfId="348" priority="537" operator="equal">
      <formula>1</formula>
    </cfRule>
  </conditionalFormatting>
  <conditionalFormatting sqref="C184">
    <cfRule type="cellIs" dxfId="347" priority="520" operator="equal">
      <formula>1</formula>
    </cfRule>
    <cfRule type="cellIs" dxfId="346" priority="521" operator="equal">
      <formula>0</formula>
    </cfRule>
    <cfRule type="cellIs" dxfId="345" priority="522" operator="equal">
      <formula>1</formula>
    </cfRule>
  </conditionalFormatting>
  <conditionalFormatting sqref="D180">
    <cfRule type="cellIs" dxfId="344" priority="547" operator="equal">
      <formula>1</formula>
    </cfRule>
    <cfRule type="cellIs" dxfId="343" priority="548" operator="equal">
      <formula>0</formula>
    </cfRule>
    <cfRule type="cellIs" dxfId="342" priority="549" operator="equal">
      <formula>1</formula>
    </cfRule>
  </conditionalFormatting>
  <conditionalFormatting sqref="D178">
    <cfRule type="cellIs" dxfId="341" priority="544" operator="equal">
      <formula>1</formula>
    </cfRule>
    <cfRule type="cellIs" dxfId="340" priority="545" operator="equal">
      <formula>0</formula>
    </cfRule>
    <cfRule type="cellIs" dxfId="339" priority="546" operator="equal">
      <formula>1</formula>
    </cfRule>
  </conditionalFormatting>
  <conditionalFormatting sqref="D186">
    <cfRule type="cellIs" dxfId="338" priority="499" operator="equal">
      <formula>1</formula>
    </cfRule>
    <cfRule type="cellIs" dxfId="337" priority="500" operator="equal">
      <formula>0</formula>
    </cfRule>
    <cfRule type="cellIs" dxfId="336" priority="501" operator="equal">
      <formula>1</formula>
    </cfRule>
  </conditionalFormatting>
  <conditionalFormatting sqref="E180:F181">
    <cfRule type="cellIs" dxfId="335" priority="538" operator="equal">
      <formula>1</formula>
    </cfRule>
    <cfRule type="cellIs" dxfId="334" priority="539" operator="equal">
      <formula>0</formula>
    </cfRule>
    <cfRule type="cellIs" dxfId="333" priority="540" operator="equal">
      <formula>1</formula>
    </cfRule>
  </conditionalFormatting>
  <conditionalFormatting sqref="E183:F183">
    <cfRule type="cellIs" dxfId="332" priority="532" operator="equal">
      <formula>1</formula>
    </cfRule>
    <cfRule type="cellIs" dxfId="331" priority="533" operator="equal">
      <formula>0</formula>
    </cfRule>
    <cfRule type="cellIs" dxfId="330" priority="534" operator="equal">
      <formula>1</formula>
    </cfRule>
  </conditionalFormatting>
  <conditionalFormatting sqref="D179">
    <cfRule type="cellIs" dxfId="329" priority="529" operator="equal">
      <formula>1</formula>
    </cfRule>
    <cfRule type="cellIs" dxfId="328" priority="530" operator="equal">
      <formula>0</formula>
    </cfRule>
    <cfRule type="cellIs" dxfId="327" priority="531" operator="equal">
      <formula>1</formula>
    </cfRule>
  </conditionalFormatting>
  <conditionalFormatting sqref="C179">
    <cfRule type="cellIs" dxfId="326" priority="526" operator="equal">
      <formula>1</formula>
    </cfRule>
    <cfRule type="cellIs" dxfId="325" priority="527" operator="equal">
      <formula>0</formula>
    </cfRule>
    <cfRule type="cellIs" dxfId="324" priority="528" operator="equal">
      <formula>1</formula>
    </cfRule>
  </conditionalFormatting>
  <conditionalFormatting sqref="E184">
    <cfRule type="cellIs" dxfId="323" priority="523" operator="equal">
      <formula>1</formula>
    </cfRule>
    <cfRule type="cellIs" dxfId="322" priority="524" operator="equal">
      <formula>0</formula>
    </cfRule>
    <cfRule type="cellIs" dxfId="321" priority="525" operator="equal">
      <formula>1</formula>
    </cfRule>
  </conditionalFormatting>
  <conditionalFormatting sqref="B184">
    <cfRule type="cellIs" dxfId="320" priority="517" operator="equal">
      <formula>1</formula>
    </cfRule>
    <cfRule type="cellIs" dxfId="319" priority="518" operator="equal">
      <formula>0</formula>
    </cfRule>
    <cfRule type="cellIs" dxfId="318" priority="519" operator="equal">
      <formula>1</formula>
    </cfRule>
  </conditionalFormatting>
  <conditionalFormatting sqref="B186 B188:B190">
    <cfRule type="cellIs" dxfId="317" priority="472" operator="equal">
      <formula>1</formula>
    </cfRule>
    <cfRule type="cellIs" dxfId="316" priority="473" operator="equal">
      <formula>0</formula>
    </cfRule>
    <cfRule type="cellIs" dxfId="315" priority="474" operator="equal">
      <formula>1</formula>
    </cfRule>
  </conditionalFormatting>
  <conditionalFormatting sqref="C186">
    <cfRule type="cellIs" dxfId="314" priority="466" operator="equal">
      <formula>1</formula>
    </cfRule>
    <cfRule type="cellIs" dxfId="313" priority="467" operator="equal">
      <formula>0</formula>
    </cfRule>
    <cfRule type="cellIs" dxfId="312" priority="468" operator="equal">
      <formula>1</formula>
    </cfRule>
  </conditionalFormatting>
  <conditionalFormatting sqref="C178">
    <cfRule type="cellIs" dxfId="311" priority="514" operator="equal">
      <formula>1</formula>
    </cfRule>
    <cfRule type="cellIs" dxfId="310" priority="515" operator="equal">
      <formula>0</formula>
    </cfRule>
    <cfRule type="cellIs" dxfId="309" priority="516" operator="equal">
      <formula>1</formula>
    </cfRule>
  </conditionalFormatting>
  <conditionalFormatting sqref="B178:B183">
    <cfRule type="cellIs" dxfId="308" priority="511" operator="equal">
      <formula>1</formula>
    </cfRule>
    <cfRule type="cellIs" dxfId="307" priority="512" operator="equal">
      <formula>0</formula>
    </cfRule>
    <cfRule type="cellIs" dxfId="306" priority="513" operator="equal">
      <formula>1</formula>
    </cfRule>
  </conditionalFormatting>
  <conditionalFormatting sqref="C189:C191 C187:D188 D191">
    <cfRule type="cellIs" dxfId="305" priority="508" operator="equal">
      <formula>1</formula>
    </cfRule>
    <cfRule type="cellIs" dxfId="304" priority="509" operator="equal">
      <formula>0</formula>
    </cfRule>
    <cfRule type="cellIs" dxfId="303" priority="510" operator="equal">
      <formula>1</formula>
    </cfRule>
  </conditionalFormatting>
  <conditionalFormatting sqref="F192">
    <cfRule type="cellIs" dxfId="302" priority="505" operator="equal">
      <formula>1</formula>
    </cfRule>
    <cfRule type="cellIs" dxfId="301" priority="506" operator="equal">
      <formula>0</formula>
    </cfRule>
    <cfRule type="cellIs" dxfId="300" priority="507" operator="equal">
      <formula>1</formula>
    </cfRule>
  </conditionalFormatting>
  <conditionalFormatting sqref="E186:F187">
    <cfRule type="cellIs" dxfId="299" priority="496" operator="equal">
      <formula>1</formula>
    </cfRule>
    <cfRule type="cellIs" dxfId="298" priority="497" operator="equal">
      <formula>0</formula>
    </cfRule>
    <cfRule type="cellIs" dxfId="297" priority="498" operator="equal">
      <formula>1</formula>
    </cfRule>
  </conditionalFormatting>
  <conditionalFormatting sqref="E190:F190">
    <cfRule type="cellIs" dxfId="296" priority="490" operator="equal">
      <formula>1</formula>
    </cfRule>
    <cfRule type="cellIs" dxfId="295" priority="491" operator="equal">
      <formula>0</formula>
    </cfRule>
    <cfRule type="cellIs" dxfId="294" priority="492" operator="equal">
      <formula>1</formula>
    </cfRule>
  </conditionalFormatting>
  <conditionalFormatting sqref="C192">
    <cfRule type="cellIs" dxfId="293" priority="478" operator="equal">
      <formula>1</formula>
    </cfRule>
    <cfRule type="cellIs" dxfId="292" priority="479" operator="equal">
      <formula>0</formula>
    </cfRule>
    <cfRule type="cellIs" dxfId="291" priority="480" operator="equal">
      <formula>1</formula>
    </cfRule>
  </conditionalFormatting>
  <conditionalFormatting sqref="F187">
    <cfRule type="cellIs" dxfId="290" priority="502" operator="equal">
      <formula>1</formula>
    </cfRule>
    <cfRule type="cellIs" dxfId="289" priority="503" operator="equal">
      <formula>0</formula>
    </cfRule>
    <cfRule type="cellIs" dxfId="288" priority="504" operator="equal">
      <formula>1</formula>
    </cfRule>
  </conditionalFormatting>
  <conditionalFormatting sqref="E188:F189">
    <cfRule type="cellIs" dxfId="287" priority="493" operator="equal">
      <formula>1</formula>
    </cfRule>
    <cfRule type="cellIs" dxfId="286" priority="494" operator="equal">
      <formula>0</formula>
    </cfRule>
    <cfRule type="cellIs" dxfId="285" priority="495" operator="equal">
      <formula>1</formula>
    </cfRule>
  </conditionalFormatting>
  <conditionalFormatting sqref="E191:F191">
    <cfRule type="cellIs" dxfId="284" priority="487" operator="equal">
      <formula>1</formula>
    </cfRule>
    <cfRule type="cellIs" dxfId="283" priority="488" operator="equal">
      <formula>0</formula>
    </cfRule>
    <cfRule type="cellIs" dxfId="282" priority="489" operator="equal">
      <formula>1</formula>
    </cfRule>
  </conditionalFormatting>
  <conditionalFormatting sqref="E186">
    <cfRule type="cellIs" dxfId="281" priority="484" operator="equal">
      <formula>1</formula>
    </cfRule>
    <cfRule type="cellIs" dxfId="280" priority="485" operator="equal">
      <formula>0</formula>
    </cfRule>
    <cfRule type="cellIs" dxfId="279" priority="486" operator="equal">
      <formula>1</formula>
    </cfRule>
  </conditionalFormatting>
  <conditionalFormatting sqref="E192">
    <cfRule type="cellIs" dxfId="278" priority="481" operator="equal">
      <formula>1</formula>
    </cfRule>
    <cfRule type="cellIs" dxfId="277" priority="482" operator="equal">
      <formula>0</formula>
    </cfRule>
    <cfRule type="cellIs" dxfId="276" priority="483" operator="equal">
      <formula>1</formula>
    </cfRule>
  </conditionalFormatting>
  <conditionalFormatting sqref="B192">
    <cfRule type="cellIs" dxfId="275" priority="475" operator="equal">
      <formula>1</formula>
    </cfRule>
    <cfRule type="cellIs" dxfId="274" priority="476" operator="equal">
      <formula>0</formula>
    </cfRule>
    <cfRule type="cellIs" dxfId="273" priority="477" operator="equal">
      <formula>1</formula>
    </cfRule>
  </conditionalFormatting>
  <conditionalFormatting sqref="B191">
    <cfRule type="cellIs" dxfId="272" priority="463" operator="equal">
      <formula>1</formula>
    </cfRule>
    <cfRule type="cellIs" dxfId="271" priority="464" operator="equal">
      <formula>0</formula>
    </cfRule>
    <cfRule type="cellIs" dxfId="270" priority="465" operator="equal">
      <formula>1</formula>
    </cfRule>
  </conditionalFormatting>
  <conditionalFormatting sqref="B191">
    <cfRule type="cellIs" dxfId="269" priority="460" operator="equal">
      <formula>1</formula>
    </cfRule>
    <cfRule type="cellIs" dxfId="268" priority="461" operator="equal">
      <formula>0</formula>
    </cfRule>
    <cfRule type="cellIs" dxfId="267" priority="462" operator="equal">
      <formula>1</formula>
    </cfRule>
  </conditionalFormatting>
  <conditionalFormatting sqref="D190">
    <cfRule type="cellIs" dxfId="266" priority="457" operator="equal">
      <formula>1</formula>
    </cfRule>
    <cfRule type="cellIs" dxfId="265" priority="458" operator="equal">
      <formula>0</formula>
    </cfRule>
    <cfRule type="cellIs" dxfId="264" priority="459" operator="equal">
      <formula>1</formula>
    </cfRule>
  </conditionalFormatting>
  <conditionalFormatting sqref="E196 D197 D200">
    <cfRule type="cellIs" dxfId="263" priority="454" operator="equal">
      <formula>1</formula>
    </cfRule>
    <cfRule type="cellIs" dxfId="262" priority="455" operator="equal">
      <formula>0</formula>
    </cfRule>
    <cfRule type="cellIs" dxfId="261" priority="456" operator="equal">
      <formula>1</formula>
    </cfRule>
  </conditionalFormatting>
  <conditionalFormatting sqref="B195">
    <cfRule type="cellIs" dxfId="260" priority="412" operator="equal">
      <formula>1</formula>
    </cfRule>
    <cfRule type="cellIs" dxfId="259" priority="413" operator="equal">
      <formula>0</formula>
    </cfRule>
    <cfRule type="cellIs" dxfId="258" priority="414" operator="equal">
      <formula>1</formula>
    </cfRule>
  </conditionalFormatting>
  <conditionalFormatting sqref="D194">
    <cfRule type="cellIs" dxfId="257" priority="442" operator="equal">
      <formula>1</formula>
    </cfRule>
    <cfRule type="cellIs" dxfId="256" priority="443" operator="equal">
      <formula>0</formula>
    </cfRule>
    <cfRule type="cellIs" dxfId="255" priority="444" operator="equal">
      <formula>1</formula>
    </cfRule>
  </conditionalFormatting>
  <conditionalFormatting sqref="B194 B196:B198">
    <cfRule type="cellIs" dxfId="254" priority="415" operator="equal">
      <formula>1</formula>
    </cfRule>
    <cfRule type="cellIs" dxfId="253" priority="416" operator="equal">
      <formula>0</formula>
    </cfRule>
    <cfRule type="cellIs" dxfId="252" priority="417" operator="equal">
      <formula>1</formula>
    </cfRule>
  </conditionalFormatting>
  <conditionalFormatting sqref="C194">
    <cfRule type="cellIs" dxfId="251" priority="409" operator="equal">
      <formula>1</formula>
    </cfRule>
    <cfRule type="cellIs" dxfId="250" priority="410" operator="equal">
      <formula>0</formula>
    </cfRule>
    <cfRule type="cellIs" dxfId="249" priority="411" operator="equal">
      <formula>1</formula>
    </cfRule>
  </conditionalFormatting>
  <conditionalFormatting sqref="C197 C195:D196 C199:D199">
    <cfRule type="cellIs" dxfId="248" priority="451" operator="equal">
      <formula>1</formula>
    </cfRule>
    <cfRule type="cellIs" dxfId="247" priority="452" operator="equal">
      <formula>0</formula>
    </cfRule>
    <cfRule type="cellIs" dxfId="246" priority="453" operator="equal">
      <formula>1</formula>
    </cfRule>
  </conditionalFormatting>
  <conditionalFormatting sqref="F199">
    <cfRule type="cellIs" dxfId="245" priority="448" operator="equal">
      <formula>1</formula>
    </cfRule>
    <cfRule type="cellIs" dxfId="244" priority="449" operator="equal">
      <formula>0</formula>
    </cfRule>
    <cfRule type="cellIs" dxfId="243" priority="450" operator="equal">
      <formula>1</formula>
    </cfRule>
  </conditionalFormatting>
  <conditionalFormatting sqref="E194:F195">
    <cfRule type="cellIs" dxfId="242" priority="439" operator="equal">
      <formula>1</formula>
    </cfRule>
    <cfRule type="cellIs" dxfId="241" priority="440" operator="equal">
      <formula>0</formula>
    </cfRule>
    <cfRule type="cellIs" dxfId="240" priority="441" operator="equal">
      <formula>1</formula>
    </cfRule>
  </conditionalFormatting>
  <conditionalFormatting sqref="E198:F198">
    <cfRule type="cellIs" dxfId="239" priority="433" operator="equal">
      <formula>1</formula>
    </cfRule>
    <cfRule type="cellIs" dxfId="238" priority="434" operator="equal">
      <formula>0</formula>
    </cfRule>
    <cfRule type="cellIs" dxfId="237" priority="435" operator="equal">
      <formula>1</formula>
    </cfRule>
  </conditionalFormatting>
  <conditionalFormatting sqref="C200">
    <cfRule type="cellIs" dxfId="236" priority="421" operator="equal">
      <formula>1</formula>
    </cfRule>
    <cfRule type="cellIs" dxfId="235" priority="422" operator="equal">
      <formula>0</formula>
    </cfRule>
    <cfRule type="cellIs" dxfId="234" priority="423" operator="equal">
      <formula>1</formula>
    </cfRule>
  </conditionalFormatting>
  <conditionalFormatting sqref="F195">
    <cfRule type="cellIs" dxfId="233" priority="445" operator="equal">
      <formula>1</formula>
    </cfRule>
    <cfRule type="cellIs" dxfId="232" priority="446" operator="equal">
      <formula>0</formula>
    </cfRule>
    <cfRule type="cellIs" dxfId="231" priority="447" operator="equal">
      <formula>1</formula>
    </cfRule>
  </conditionalFormatting>
  <conditionalFormatting sqref="E196:F197">
    <cfRule type="cellIs" dxfId="230" priority="436" operator="equal">
      <formula>1</formula>
    </cfRule>
    <cfRule type="cellIs" dxfId="229" priority="437" operator="equal">
      <formula>0</formula>
    </cfRule>
    <cfRule type="cellIs" dxfId="228" priority="438" operator="equal">
      <formula>1</formula>
    </cfRule>
  </conditionalFormatting>
  <conditionalFormatting sqref="E199:F199">
    <cfRule type="cellIs" dxfId="227" priority="430" operator="equal">
      <formula>1</formula>
    </cfRule>
    <cfRule type="cellIs" dxfId="226" priority="431" operator="equal">
      <formula>0</formula>
    </cfRule>
    <cfRule type="cellIs" dxfId="225" priority="432" operator="equal">
      <formula>1</formula>
    </cfRule>
  </conditionalFormatting>
  <conditionalFormatting sqref="E194">
    <cfRule type="cellIs" dxfId="224" priority="427" operator="equal">
      <formula>1</formula>
    </cfRule>
    <cfRule type="cellIs" dxfId="223" priority="428" operator="equal">
      <formula>0</formula>
    </cfRule>
    <cfRule type="cellIs" dxfId="222" priority="429" operator="equal">
      <formula>1</formula>
    </cfRule>
  </conditionalFormatting>
  <conditionalFormatting sqref="E200">
    <cfRule type="cellIs" dxfId="221" priority="424" operator="equal">
      <formula>1</formula>
    </cfRule>
    <cfRule type="cellIs" dxfId="220" priority="425" operator="equal">
      <formula>0</formula>
    </cfRule>
    <cfRule type="cellIs" dxfId="219" priority="426" operator="equal">
      <formula>1</formula>
    </cfRule>
  </conditionalFormatting>
  <conditionalFormatting sqref="E198">
    <cfRule type="cellIs" dxfId="218" priority="418" operator="equal">
      <formula>1</formula>
    </cfRule>
    <cfRule type="cellIs" dxfId="217" priority="419" operator="equal">
      <formula>0</formula>
    </cfRule>
    <cfRule type="cellIs" dxfId="216" priority="420" operator="equal">
      <formula>1</formula>
    </cfRule>
  </conditionalFormatting>
  <conditionalFormatting sqref="B199">
    <cfRule type="cellIs" dxfId="215" priority="406" operator="equal">
      <formula>1</formula>
    </cfRule>
    <cfRule type="cellIs" dxfId="214" priority="407" operator="equal">
      <formula>0</formula>
    </cfRule>
    <cfRule type="cellIs" dxfId="213" priority="408" operator="equal">
      <formula>1</formula>
    </cfRule>
  </conditionalFormatting>
  <conditionalFormatting sqref="B199">
    <cfRule type="cellIs" dxfId="212" priority="403" operator="equal">
      <formula>1</formula>
    </cfRule>
    <cfRule type="cellIs" dxfId="211" priority="404" operator="equal">
      <formula>0</formula>
    </cfRule>
    <cfRule type="cellIs" dxfId="210" priority="405" operator="equal">
      <formula>1</formula>
    </cfRule>
  </conditionalFormatting>
  <conditionalFormatting sqref="C198:D198">
    <cfRule type="cellIs" dxfId="209" priority="400" operator="equal">
      <formula>1</formula>
    </cfRule>
    <cfRule type="cellIs" dxfId="208" priority="401" operator="equal">
      <formula>0</formula>
    </cfRule>
    <cfRule type="cellIs" dxfId="207" priority="402" operator="equal">
      <formula>1</formula>
    </cfRule>
  </conditionalFormatting>
  <conditionalFormatting sqref="B200">
    <cfRule type="cellIs" dxfId="206" priority="397" operator="equal">
      <formula>1</formula>
    </cfRule>
    <cfRule type="cellIs" dxfId="205" priority="398" operator="equal">
      <formula>0</formula>
    </cfRule>
    <cfRule type="cellIs" dxfId="204" priority="399" operator="equal">
      <formula>1</formula>
    </cfRule>
  </conditionalFormatting>
  <conditionalFormatting sqref="F200">
    <cfRule type="cellIs" dxfId="203" priority="394" operator="equal">
      <formula>1</formula>
    </cfRule>
    <cfRule type="cellIs" dxfId="202" priority="395" operator="equal">
      <formula>0</formula>
    </cfRule>
    <cfRule type="cellIs" dxfId="201" priority="396" operator="equal">
      <formula>1</formula>
    </cfRule>
  </conditionalFormatting>
  <conditionalFormatting sqref="D208">
    <cfRule type="cellIs" dxfId="200" priority="391" operator="equal">
      <formula>1</formula>
    </cfRule>
    <cfRule type="cellIs" dxfId="199" priority="392" operator="equal">
      <formula>0</formula>
    </cfRule>
    <cfRule type="cellIs" dxfId="198" priority="393" operator="equal">
      <formula>1</formula>
    </cfRule>
  </conditionalFormatting>
  <conditionalFormatting sqref="C205:E205">
    <cfRule type="cellIs" dxfId="197" priority="361" operator="equal">
      <formula>1</formula>
    </cfRule>
    <cfRule type="cellIs" dxfId="196" priority="362" operator="equal">
      <formula>0</formula>
    </cfRule>
    <cfRule type="cellIs" dxfId="195" priority="363" operator="equal">
      <formula>1</formula>
    </cfRule>
  </conditionalFormatting>
  <conditionalFormatting sqref="D202">
    <cfRule type="cellIs" dxfId="194" priority="382" operator="equal">
      <formula>1</formula>
    </cfRule>
    <cfRule type="cellIs" dxfId="193" priority="383" operator="equal">
      <formula>0</formula>
    </cfRule>
    <cfRule type="cellIs" dxfId="192" priority="384" operator="equal">
      <formula>1</formula>
    </cfRule>
  </conditionalFormatting>
  <conditionalFormatting sqref="B205:B206">
    <cfRule type="cellIs" dxfId="191" priority="364" operator="equal">
      <formula>1</formula>
    </cfRule>
    <cfRule type="cellIs" dxfId="190" priority="365" operator="equal">
      <formula>0</formula>
    </cfRule>
    <cfRule type="cellIs" dxfId="189" priority="366" operator="equal">
      <formula>1</formula>
    </cfRule>
  </conditionalFormatting>
  <conditionalFormatting sqref="C202">
    <cfRule type="cellIs" dxfId="188" priority="358" operator="equal">
      <formula>1</formula>
    </cfRule>
    <cfRule type="cellIs" dxfId="187" priority="359" operator="equal">
      <formula>0</formula>
    </cfRule>
    <cfRule type="cellIs" dxfId="186" priority="360" operator="equal">
      <formula>1</formula>
    </cfRule>
  </conditionalFormatting>
  <conditionalFormatting sqref="C203:D203 B207:D207 C204:E204">
    <cfRule type="cellIs" dxfId="185" priority="388" operator="equal">
      <formula>1</formula>
    </cfRule>
    <cfRule type="cellIs" dxfId="184" priority="389" operator="equal">
      <formula>0</formula>
    </cfRule>
    <cfRule type="cellIs" dxfId="183" priority="390" operator="equal">
      <formula>1</formula>
    </cfRule>
  </conditionalFormatting>
  <conditionalFormatting sqref="E207">
    <cfRule type="cellIs" dxfId="182" priority="385" operator="equal">
      <formula>1</formula>
    </cfRule>
    <cfRule type="cellIs" dxfId="181" priority="386" operator="equal">
      <formula>0</formula>
    </cfRule>
    <cfRule type="cellIs" dxfId="180" priority="387" operator="equal">
      <formula>1</formula>
    </cfRule>
  </conditionalFormatting>
  <conditionalFormatting sqref="C208">
    <cfRule type="cellIs" dxfId="179" priority="370" operator="equal">
      <formula>1</formula>
    </cfRule>
    <cfRule type="cellIs" dxfId="178" priority="371" operator="equal">
      <formula>0</formula>
    </cfRule>
    <cfRule type="cellIs" dxfId="177" priority="372" operator="equal">
      <formula>1</formula>
    </cfRule>
  </conditionalFormatting>
  <conditionalFormatting sqref="F202:F208">
    <cfRule type="cellIs" dxfId="176" priority="379" operator="equal">
      <formula>1</formula>
    </cfRule>
    <cfRule type="cellIs" dxfId="175" priority="380" operator="equal">
      <formula>0</formula>
    </cfRule>
    <cfRule type="cellIs" dxfId="174" priority="381" operator="equal">
      <formula>1</formula>
    </cfRule>
  </conditionalFormatting>
  <conditionalFormatting sqref="E202">
    <cfRule type="cellIs" dxfId="173" priority="376" operator="equal">
      <formula>1</formula>
    </cfRule>
    <cfRule type="cellIs" dxfId="172" priority="377" operator="equal">
      <formula>0</formula>
    </cfRule>
    <cfRule type="cellIs" dxfId="171" priority="378" operator="equal">
      <formula>1</formula>
    </cfRule>
  </conditionalFormatting>
  <conditionalFormatting sqref="E208">
    <cfRule type="cellIs" dxfId="170" priority="373" operator="equal">
      <formula>1</formula>
    </cfRule>
    <cfRule type="cellIs" dxfId="169" priority="374" operator="equal">
      <formula>0</formula>
    </cfRule>
    <cfRule type="cellIs" dxfId="168" priority="375" operator="equal">
      <formula>1</formula>
    </cfRule>
  </conditionalFormatting>
  <conditionalFormatting sqref="E206">
    <cfRule type="cellIs" dxfId="167" priority="367" operator="equal">
      <formula>1</formula>
    </cfRule>
    <cfRule type="cellIs" dxfId="166" priority="368" operator="equal">
      <formula>0</formula>
    </cfRule>
    <cfRule type="cellIs" dxfId="165" priority="369" operator="equal">
      <formula>1</formula>
    </cfRule>
  </conditionalFormatting>
  <conditionalFormatting sqref="B208">
    <cfRule type="cellIs" dxfId="164" priority="355" operator="equal">
      <formula>1</formula>
    </cfRule>
    <cfRule type="cellIs" dxfId="163" priority="356" operator="equal">
      <formula>0</formula>
    </cfRule>
    <cfRule type="cellIs" dxfId="162" priority="357" operator="equal">
      <formula>1</formula>
    </cfRule>
  </conditionalFormatting>
  <conditionalFormatting sqref="B208">
    <cfRule type="cellIs" dxfId="161" priority="352" operator="equal">
      <formula>1</formula>
    </cfRule>
    <cfRule type="cellIs" dxfId="160" priority="353" operator="equal">
      <formula>0</formula>
    </cfRule>
    <cfRule type="cellIs" dxfId="159" priority="354" operator="equal">
      <formula>1</formula>
    </cfRule>
  </conditionalFormatting>
  <conditionalFormatting sqref="C206:D206">
    <cfRule type="cellIs" dxfId="158" priority="349" operator="equal">
      <formula>1</formula>
    </cfRule>
    <cfRule type="cellIs" dxfId="157" priority="350" operator="equal">
      <formula>0</formula>
    </cfRule>
    <cfRule type="cellIs" dxfId="156" priority="351" operator="equal">
      <formula>1</formula>
    </cfRule>
  </conditionalFormatting>
  <conditionalFormatting sqref="B202">
    <cfRule type="cellIs" dxfId="155" priority="346" operator="equal">
      <formula>1</formula>
    </cfRule>
    <cfRule type="cellIs" dxfId="154" priority="347" operator="equal">
      <formula>0</formula>
    </cfRule>
    <cfRule type="cellIs" dxfId="153" priority="348" operator="equal">
      <formula>1</formula>
    </cfRule>
  </conditionalFormatting>
  <conditionalFormatting sqref="F210 E210:E212">
    <cfRule type="cellIs" dxfId="152" priority="343" operator="equal">
      <formula>1</formula>
    </cfRule>
    <cfRule type="cellIs" dxfId="151" priority="344" operator="equal">
      <formula>0</formula>
    </cfRule>
    <cfRule type="cellIs" dxfId="150" priority="345" operator="equal">
      <formula>1</formula>
    </cfRule>
  </conditionalFormatting>
  <conditionalFormatting sqref="D210">
    <cfRule type="cellIs" dxfId="149" priority="334" operator="equal">
      <formula>1</formula>
    </cfRule>
    <cfRule type="cellIs" dxfId="148" priority="335" operator="equal">
      <formula>0</formula>
    </cfRule>
    <cfRule type="cellIs" dxfId="147" priority="336" operator="equal">
      <formula>1</formula>
    </cfRule>
  </conditionalFormatting>
  <conditionalFormatting sqref="B214">
    <cfRule type="cellIs" dxfId="146" priority="322" operator="equal">
      <formula>1</formula>
    </cfRule>
    <cfRule type="cellIs" dxfId="145" priority="323" operator="equal">
      <formula>0</formula>
    </cfRule>
    <cfRule type="cellIs" dxfId="144" priority="324" operator="equal">
      <formula>1</formula>
    </cfRule>
  </conditionalFormatting>
  <conditionalFormatting sqref="C210">
    <cfRule type="cellIs" dxfId="143" priority="319" operator="equal">
      <formula>1</formula>
    </cfRule>
    <cfRule type="cellIs" dxfId="142" priority="320" operator="equal">
      <formula>0</formula>
    </cfRule>
    <cfRule type="cellIs" dxfId="141" priority="321" operator="equal">
      <formula>1</formula>
    </cfRule>
  </conditionalFormatting>
  <conditionalFormatting sqref="C216:E216 B211:D213">
    <cfRule type="cellIs" dxfId="140" priority="340" operator="equal">
      <formula>1</formula>
    </cfRule>
    <cfRule type="cellIs" dxfId="139" priority="341" operator="equal">
      <formula>0</formula>
    </cfRule>
    <cfRule type="cellIs" dxfId="138" priority="342" operator="equal">
      <formula>1</formula>
    </cfRule>
  </conditionalFormatting>
  <conditionalFormatting sqref="C215">
    <cfRule type="cellIs" dxfId="137" priority="337" operator="equal">
      <formula>1</formula>
    </cfRule>
    <cfRule type="cellIs" dxfId="136" priority="338" operator="equal">
      <formula>0</formula>
    </cfRule>
    <cfRule type="cellIs" dxfId="135" priority="339" operator="equal">
      <formula>1</formula>
    </cfRule>
  </conditionalFormatting>
  <conditionalFormatting sqref="F211:F216 E214">
    <cfRule type="cellIs" dxfId="134" priority="331" operator="equal">
      <formula>1</formula>
    </cfRule>
    <cfRule type="cellIs" dxfId="133" priority="332" operator="equal">
      <formula>0</formula>
    </cfRule>
    <cfRule type="cellIs" dxfId="132" priority="333" operator="equal">
      <formula>1</formula>
    </cfRule>
  </conditionalFormatting>
  <conditionalFormatting sqref="E210:F210">
    <cfRule type="cellIs" dxfId="131" priority="328" operator="equal">
      <formula>1</formula>
    </cfRule>
    <cfRule type="cellIs" dxfId="130" priority="329" operator="equal">
      <formula>0</formula>
    </cfRule>
    <cfRule type="cellIs" dxfId="129" priority="330" operator="equal">
      <formula>1</formula>
    </cfRule>
  </conditionalFormatting>
  <conditionalFormatting sqref="D214">
    <cfRule type="cellIs" dxfId="128" priority="325" operator="equal">
      <formula>1</formula>
    </cfRule>
    <cfRule type="cellIs" dxfId="127" priority="326" operator="equal">
      <formula>0</formula>
    </cfRule>
    <cfRule type="cellIs" dxfId="126" priority="327" operator="equal">
      <formula>1</formula>
    </cfRule>
  </conditionalFormatting>
  <conditionalFormatting sqref="B216">
    <cfRule type="cellIs" dxfId="125" priority="316" operator="equal">
      <formula>1</formula>
    </cfRule>
    <cfRule type="cellIs" dxfId="124" priority="317" operator="equal">
      <formula>0</formula>
    </cfRule>
    <cfRule type="cellIs" dxfId="123" priority="318" operator="equal">
      <formula>1</formula>
    </cfRule>
  </conditionalFormatting>
  <conditionalFormatting sqref="B216">
    <cfRule type="cellIs" dxfId="122" priority="313" operator="equal">
      <formula>1</formula>
    </cfRule>
    <cfRule type="cellIs" dxfId="121" priority="314" operator="equal">
      <formula>0</formula>
    </cfRule>
    <cfRule type="cellIs" dxfId="120" priority="315" operator="equal">
      <formula>1</formula>
    </cfRule>
  </conditionalFormatting>
  <conditionalFormatting sqref="B210">
    <cfRule type="cellIs" dxfId="119" priority="310" operator="equal">
      <formula>1</formula>
    </cfRule>
    <cfRule type="cellIs" dxfId="118" priority="311" operator="equal">
      <formula>0</formula>
    </cfRule>
    <cfRule type="cellIs" dxfId="117" priority="312" operator="equal">
      <formula>1</formula>
    </cfRule>
  </conditionalFormatting>
  <conditionalFormatting sqref="C214">
    <cfRule type="cellIs" dxfId="116" priority="307" operator="equal">
      <formula>1</formula>
    </cfRule>
    <cfRule type="cellIs" dxfId="115" priority="308" operator="equal">
      <formula>0</formula>
    </cfRule>
    <cfRule type="cellIs" dxfId="114" priority="309" operator="equal">
      <formula>1</formula>
    </cfRule>
  </conditionalFormatting>
  <conditionalFormatting sqref="B215">
    <cfRule type="cellIs" dxfId="113" priority="304" operator="equal">
      <formula>1</formula>
    </cfRule>
    <cfRule type="cellIs" dxfId="112" priority="305" operator="equal">
      <formula>0</formula>
    </cfRule>
    <cfRule type="cellIs" dxfId="111" priority="306" operator="equal">
      <formula>1</formula>
    </cfRule>
  </conditionalFormatting>
  <conditionalFormatting sqref="B222 F222 F219:F220">
    <cfRule type="cellIs" dxfId="110" priority="301" operator="equal">
      <formula>1</formula>
    </cfRule>
    <cfRule type="cellIs" dxfId="109" priority="302" operator="equal">
      <formula>0</formula>
    </cfRule>
    <cfRule type="cellIs" dxfId="108" priority="303" operator="equal">
      <formula>1</formula>
    </cfRule>
  </conditionalFormatting>
  <conditionalFormatting sqref="B220 E218:E220">
    <cfRule type="cellIs" dxfId="107" priority="298" operator="equal">
      <formula>1</formula>
    </cfRule>
    <cfRule type="cellIs" dxfId="106" priority="299" operator="equal">
      <formula>0</formula>
    </cfRule>
    <cfRule type="cellIs" dxfId="105" priority="300" operator="equal">
      <formula>1</formula>
    </cfRule>
  </conditionalFormatting>
  <conditionalFormatting sqref="D218">
    <cfRule type="cellIs" dxfId="104" priority="289" operator="equal">
      <formula>1</formula>
    </cfRule>
    <cfRule type="cellIs" dxfId="103" priority="290" operator="equal">
      <formula>0</formula>
    </cfRule>
    <cfRule type="cellIs" dxfId="102" priority="291" operator="equal">
      <formula>1</formula>
    </cfRule>
  </conditionalFormatting>
  <conditionalFormatting sqref="C218">
    <cfRule type="cellIs" dxfId="101" priority="280" operator="equal">
      <formula>1</formula>
    </cfRule>
    <cfRule type="cellIs" dxfId="100" priority="281" operator="equal">
      <formula>0</formula>
    </cfRule>
    <cfRule type="cellIs" dxfId="99" priority="282" operator="equal">
      <formula>1</formula>
    </cfRule>
  </conditionalFormatting>
  <conditionalFormatting sqref="B219:D220 B221">
    <cfRule type="cellIs" dxfId="98" priority="295" operator="equal">
      <formula>1</formula>
    </cfRule>
    <cfRule type="cellIs" dxfId="97" priority="296" operator="equal">
      <formula>0</formula>
    </cfRule>
    <cfRule type="cellIs" dxfId="96" priority="297" operator="equal">
      <formula>1</formula>
    </cfRule>
  </conditionalFormatting>
  <conditionalFormatting sqref="D224:E224">
    <cfRule type="cellIs" dxfId="95" priority="292" operator="equal">
      <formula>1</formula>
    </cfRule>
    <cfRule type="cellIs" dxfId="94" priority="293" operator="equal">
      <formula>0</formula>
    </cfRule>
    <cfRule type="cellIs" dxfId="93" priority="294" operator="equal">
      <formula>1</formula>
    </cfRule>
  </conditionalFormatting>
  <conditionalFormatting sqref="F219:F224">
    <cfRule type="cellIs" dxfId="92" priority="286" operator="equal">
      <formula>1</formula>
    </cfRule>
    <cfRule type="cellIs" dxfId="91" priority="287" operator="equal">
      <formula>0</formula>
    </cfRule>
    <cfRule type="cellIs" dxfId="90" priority="288" operator="equal">
      <formula>1</formula>
    </cfRule>
  </conditionalFormatting>
  <conditionalFormatting sqref="B222">
    <cfRule type="cellIs" dxfId="89" priority="283" operator="equal">
      <formula>1</formula>
    </cfRule>
    <cfRule type="cellIs" dxfId="88" priority="284" operator="equal">
      <formula>0</formula>
    </cfRule>
    <cfRule type="cellIs" dxfId="87" priority="285" operator="equal">
      <formula>1</formula>
    </cfRule>
  </conditionalFormatting>
  <conditionalFormatting sqref="B223">
    <cfRule type="cellIs" dxfId="86" priority="277" operator="equal">
      <formula>1</formula>
    </cfRule>
    <cfRule type="cellIs" dxfId="85" priority="278" operator="equal">
      <formula>0</formula>
    </cfRule>
    <cfRule type="cellIs" dxfId="84" priority="279" operator="equal">
      <formula>1</formula>
    </cfRule>
  </conditionalFormatting>
  <conditionalFormatting sqref="B223">
    <cfRule type="cellIs" dxfId="83" priority="274" operator="equal">
      <formula>1</formula>
    </cfRule>
    <cfRule type="cellIs" dxfId="82" priority="275" operator="equal">
      <formula>0</formula>
    </cfRule>
    <cfRule type="cellIs" dxfId="81" priority="276" operator="equal">
      <formula>1</formula>
    </cfRule>
  </conditionalFormatting>
  <conditionalFormatting sqref="B219">
    <cfRule type="cellIs" dxfId="80" priority="271" operator="equal">
      <formula>1</formula>
    </cfRule>
    <cfRule type="cellIs" dxfId="79" priority="272" operator="equal">
      <formula>0</formula>
    </cfRule>
    <cfRule type="cellIs" dxfId="78" priority="273" operator="equal">
      <formula>1</formula>
    </cfRule>
  </conditionalFormatting>
  <conditionalFormatting sqref="C222:E223">
    <cfRule type="cellIs" dxfId="77" priority="268" operator="equal">
      <formula>1</formula>
    </cfRule>
    <cfRule type="cellIs" dxfId="76" priority="269" operator="equal">
      <formula>0</formula>
    </cfRule>
    <cfRule type="cellIs" dxfId="75" priority="270" operator="equal">
      <formula>1</formula>
    </cfRule>
  </conditionalFormatting>
  <conditionalFormatting sqref="E221">
    <cfRule type="cellIs" dxfId="74" priority="265" operator="equal">
      <formula>1</formula>
    </cfRule>
    <cfRule type="cellIs" dxfId="73" priority="266" operator="equal">
      <formula>0</formula>
    </cfRule>
    <cfRule type="cellIs" dxfId="72" priority="267" operator="equal">
      <formula>1</formula>
    </cfRule>
  </conditionalFormatting>
  <conditionalFormatting sqref="E221">
    <cfRule type="cellIs" dxfId="71" priority="262" operator="equal">
      <formula>1</formula>
    </cfRule>
    <cfRule type="cellIs" dxfId="70" priority="263" operator="equal">
      <formula>0</formula>
    </cfRule>
    <cfRule type="cellIs" dxfId="69" priority="264" operator="equal">
      <formula>1</formula>
    </cfRule>
  </conditionalFormatting>
  <conditionalFormatting sqref="D221">
    <cfRule type="cellIs" dxfId="68" priority="259" operator="equal">
      <formula>1</formula>
    </cfRule>
    <cfRule type="cellIs" dxfId="67" priority="260" operator="equal">
      <formula>0</formula>
    </cfRule>
    <cfRule type="cellIs" dxfId="66" priority="261" operator="equal">
      <formula>1</formula>
    </cfRule>
  </conditionalFormatting>
  <conditionalFormatting sqref="D221">
    <cfRule type="cellIs" dxfId="65" priority="256" operator="equal">
      <formula>1</formula>
    </cfRule>
    <cfRule type="cellIs" dxfId="64" priority="257" operator="equal">
      <formula>0</formula>
    </cfRule>
    <cfRule type="cellIs" dxfId="63" priority="258" operator="equal">
      <formula>1</formula>
    </cfRule>
  </conditionalFormatting>
  <conditionalFormatting sqref="C221">
    <cfRule type="cellIs" dxfId="62" priority="253" operator="equal">
      <formula>1</formula>
    </cfRule>
    <cfRule type="cellIs" dxfId="61" priority="254" operator="equal">
      <formula>0</formula>
    </cfRule>
    <cfRule type="cellIs" dxfId="60" priority="255" operator="equal">
      <formula>1</formula>
    </cfRule>
  </conditionalFormatting>
  <conditionalFormatting sqref="C221">
    <cfRule type="cellIs" dxfId="59" priority="250" operator="equal">
      <formula>1</formula>
    </cfRule>
    <cfRule type="cellIs" dxfId="58" priority="251" operator="equal">
      <formula>0</formula>
    </cfRule>
    <cfRule type="cellIs" dxfId="57" priority="252" operator="equal">
      <formula>1</formula>
    </cfRule>
  </conditionalFormatting>
  <conditionalFormatting sqref="B224">
    <cfRule type="cellIs" dxfId="56" priority="247" operator="equal">
      <formula>1</formula>
    </cfRule>
    <cfRule type="cellIs" dxfId="55" priority="248" operator="equal">
      <formula>0</formula>
    </cfRule>
    <cfRule type="cellIs" dxfId="54" priority="249" operator="equal">
      <formula>1</formula>
    </cfRule>
  </conditionalFormatting>
  <conditionalFormatting sqref="B218">
    <cfRule type="cellIs" dxfId="53" priority="244" operator="equal">
      <formula>1</formula>
    </cfRule>
    <cfRule type="cellIs" dxfId="52" priority="245" operator="equal">
      <formula>0</formula>
    </cfRule>
    <cfRule type="cellIs" dxfId="51" priority="246" operator="equal">
      <formula>1</formula>
    </cfRule>
  </conditionalFormatting>
  <conditionalFormatting sqref="F218">
    <cfRule type="cellIs" dxfId="50" priority="241" operator="equal">
      <formula>1</formula>
    </cfRule>
    <cfRule type="cellIs" dxfId="49" priority="242" operator="equal">
      <formula>0</formula>
    </cfRule>
    <cfRule type="cellIs" dxfId="48" priority="243" operator="equal">
      <formula>1</formula>
    </cfRule>
  </conditionalFormatting>
  <conditionalFormatting sqref="I7:M13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Nur Cahyadi</dc:creator>
  <cp:lastModifiedBy>Ahmad Nur Cahyadi</cp:lastModifiedBy>
  <dcterms:created xsi:type="dcterms:W3CDTF">2023-04-06T02:50:40Z</dcterms:created>
  <dcterms:modified xsi:type="dcterms:W3CDTF">2023-04-12T06:12:11Z</dcterms:modified>
</cp:coreProperties>
</file>