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84fddd58c42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31d816c7a24d6c97be43b48f8b225a.psmdcp" Id="R2143cbe7ab3743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etails" sheetId="2" r:id="rId3"/>
  </x:sheets>
  <x:definedNames>
    <x:definedName name="_xlnm._FilterDatabase" localSheetId="1" hidden="1">Details!$A$1:$K$21</x:definedName>
  </x:definedNames>
  <x:calcPr calcId="125725"/>
</x:workbook>
</file>

<file path=xl/calcChain.xml><?xml version="1.0" encoding="utf-8"?>
<x:calcChain xmlns:x="http://schemas.openxmlformats.org/spreadsheetml/2006/main">
  <x:c r="B14" i="1"/>
</x:calcChain>
</file>

<file path=xl/sharedStrings.xml><?xml version="1.0" encoding="utf-8"?>
<x:sst xmlns:x="http://schemas.openxmlformats.org/spreadsheetml/2006/main">
  <x:si>
    <x:t>Metric</x:t>
  </x:si>
  <x:si>
    <x:t>Value</x:t>
  </x:si>
  <x:si>
    <x:t>Run ID</x:t>
  </x:si>
  <x:si>
    <x:t>bc60f38b-750a-46b2-a227-ba2cf2df67a7</x:t>
  </x:si>
  <x:si>
    <x:t>Started (UTC)</x:t>
  </x:si>
  <x:si>
    <x:t>Ended (UTC)</x:t>
  </x:si>
  <x:si>
    <x:t>Run status</x:t>
  </x:si>
  <x:si>
    <x:t>Completed</x:t>
  </x:si>
  <x:si>
    <x:t>TotalClaims</x:t>
  </x:si>
  <x:si>
    <x:t>Approved</x:t>
  </x:si>
  <x:si>
    <x:t>Rejected</x:t>
  </x:si>
  <x:si>
    <x:t>Failed</x:t>
  </x:si>
  <x:si>
    <x:t>Skipped</x:t>
  </x:si>
  <x:si>
    <x:t>Attempts</x:t>
  </x:si>
  <x:si>
    <x:t>Retries</x:t>
  </x:si>
  <x:si>
    <x:t>ErrorAttempts</x:t>
  </x:si>
  <x:si>
    <x:t>Reconciliation</x:t>
  </x:si>
  <x:si>
    <x:t>Counting rule</x:t>
  </x:si>
  <x:si>
    <x:t>Totals use the last outcome per ClaimID. Attempts, errors and retries count every attempt in this run.</x:t>
  </x:si>
  <x:si>
    <x:t>Fatal error</x:t>
  </x:si>
  <x:si>
    <x:t/>
  </x:si>
  <x:si>
    <x:t>AttemptUTC</x:t>
  </x:si>
  <x:si>
    <x:t>ClaimID</x:t>
  </x:si>
  <x:si>
    <x:t>MemberID</x:t>
  </x:si>
  <x:si>
    <x:t>ProviderID</x:t>
  </x:si>
  <x:si>
    <x:t>ServiceDate</x:t>
  </x:si>
  <x:si>
    <x:t>Amount</x:t>
  </x:si>
  <x:si>
    <x:t>ServiceType</x:t>
  </x:si>
  <x:si>
    <x:t>Outcome</x:t>
  </x:si>
  <x:si>
    <x:t>Reason</x:t>
  </x:si>
  <x:si>
    <x:t>RetryNumber</x:t>
  </x:si>
  <x:si>
    <x:t>QueueReference</x:t>
  </x:si>
  <x:si>
    <x:t>C1001</x:t>
  </x:si>
  <x:si>
    <x:t>M001</x:t>
  </x:si>
  <x:si>
    <x:t>P100</x:t>
  </x:si>
  <x:si>
    <x:t>2026-08-10</x:t>
  </x:si>
  <x:si>
    <x:t>120</x:t>
  </x:si>
  <x:si>
    <x:t>Dental</x:t>
  </x:si>
  <x:si>
    <x:t>APPROVED</x:t>
  </x:si>
  <x:si>
    <x:t>C1002</x:t>
  </x:si>
  <x:si>
    <x:t>M002</x:t>
  </x:si>
  <x:si>
    <x:t>P101</x:t>
  </x:si>
  <x:si>
    <x:t>2026-08-11</x:t>
  </x:si>
  <x:si>
    <x:t>200</x:t>
  </x:si>
  <x:si>
    <x:t>Vision</x:t>
  </x:si>
  <x:si>
    <x:t>C1003</x:t>
  </x:si>
  <x:si>
    <x:t>M003</x:t>
  </x:si>
  <x:si>
    <x:t>P102</x:t>
  </x:si>
  <x:si>
    <x:t>2026-08-12</x:t>
  </x:si>
  <x:si>
    <x:t>45.75</x:t>
  </x:si>
  <x:si>
    <x:t>Drug</x:t>
  </x:si>
  <x:si>
    <x:t>C1004</x:t>
  </x:si>
  <x:si>
    <x:t>2026-01-01</x:t>
  </x:si>
  <x:si>
    <x:t>80</x:t>
  </x:si>
  <x:si>
    <x:t>C1005</x:t>
  </x:si>
  <x:si>
    <x:t>2026-08-14</x:t>
  </x:si>
  <x:si>
    <x:t>500</x:t>
  </x:si>
  <x:si>
    <x:t>C1006</x:t>
  </x:si>
  <x:si>
    <x:t>2026-08-15</x:t>
  </x:si>
  <x:si>
    <x:t>150</x:t>
  </x:si>
  <x:si>
    <x:t>C1007</x:t>
  </x:si>
  <x:si>
    <x:t>2026-08-16</x:t>
  </x:si>
  <x:si>
    <x:t>100</x:t>
  </x:si>
  <x:si>
    <x:t>C1008</x:t>
  </x:si>
  <x:si>
    <x:t>M004</x:t>
  </x:si>
  <x:si>
    <x:t>2026-08-31</x:t>
  </x:si>
  <x:si>
    <x:t>95.5</x:t>
  </x:si>
  <x:si>
    <x:t>C1009</x:t>
  </x:si>
  <x:si>
    <x:t>M999</x:t>
  </x:si>
  <x:si>
    <x:t>2026-08-17</x:t>
  </x:si>
  <x:si>
    <x:t>90</x:t>
  </x:si>
  <x:si>
    <x:t>REJECTED</x:t>
  </x:si>
  <x:si>
    <x:t>MEMBER_NOT_FOUND</x:t>
  </x:si>
  <x:si>
    <x:t>C1010</x:t>
  </x:si>
  <x:si>
    <x:t>M998</x:t>
  </x:si>
  <x:si>
    <x:t>2026-08-18</x:t>
  </x:si>
  <x:si>
    <x:t>110</x:t>
  </x:si>
  <x:si>
    <x:t>C1011</x:t>
  </x:si>
  <x:si>
    <x:t>2026-09-01</x:t>
  </x:si>
  <x:si>
    <x:t>COVERAGE_INACTIVE</x:t>
  </x:si>
  <x:si>
    <x:t>C1012</x:t>
  </x:si>
  <x:si>
    <x:t>2026-09-02</x:t>
  </x:si>
  <x:si>
    <x:t>125</x:t>
  </x:si>
  <x:si>
    <x:t>C1013</x:t>
  </x:si>
  <x:si>
    <x:t>2026-08-19</x:t>
  </x:si>
  <x:si>
    <x:t>700</x:t>
  </x:si>
  <x:si>
    <x:t>COVERAGE_LIMIT_EXCEEDED</x:t>
  </x:si>
  <x:si>
    <x:t>C1014</x:t>
  </x:si>
  <x:si>
    <x:t>2026-08-20</x:t>
  </x:si>
  <x:si>
    <x:t>350</x:t>
  </x:si>
  <x:si>
    <x:t>C1015</x:t>
  </x:si>
  <x:si>
    <x:t>2026-08-21</x:t>
  </x:si>
  <x:si>
    <x:t>C1016</x:t>
  </x:si>
  <x:si>
    <x:t>2026-08-22</x:t>
  </x:si>
  <x:si>
    <x:t>0</x:t>
  </x:si>
  <x:si>
    <x:t>INVALID_AMOUNT</x:t>
  </x:si>
  <x:si>
    <x:t>C1017</x:t>
  </x:si>
  <x:si>
    <x:t>2026-08-23</x:t>
  </x:si>
  <x:si>
    <x:t>-20</x:t>
  </x:si>
  <x:si>
    <x:t>C1018</x:t>
  </x:si>
  <x:si>
    <x:t>DUPLICATE_CLAIM</x:t>
  </x:si>
  <x:si>
    <x:t>C1019</x:t>
  </x:si>
  <x:si>
    <x:t>C1020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</x:si>
</x:sst>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25.710625" style="0" customWidth="1"/>
    <x:col min="2" max="2" width="75.710625" style="1" customWidth="1"/>
  </x:cols>
  <x:sheetData>
    <x:row r="1" spans="1:2" s="2" customFormat="1">
      <x:c r="A1" s="2" t="s">
        <x:v>0</x:v>
      </x:c>
      <x:c r="B1" s="3" t="s">
        <x:v>1</x:v>
      </x:c>
    </x:row>
    <x:row r="2" spans="1:2">
      <x:c r="A2" s="0" t="s">
        <x:v>2</x:v>
      </x:c>
      <x:c r="B2" s="1" t="s">
        <x:v>3</x:v>
      </x:c>
    </x:row>
    <x:row r="3" spans="1:2">
      <x:c r="A3" s="0" t="s">
        <x:v>4</x:v>
      </x:c>
      <x:c r="B3" s="4">
        <x:v>46273.4747827199</x:v>
      </x:c>
    </x:row>
    <x:row r="4" spans="1:2">
      <x:c r="A4" s="0" t="s">
        <x:v>5</x:v>
      </x:c>
      <x:c r="B4" s="4">
        <x:v>46273.4749707523</x:v>
      </x:c>
    </x:row>
    <x:row r="5" spans="1:2">
      <x:c r="A5" s="0" t="s">
        <x:v>6</x:v>
      </x:c>
      <x:c r="B5" s="1" t="s">
        <x:v>7</x:v>
      </x:c>
    </x:row>
    <x:row r="6" spans="1:2">
      <x:c r="A6" s="0" t="s">
        <x:v>8</x:v>
      </x:c>
      <x:c r="B6" s="1">
        <x:v>20</x:v>
      </x:c>
    </x:row>
    <x:row r="7" spans="1:2">
      <x:c r="A7" s="0" t="s">
        <x:v>9</x:v>
      </x:c>
      <x:c r="B7" s="1">
        <x:v>8</x:v>
      </x:c>
    </x:row>
    <x:row r="8" spans="1:2">
      <x:c r="A8" s="0" t="s">
        <x:v>10</x:v>
      </x:c>
      <x:c r="B8" s="1">
        <x:v>12</x:v>
      </x:c>
    </x:row>
    <x:row r="9" spans="1:2">
      <x:c r="A9" s="0" t="s">
        <x:v>11</x:v>
      </x:c>
      <x:c r="B9" s="1">
        <x:v>0</x:v>
      </x:c>
    </x:row>
    <x:row r="10" spans="1:2">
      <x:c r="A10" s="0" t="s">
        <x:v>12</x:v>
      </x:c>
      <x:c r="B10" s="1">
        <x:v>0</x:v>
      </x:c>
    </x:row>
    <x:row r="11" spans="1:2">
      <x:c r="A11" s="0" t="s">
        <x:v>13</x:v>
      </x:c>
      <x:c r="B11" s="1">
        <x:v>20</x:v>
      </x:c>
    </x:row>
    <x:row r="12" spans="1:2">
      <x:c r="A12" s="0" t="s">
        <x:v>14</x:v>
      </x:c>
      <x:c r="B12" s="1">
        <x:v>0</x:v>
      </x:c>
    </x:row>
    <x:row r="13" spans="1:2">
      <x:c r="A13" s="0" t="s">
        <x:v>15</x:v>
      </x:c>
      <x:c r="B13" s="1">
        <x:v>0</x:v>
      </x:c>
    </x:row>
    <x:row r="14" spans="1:2">
      <x:c r="A14" s="0" t="s">
        <x:v>16</x:v>
      </x:c>
      <x:c r="B14" s="1">
        <x:f>B6-SUM(B7:B10)</x:f>
        <x:v>0</x:v>
      </x:c>
    </x:row>
    <x:row r="15" spans="1:2" ht="45" customHeight="1">
      <x:c r="A15" s="0" t="s">
        <x:v>17</x:v>
      </x:c>
      <x:c r="B15" s="1" t="s">
        <x:v>18</x:v>
      </x:c>
    </x:row>
    <x:row r="16" spans="1:2">
      <x:c r="A16" s="0" t="s">
        <x:v>19</x:v>
      </x:c>
      <x:c r="B1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710625" style="5" customWidth="1"/>
    <x:col min="2" max="2" width="7.853482" style="0" customWidth="1"/>
    <x:col min="3" max="3" width="10.567768" style="0" customWidth="1"/>
    <x:col min="4" max="4" width="10.424911" style="0" customWidth="1"/>
    <x:col min="5" max="5" width="11.282054" style="0" customWidth="1"/>
    <x:col min="6" max="6" width="8.282054" style="0" customWidth="1"/>
    <x:col min="7" max="7" width="11.424911" style="0" customWidth="1"/>
    <x:col min="8" max="8" width="10.710625" style="0" customWidth="1"/>
    <x:col min="9" max="9" width="65.710625" style="1" customWidth="1"/>
    <x:col min="10" max="10" width="13.139196" style="0" customWidth="1"/>
    <x:col min="11" max="11" width="15.710625" style="0" customWidth="1"/>
  </x:cols>
  <x:sheetData>
    <x:row r="1" spans="1:11" s="2" customFormat="1">
      <x:c r="A1" s="6" t="s">
        <x:v>21</x:v>
      </x:c>
      <x:c r="B1" s="2" t="s">
        <x:v>22</x:v>
      </x:c>
      <x:c r="C1" s="2" t="s">
        <x:v>23</x:v>
      </x:c>
      <x:c r="D1" s="2" t="s">
        <x:v>24</x:v>
      </x:c>
      <x:c r="E1" s="2" t="s">
        <x:v>25</x:v>
      </x:c>
      <x:c r="F1" s="2" t="s">
        <x:v>26</x:v>
      </x:c>
      <x:c r="G1" s="2" t="s">
        <x:v>27</x:v>
      </x:c>
      <x:c r="H1" s="2" t="s">
        <x:v>28</x:v>
      </x:c>
      <x:c r="I1" s="3" t="s">
        <x:v>29</x:v>
      </x:c>
      <x:c r="J1" s="2" t="s">
        <x:v>30</x:v>
      </x:c>
      <x:c r="K1" s="2" t="s">
        <x:v>31</x:v>
      </x:c>
    </x:row>
    <x:row r="2" spans="1:11">
      <x:c r="A2" s="5">
        <x:v>46273.4748621296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1" t="s">
        <x:v>20</x:v>
      </x:c>
      <x:c r="J2" s="0">
        <x:v>0</x:v>
      </x:c>
      <x:c r="K2" s="0" t="s">
        <x:v>32</x:v>
      </x:c>
    </x:row>
    <x:row r="3" spans="1:11">
      <x:c r="A3" s="5">
        <x:v>46273.4748674074</x:v>
      </x:c>
      <x:c r="B3" s="0" t="s">
        <x:v>39</x:v>
      </x:c>
      <x:c r="C3" s="0" t="s">
        <x:v>40</x:v>
      </x:c>
      <x:c r="D3" s="0" t="s">
        <x:v>41</x:v>
      </x:c>
      <x:c r="E3" s="0" t="s">
        <x:v>42</x:v>
      </x:c>
      <x:c r="F3" s="0" t="s">
        <x:v>43</x:v>
      </x:c>
      <x:c r="G3" s="0" t="s">
        <x:v>44</x:v>
      </x:c>
      <x:c r="H3" s="0" t="s">
        <x:v>38</x:v>
      </x:c>
      <x:c r="I3" s="1" t="s">
        <x:v>20</x:v>
      </x:c>
      <x:c r="J3" s="0">
        <x:v>0</x:v>
      </x:c>
      <x:c r="K3" s="0" t="s">
        <x:v>39</x:v>
      </x:c>
    </x:row>
    <x:row r="4" spans="1:11">
      <x:c r="A4" s="5">
        <x:v>46273.4748751042</x:v>
      </x:c>
      <x:c r="B4" s="0" t="s">
        <x:v>45</x:v>
      </x:c>
      <x:c r="C4" s="0" t="s">
        <x:v>46</x:v>
      </x:c>
      <x:c r="D4" s="0" t="s">
        <x:v>47</x:v>
      </x:c>
      <x:c r="E4" s="0" t="s">
        <x:v>48</x:v>
      </x:c>
      <x:c r="F4" s="0" t="s">
        <x:v>49</x:v>
      </x:c>
      <x:c r="G4" s="0" t="s">
        <x:v>50</x:v>
      </x:c>
      <x:c r="H4" s="0" t="s">
        <x:v>38</x:v>
      </x:c>
      <x:c r="I4" s="1" t="s">
        <x:v>20</x:v>
      </x:c>
      <x:c r="J4" s="0">
        <x:v>0</x:v>
      </x:c>
      <x:c r="K4" s="0" t="s">
        <x:v>45</x:v>
      </x:c>
    </x:row>
    <x:row r="5" spans="1:11">
      <x:c r="A5" s="5">
        <x:v>46273.474879919</x:v>
      </x:c>
      <x:c r="B5" s="0" t="s">
        <x:v>51</x:v>
      </x:c>
      <x:c r="C5" s="0" t="s">
        <x:v>33</x:v>
      </x:c>
      <x:c r="D5" s="0" t="s">
        <x:v>34</x:v>
      </x:c>
      <x:c r="E5" s="0" t="s">
        <x:v>52</x:v>
      </x:c>
      <x:c r="F5" s="0" t="s">
        <x:v>53</x:v>
      </x:c>
      <x:c r="G5" s="0" t="s">
        <x:v>37</x:v>
      </x:c>
      <x:c r="H5" s="0" t="s">
        <x:v>38</x:v>
      </x:c>
      <x:c r="I5" s="1" t="s">
        <x:v>20</x:v>
      </x:c>
      <x:c r="J5" s="0">
        <x:v>0</x:v>
      </x:c>
      <x:c r="K5" s="0" t="s">
        <x:v>51</x:v>
      </x:c>
    </x:row>
    <x:row r="6" spans="1:11">
      <x:c r="A6" s="5">
        <x:v>46273.4748846181</x:v>
      </x:c>
      <x:c r="B6" s="0" t="s">
        <x:v>54</x:v>
      </x:c>
      <x:c r="C6" s="0" t="s">
        <x:v>40</x:v>
      </x:c>
      <x:c r="D6" s="0" t="s">
        <x:v>34</x:v>
      </x:c>
      <x:c r="E6" s="0" t="s">
        <x:v>55</x:v>
      </x:c>
      <x:c r="F6" s="0" t="s">
        <x:v>56</x:v>
      </x:c>
      <x:c r="G6" s="0" t="s">
        <x:v>37</x:v>
      </x:c>
      <x:c r="H6" s="0" t="s">
        <x:v>38</x:v>
      </x:c>
      <x:c r="I6" s="1" t="s">
        <x:v>20</x:v>
      </x:c>
      <x:c r="J6" s="0">
        <x:v>0</x:v>
      </x:c>
      <x:c r="K6" s="0" t="s">
        <x:v>54</x:v>
      </x:c>
    </x:row>
    <x:row r="7" spans="1:11">
      <x:c r="A7" s="5">
        <x:v>46273.4748906366</x:v>
      </x:c>
      <x:c r="B7" s="0" t="s">
        <x:v>57</x:v>
      </x:c>
      <x:c r="C7" s="0" t="s">
        <x:v>46</x:v>
      </x:c>
      <x:c r="D7" s="0" t="s">
        <x:v>41</x:v>
      </x:c>
      <x:c r="E7" s="0" t="s">
        <x:v>58</x:v>
      </x:c>
      <x:c r="F7" s="0" t="s">
        <x:v>59</x:v>
      </x:c>
      <x:c r="G7" s="0" t="s">
        <x:v>44</x:v>
      </x:c>
      <x:c r="H7" s="0" t="s">
        <x:v>38</x:v>
      </x:c>
      <x:c r="I7" s="1" t="s">
        <x:v>20</x:v>
      </x:c>
      <x:c r="J7" s="0">
        <x:v>0</x:v>
      </x:c>
      <x:c r="K7" s="0" t="s">
        <x:v>57</x:v>
      </x:c>
    </x:row>
    <x:row r="8" spans="1:11">
      <x:c r="A8" s="5">
        <x:v>46273.4748950579</x:v>
      </x:c>
      <x:c r="B8" s="0" t="s">
        <x:v>60</x:v>
      </x:c>
      <x:c r="C8" s="0" t="s">
        <x:v>33</x:v>
      </x:c>
      <x:c r="D8" s="0" t="s">
        <x:v>47</x:v>
      </x:c>
      <x:c r="E8" s="0" t="s">
        <x:v>61</x:v>
      </x:c>
      <x:c r="F8" s="0" t="s">
        <x:v>62</x:v>
      </x:c>
      <x:c r="G8" s="0" t="s">
        <x:v>50</x:v>
      </x:c>
      <x:c r="H8" s="0" t="s">
        <x:v>38</x:v>
      </x:c>
      <x:c r="I8" s="1" t="s">
        <x:v>20</x:v>
      </x:c>
      <x:c r="J8" s="0">
        <x:v>0</x:v>
      </x:c>
      <x:c r="K8" s="0" t="s">
        <x:v>60</x:v>
      </x:c>
    </x:row>
    <x:row r="9" spans="1:11">
      <x:c r="A9" s="5">
        <x:v>46273.4748994213</x:v>
      </x:c>
      <x:c r="B9" s="0" t="s">
        <x:v>63</x:v>
      </x:c>
      <x:c r="C9" s="0" t="s">
        <x:v>64</x:v>
      </x:c>
      <x:c r="D9" s="0" t="s">
        <x:v>34</x:v>
      </x:c>
      <x:c r="E9" s="0" t="s">
        <x:v>65</x:v>
      </x:c>
      <x:c r="F9" s="0" t="s">
        <x:v>66</x:v>
      </x:c>
      <x:c r="G9" s="0" t="s">
        <x:v>37</x:v>
      </x:c>
      <x:c r="H9" s="0" t="s">
        <x:v>38</x:v>
      </x:c>
      <x:c r="I9" s="1" t="s">
        <x:v>20</x:v>
      </x:c>
      <x:c r="J9" s="0">
        <x:v>0</x:v>
      </x:c>
      <x:c r="K9" s="0" t="s">
        <x:v>63</x:v>
      </x:c>
    </x:row>
    <x:row r="10" spans="1:11">
      <x:c r="A10" s="5">
        <x:v>46273.4749045486</x:v>
      </x:c>
      <x:c r="B10" s="0" t="s">
        <x:v>67</x:v>
      </x:c>
      <x:c r="C10" s="0" t="s">
        <x:v>68</x:v>
      </x:c>
      <x:c r="D10" s="0" t="s">
        <x:v>34</x:v>
      </x:c>
      <x:c r="E10" s="0" t="s">
        <x:v>69</x:v>
      </x:c>
      <x:c r="F10" s="0" t="s">
        <x:v>70</x:v>
      </x:c>
      <x:c r="G10" s="0" t="s">
        <x:v>37</x:v>
      </x:c>
      <x:c r="H10" s="0" t="s">
        <x:v>71</x:v>
      </x:c>
      <x:c r="I10" s="1" t="s">
        <x:v>72</x:v>
      </x:c>
      <x:c r="J10" s="0">
        <x:v>0</x:v>
      </x:c>
      <x:c r="K10" s="0" t="s">
        <x:v>67</x:v>
      </x:c>
    </x:row>
    <x:row r="11" spans="1:11">
      <x:c r="A11" s="5">
        <x:v>46273.4749090856</x:v>
      </x:c>
      <x:c r="B11" s="0" t="s">
        <x:v>73</x:v>
      </x:c>
      <x:c r="C11" s="0" t="s">
        <x:v>74</x:v>
      </x:c>
      <x:c r="D11" s="0" t="s">
        <x:v>41</x:v>
      </x:c>
      <x:c r="E11" s="0" t="s">
        <x:v>75</x:v>
      </x:c>
      <x:c r="F11" s="0" t="s">
        <x:v>76</x:v>
      </x:c>
      <x:c r="G11" s="0" t="s">
        <x:v>44</x:v>
      </x:c>
      <x:c r="H11" s="0" t="s">
        <x:v>71</x:v>
      </x:c>
      <x:c r="I11" s="1" t="s">
        <x:v>72</x:v>
      </x:c>
      <x:c r="J11" s="0">
        <x:v>0</x:v>
      </x:c>
      <x:c r="K11" s="0" t="s">
        <x:v>73</x:v>
      </x:c>
    </x:row>
    <x:row r="12" spans="1:11">
      <x:c r="A12" s="5">
        <x:v>46273.4749169329</x:v>
      </x:c>
      <x:c r="B12" s="0" t="s">
        <x:v>77</x:v>
      </x:c>
      <x:c r="C12" s="0" t="s">
        <x:v>64</x:v>
      </x:c>
      <x:c r="D12" s="0" t="s">
        <x:v>34</x:v>
      </x:c>
      <x:c r="E12" s="0" t="s">
        <x:v>78</x:v>
      </x:c>
      <x:c r="F12" s="0" t="s">
        <x:v>62</x:v>
      </x:c>
      <x:c r="G12" s="0" t="s">
        <x:v>37</x:v>
      </x:c>
      <x:c r="H12" s="0" t="s">
        <x:v>71</x:v>
      </x:c>
      <x:c r="I12" s="1" t="s">
        <x:v>79</x:v>
      </x:c>
      <x:c r="J12" s="0">
        <x:v>0</x:v>
      </x:c>
      <x:c r="K12" s="0" t="s">
        <x:v>77</x:v>
      </x:c>
    </x:row>
    <x:row r="13" spans="1:11">
      <x:c r="A13" s="5">
        <x:v>46273.4749219444</x:v>
      </x:c>
      <x:c r="B13" s="0" t="s">
        <x:v>80</x:v>
      </x:c>
      <x:c r="C13" s="0" t="s">
        <x:v>64</x:v>
      </x:c>
      <x:c r="D13" s="0" t="s">
        <x:v>41</x:v>
      </x:c>
      <x:c r="E13" s="0" t="s">
        <x:v>81</x:v>
      </x:c>
      <x:c r="F13" s="0" t="s">
        <x:v>82</x:v>
      </x:c>
      <x:c r="G13" s="0" t="s">
        <x:v>44</x:v>
      </x:c>
      <x:c r="H13" s="0" t="s">
        <x:v>71</x:v>
      </x:c>
      <x:c r="I13" s="1" t="s">
        <x:v>79</x:v>
      </x:c>
      <x:c r="J13" s="0">
        <x:v>0</x:v>
      </x:c>
      <x:c r="K13" s="0" t="s">
        <x:v>80</x:v>
      </x:c>
    </x:row>
    <x:row r="14" spans="1:11">
      <x:c r="A14" s="5">
        <x:v>46273.474927037</x:v>
      </x:c>
      <x:c r="B14" s="0" t="s">
        <x:v>83</x:v>
      </x:c>
      <x:c r="C14" s="0" t="s">
        <x:v>33</x:v>
      </x:c>
      <x:c r="D14" s="0" t="s">
        <x:v>34</x:v>
      </x:c>
      <x:c r="E14" s="0" t="s">
        <x:v>84</x:v>
      </x:c>
      <x:c r="F14" s="0" t="s">
        <x:v>85</x:v>
      </x:c>
      <x:c r="G14" s="0" t="s">
        <x:v>37</x:v>
      </x:c>
      <x:c r="H14" s="0" t="s">
        <x:v>71</x:v>
      </x:c>
      <x:c r="I14" s="1" t="s">
        <x:v>86</x:v>
      </x:c>
      <x:c r="J14" s="0">
        <x:v>0</x:v>
      </x:c>
      <x:c r="K14" s="0" t="s">
        <x:v>83</x:v>
      </x:c>
    </x:row>
    <x:row r="15" spans="1:11">
      <x:c r="A15" s="5">
        <x:v>46273.4749320023</x:v>
      </x:c>
      <x:c r="B15" s="0" t="s">
        <x:v>87</x:v>
      </x:c>
      <x:c r="C15" s="0" t="s">
        <x:v>40</x:v>
      </x:c>
      <x:c r="D15" s="0" t="s">
        <x:v>41</x:v>
      </x:c>
      <x:c r="E15" s="0" t="s">
        <x:v>88</x:v>
      </x:c>
      <x:c r="F15" s="0" t="s">
        <x:v>89</x:v>
      </x:c>
      <x:c r="G15" s="0" t="s">
        <x:v>44</x:v>
      </x:c>
      <x:c r="H15" s="0" t="s">
        <x:v>71</x:v>
      </x:c>
      <x:c r="I15" s="1" t="s">
        <x:v>86</x:v>
      </x:c>
      <x:c r="J15" s="0">
        <x:v>0</x:v>
      </x:c>
      <x:c r="K15" s="0" t="s">
        <x:v>87</x:v>
      </x:c>
    </x:row>
    <x:row r="16" spans="1:11">
      <x:c r="A16" s="5">
        <x:v>46273.4749367477</x:v>
      </x:c>
      <x:c r="B16" s="0" t="s">
        <x:v>90</x:v>
      </x:c>
      <x:c r="C16" s="0" t="s">
        <x:v>46</x:v>
      </x:c>
      <x:c r="D16" s="0" t="s">
        <x:v>47</x:v>
      </x:c>
      <x:c r="E16" s="0" t="s">
        <x:v>91</x:v>
      </x:c>
      <x:c r="F16" s="0" t="s">
        <x:v>59</x:v>
      </x:c>
      <x:c r="G16" s="0" t="s">
        <x:v>50</x:v>
      </x:c>
      <x:c r="H16" s="0" t="s">
        <x:v>71</x:v>
      </x:c>
      <x:c r="I16" s="1" t="s">
        <x:v>86</x:v>
      </x:c>
      <x:c r="J16" s="0">
        <x:v>0</x:v>
      </x:c>
      <x:c r="K16" s="0" t="s">
        <x:v>90</x:v>
      </x:c>
    </x:row>
    <x:row r="17" spans="1:11">
      <x:c r="A17" s="5">
        <x:v>46273.4749415741</x:v>
      </x:c>
      <x:c r="B17" s="0" t="s">
        <x:v>92</x:v>
      </x:c>
      <x:c r="C17" s="0" t="s">
        <x:v>33</x:v>
      </x:c>
      <x:c r="D17" s="0" t="s">
        <x:v>34</x:v>
      </x:c>
      <x:c r="E17" s="0" t="s">
        <x:v>93</x:v>
      </x:c>
      <x:c r="F17" s="0" t="s">
        <x:v>94</x:v>
      </x:c>
      <x:c r="G17" s="0" t="s">
        <x:v>37</x:v>
      </x:c>
      <x:c r="H17" s="0" t="s">
        <x:v>71</x:v>
      </x:c>
      <x:c r="I17" s="1" t="s">
        <x:v>95</x:v>
      </x:c>
      <x:c r="J17" s="0">
        <x:v>0</x:v>
      </x:c>
      <x:c r="K17" s="0" t="s">
        <x:v>92</x:v>
      </x:c>
    </x:row>
    <x:row r="18" spans="1:11">
      <x:c r="A18" s="5">
        <x:v>46273.4749463889</x:v>
      </x:c>
      <x:c r="B18" s="0" t="s">
        <x:v>96</x:v>
      </x:c>
      <x:c r="C18" s="0" t="s">
        <x:v>40</x:v>
      </x:c>
      <x:c r="D18" s="0" t="s">
        <x:v>47</x:v>
      </x:c>
      <x:c r="E18" s="0" t="s">
        <x:v>97</x:v>
      </x:c>
      <x:c r="F18" s="0" t="s">
        <x:v>98</x:v>
      </x:c>
      <x:c r="G18" s="0" t="s">
        <x:v>50</x:v>
      </x:c>
      <x:c r="H18" s="0" t="s">
        <x:v>71</x:v>
      </x:c>
      <x:c r="I18" s="1" t="s">
        <x:v>95</x:v>
      </x:c>
      <x:c r="J18" s="0">
        <x:v>0</x:v>
      </x:c>
      <x:c r="K18" s="0" t="s">
        <x:v>96</x:v>
      </x:c>
    </x:row>
    <x:row r="19" spans="1:11">
      <x:c r="A19" s="5">
        <x:v>46273.4749508912</x:v>
      </x:c>
      <x:c r="B19" s="0" t="s">
        <x:v>99</x:v>
      </x:c>
      <x:c r="C19" s="0" t="s">
        <x:v>33</x:v>
      </x:c>
      <x:c r="D19" s="0" t="s">
        <x:v>34</x:v>
      </x:c>
      <x:c r="E19" s="0" t="s">
        <x:v>35</x:v>
      </x:c>
      <x:c r="F19" s="0" t="s">
        <x:v>36</x:v>
      </x:c>
      <x:c r="G19" s="0" t="s">
        <x:v>37</x:v>
      </x:c>
      <x:c r="H19" s="0" t="s">
        <x:v>71</x:v>
      </x:c>
      <x:c r="I19" s="1" t="s">
        <x:v>100</x:v>
      </x:c>
      <x:c r="J19" s="0">
        <x:v>0</x:v>
      </x:c>
      <x:c r="K19" s="0" t="s">
        <x:v>99</x:v>
      </x:c>
    </x:row>
    <x:row r="20" spans="1:11">
      <x:c r="A20" s="5">
        <x:v>46273.4749555093</x:v>
      </x:c>
      <x:c r="B20" s="0" t="s">
        <x:v>101</x:v>
      </x:c>
      <x:c r="C20" s="0" t="s">
        <x:v>40</x:v>
      </x:c>
      <x:c r="D20" s="0" t="s">
        <x:v>41</x:v>
      </x:c>
      <x:c r="E20" s="0" t="s">
        <x:v>42</x:v>
      </x:c>
      <x:c r="F20" s="0" t="s">
        <x:v>43</x:v>
      </x:c>
      <x:c r="G20" s="0" t="s">
        <x:v>44</x:v>
      </x:c>
      <x:c r="H20" s="0" t="s">
        <x:v>71</x:v>
      </x:c>
      <x:c r="I20" s="1" t="s">
        <x:v>100</x:v>
      </x:c>
      <x:c r="J20" s="0">
        <x:v>0</x:v>
      </x:c>
      <x:c r="K20" s="0" t="s">
        <x:v>101</x:v>
      </x:c>
    </x:row>
    <x:row r="21" spans="1:11">
      <x:c r="A21" s="5">
        <x:v>46273.4749601736</x:v>
      </x:c>
      <x:c r="B21" s="0" t="s">
        <x:v>102</x:v>
      </x:c>
      <x:c r="C21" s="0" t="s">
        <x:v>46</x:v>
      </x:c>
      <x:c r="D21" s="0" t="s">
        <x:v>47</x:v>
      </x:c>
      <x:c r="E21" s="0" t="s">
        <x:v>48</x:v>
      </x:c>
      <x:c r="F21" s="0" t="s">
        <x:v>49</x:v>
      </x:c>
      <x:c r="G21" s="0" t="s">
        <x:v>50</x:v>
      </x:c>
      <x:c r="H21" s="0" t="s">
        <x:v>71</x:v>
      </x:c>
      <x:c r="I21" s="1" t="s">
        <x:v>100</x:v>
      </x:c>
      <x:c r="J21" s="0">
        <x:v>0</x:v>
      </x:c>
      <x:c r="K21" s="0" t="s">
        <x:v>102</x:v>
      </x:c>
    </x:row>
  </x:sheetData>
  <x:autoFilter ref="A1:K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Details</vt:lpstr>
      <vt:lpstr>Summary!Print_Area</vt:lpstr>
      <vt:lpstr>Summary!Print_Titles</vt:lpstr>
      <vt:lpstr>Details!Print_Area</vt:lpstr>
      <vt:lpstr>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