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ml.chartshape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12"/>
  <workbookPr/>
  <mc:AlternateContent xmlns:mc="http://schemas.openxmlformats.org/markup-compatibility/2006">
    <mc:Choice Requires="x15">
      <x15ac:absPath xmlns:x15ac="http://schemas.microsoft.com/office/spreadsheetml/2010/11/ac" url="https://cpslo-my.sharepoint.com/personal/clbonney_calpoly_edu/Documents/ME 405 Mechatronics Lab/Lab 0x00/"/>
    </mc:Choice>
  </mc:AlternateContent>
  <xr:revisionPtr revIDLastSave="700" documentId="11_F25DC773A252ABDACC10481C915C758A5ADE58EE" xr6:coauthVersionLast="47" xr6:coauthVersionMax="47" xr10:uidLastSave="{45D5C87B-C694-034C-8043-91F9AA5486B6}"/>
  <bookViews>
    <workbookView xWindow="-120" yWindow="-120" windowWidth="29040" windowHeight="15720" xr2:uid="{00000000-000D-0000-FFFF-FFFF00000000}"/>
  </bookViews>
  <sheets>
    <sheet name="Lab 0x00" sheetId="1" r:id="rId1"/>
  </sheets>
  <calcPr calcId="191028" iterate="1" iterateCount="10000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6" i="1" l="1"/>
  <c r="N24" i="1"/>
  <c r="K1002" i="1"/>
  <c r="K1001" i="1"/>
  <c r="K1000" i="1"/>
  <c r="K999" i="1"/>
  <c r="K998" i="1"/>
  <c r="K997" i="1"/>
  <c r="K996" i="1"/>
  <c r="K995" i="1"/>
  <c r="K994" i="1"/>
  <c r="K993" i="1"/>
  <c r="K992" i="1"/>
  <c r="K991" i="1"/>
  <c r="K990" i="1"/>
  <c r="K989" i="1"/>
  <c r="K988" i="1"/>
  <c r="K987" i="1"/>
  <c r="K986" i="1"/>
  <c r="K985" i="1"/>
  <c r="K984" i="1"/>
  <c r="K983" i="1"/>
  <c r="K982" i="1"/>
  <c r="K981" i="1"/>
  <c r="K980" i="1"/>
  <c r="K979" i="1"/>
  <c r="K978" i="1"/>
  <c r="K977" i="1"/>
  <c r="K976" i="1"/>
  <c r="K975" i="1"/>
  <c r="K974" i="1"/>
  <c r="K973" i="1"/>
  <c r="K972" i="1"/>
  <c r="K971" i="1"/>
  <c r="K970" i="1"/>
  <c r="K969" i="1"/>
  <c r="K968" i="1"/>
  <c r="K967" i="1"/>
  <c r="K966" i="1"/>
  <c r="K965" i="1"/>
  <c r="K964" i="1"/>
  <c r="K963" i="1"/>
  <c r="K962" i="1"/>
  <c r="K961" i="1"/>
  <c r="K960" i="1"/>
  <c r="K959" i="1"/>
  <c r="K958" i="1"/>
  <c r="K957" i="1"/>
  <c r="K956" i="1"/>
  <c r="K955" i="1"/>
  <c r="K954" i="1"/>
  <c r="K953" i="1"/>
  <c r="K952" i="1"/>
  <c r="K951" i="1"/>
  <c r="K950" i="1"/>
  <c r="K949" i="1"/>
  <c r="K948" i="1"/>
  <c r="K947" i="1"/>
  <c r="K946" i="1"/>
  <c r="K945" i="1"/>
  <c r="K944" i="1"/>
  <c r="K943" i="1"/>
  <c r="K942" i="1"/>
  <c r="K941" i="1"/>
  <c r="K940" i="1"/>
  <c r="K939" i="1"/>
  <c r="K938" i="1"/>
  <c r="K937" i="1"/>
  <c r="K936" i="1"/>
  <c r="K935" i="1"/>
  <c r="K934" i="1"/>
  <c r="K933" i="1"/>
  <c r="K932" i="1"/>
  <c r="K931" i="1"/>
  <c r="K930" i="1"/>
  <c r="K929" i="1"/>
  <c r="K928" i="1"/>
  <c r="K927" i="1"/>
  <c r="K926" i="1"/>
  <c r="K925" i="1"/>
  <c r="K924" i="1"/>
  <c r="K923" i="1"/>
  <c r="K922" i="1"/>
  <c r="K921" i="1"/>
  <c r="K920" i="1"/>
  <c r="K919" i="1"/>
  <c r="K918" i="1"/>
  <c r="K917" i="1"/>
  <c r="K916" i="1"/>
  <c r="K915" i="1"/>
  <c r="K914" i="1"/>
  <c r="K913" i="1"/>
  <c r="K912" i="1"/>
  <c r="K911" i="1"/>
  <c r="K910" i="1"/>
  <c r="K909" i="1"/>
  <c r="K908" i="1"/>
  <c r="K907" i="1"/>
  <c r="K906" i="1"/>
  <c r="K905" i="1"/>
  <c r="K904" i="1"/>
  <c r="K903" i="1"/>
  <c r="K902" i="1"/>
  <c r="K901" i="1"/>
  <c r="K900" i="1"/>
  <c r="K899" i="1"/>
  <c r="K898" i="1"/>
  <c r="K897" i="1"/>
  <c r="K896" i="1"/>
  <c r="K895" i="1"/>
  <c r="K894" i="1"/>
  <c r="K893" i="1"/>
  <c r="K892" i="1"/>
  <c r="K891" i="1"/>
  <c r="K890" i="1"/>
  <c r="K889" i="1"/>
  <c r="K888" i="1"/>
  <c r="K887" i="1"/>
  <c r="K886" i="1"/>
  <c r="K885" i="1"/>
  <c r="K884" i="1"/>
  <c r="K883" i="1"/>
  <c r="K882" i="1"/>
  <c r="K881" i="1"/>
  <c r="K880" i="1"/>
  <c r="K879" i="1"/>
  <c r="K878" i="1"/>
  <c r="K877" i="1"/>
  <c r="K876" i="1"/>
  <c r="K875" i="1"/>
  <c r="K874" i="1"/>
  <c r="K873" i="1"/>
  <c r="K872" i="1"/>
  <c r="K871" i="1"/>
  <c r="K870" i="1"/>
  <c r="K869" i="1"/>
  <c r="K868" i="1"/>
  <c r="K867" i="1"/>
  <c r="K866" i="1"/>
  <c r="K865" i="1"/>
  <c r="K864" i="1"/>
  <c r="K863" i="1"/>
  <c r="K862" i="1"/>
  <c r="K861" i="1"/>
  <c r="K860" i="1"/>
  <c r="K859" i="1"/>
  <c r="K858" i="1"/>
  <c r="K857" i="1"/>
  <c r="K856" i="1"/>
  <c r="K855" i="1"/>
  <c r="K854" i="1"/>
  <c r="K853" i="1"/>
  <c r="K852" i="1"/>
  <c r="K851" i="1"/>
  <c r="K850" i="1"/>
  <c r="K849" i="1"/>
  <c r="K848" i="1"/>
  <c r="K847" i="1"/>
  <c r="K846" i="1"/>
  <c r="K845" i="1"/>
  <c r="K844" i="1"/>
  <c r="K843" i="1"/>
  <c r="K842" i="1"/>
  <c r="K841" i="1"/>
  <c r="K840" i="1"/>
  <c r="K839" i="1"/>
  <c r="K838" i="1"/>
  <c r="K837" i="1"/>
  <c r="K836" i="1"/>
  <c r="K835" i="1"/>
  <c r="K834" i="1"/>
  <c r="K833" i="1"/>
  <c r="K832" i="1"/>
  <c r="K831" i="1"/>
  <c r="K830" i="1"/>
  <c r="K829" i="1"/>
  <c r="K828" i="1"/>
  <c r="K827" i="1"/>
  <c r="K826" i="1"/>
  <c r="K825" i="1"/>
  <c r="K824" i="1"/>
  <c r="K823" i="1"/>
  <c r="K822" i="1"/>
  <c r="K821" i="1"/>
  <c r="K820" i="1"/>
  <c r="K819" i="1"/>
  <c r="K818" i="1"/>
  <c r="K817" i="1"/>
  <c r="K816" i="1"/>
  <c r="K815" i="1"/>
  <c r="K814" i="1"/>
  <c r="K813" i="1"/>
  <c r="K812" i="1"/>
  <c r="K811" i="1"/>
  <c r="K810" i="1"/>
  <c r="K809" i="1"/>
  <c r="K808" i="1"/>
  <c r="K807" i="1"/>
  <c r="K806" i="1"/>
  <c r="K805" i="1"/>
  <c r="K804" i="1"/>
  <c r="K803" i="1"/>
  <c r="K802" i="1"/>
  <c r="K801" i="1"/>
  <c r="K800" i="1"/>
  <c r="K799" i="1"/>
  <c r="K798" i="1"/>
  <c r="K797" i="1"/>
  <c r="K796" i="1"/>
  <c r="K795" i="1"/>
  <c r="K794" i="1"/>
  <c r="K793" i="1"/>
  <c r="K792" i="1"/>
  <c r="K791" i="1"/>
  <c r="K790" i="1"/>
  <c r="K789" i="1"/>
  <c r="K788" i="1"/>
  <c r="K787" i="1"/>
  <c r="K786" i="1"/>
  <c r="K785" i="1"/>
  <c r="K784" i="1"/>
  <c r="K783" i="1"/>
  <c r="K782" i="1"/>
  <c r="K781" i="1"/>
  <c r="K780" i="1"/>
  <c r="K779" i="1"/>
  <c r="K778" i="1"/>
  <c r="K777" i="1"/>
  <c r="K776" i="1"/>
  <c r="K775" i="1"/>
  <c r="K774" i="1"/>
  <c r="K773" i="1"/>
  <c r="K772" i="1"/>
  <c r="K771" i="1"/>
  <c r="K770" i="1"/>
  <c r="K769" i="1"/>
  <c r="K768" i="1"/>
  <c r="K767" i="1"/>
  <c r="K766" i="1"/>
  <c r="K765" i="1"/>
  <c r="K764" i="1"/>
  <c r="K763" i="1"/>
  <c r="K762" i="1"/>
  <c r="K761" i="1"/>
  <c r="K760" i="1"/>
  <c r="K759" i="1"/>
  <c r="K758" i="1"/>
  <c r="K757" i="1"/>
  <c r="K756" i="1"/>
  <c r="K755" i="1"/>
  <c r="K754" i="1"/>
  <c r="K753" i="1"/>
  <c r="K752" i="1"/>
  <c r="K751" i="1"/>
  <c r="K750" i="1"/>
  <c r="K749" i="1"/>
  <c r="K748" i="1"/>
  <c r="K747" i="1"/>
  <c r="K746" i="1"/>
  <c r="K745" i="1"/>
  <c r="K744" i="1"/>
  <c r="K743" i="1"/>
  <c r="K742" i="1"/>
  <c r="K741" i="1"/>
  <c r="K740" i="1"/>
  <c r="K739" i="1"/>
  <c r="K738" i="1"/>
  <c r="K737" i="1"/>
  <c r="K736" i="1"/>
  <c r="K735" i="1"/>
  <c r="K734" i="1"/>
  <c r="K733" i="1"/>
  <c r="K732" i="1"/>
  <c r="K731" i="1"/>
  <c r="K730" i="1"/>
  <c r="K729" i="1"/>
  <c r="K728" i="1"/>
  <c r="K727" i="1"/>
  <c r="K726" i="1"/>
  <c r="K725" i="1"/>
  <c r="K724" i="1"/>
  <c r="K723" i="1"/>
  <c r="K722" i="1"/>
  <c r="K721" i="1"/>
  <c r="K720" i="1"/>
  <c r="K719" i="1"/>
  <c r="K718" i="1"/>
  <c r="K717" i="1"/>
  <c r="K716" i="1"/>
  <c r="K715" i="1"/>
  <c r="K714" i="1"/>
  <c r="K713" i="1"/>
  <c r="K712" i="1"/>
  <c r="K711" i="1"/>
  <c r="K710" i="1"/>
  <c r="K709" i="1"/>
  <c r="K708" i="1"/>
  <c r="K707" i="1"/>
  <c r="K706" i="1"/>
  <c r="K705" i="1"/>
  <c r="K704" i="1"/>
  <c r="K703" i="1"/>
  <c r="K702" i="1"/>
  <c r="K701" i="1"/>
  <c r="K700" i="1"/>
  <c r="K699" i="1"/>
  <c r="K698" i="1"/>
  <c r="K697" i="1"/>
  <c r="K696" i="1"/>
  <c r="K695" i="1"/>
  <c r="K694" i="1"/>
  <c r="K693" i="1"/>
  <c r="K692" i="1"/>
  <c r="K691" i="1"/>
  <c r="K690" i="1"/>
  <c r="K689" i="1"/>
  <c r="K688" i="1"/>
  <c r="K687" i="1"/>
  <c r="K686" i="1"/>
  <c r="K685" i="1"/>
  <c r="K684" i="1"/>
  <c r="K683" i="1"/>
  <c r="K682" i="1"/>
  <c r="K681" i="1"/>
  <c r="K680" i="1"/>
  <c r="K679" i="1"/>
  <c r="K678" i="1"/>
  <c r="K677" i="1"/>
  <c r="K676" i="1"/>
  <c r="K675" i="1"/>
  <c r="K674" i="1"/>
  <c r="K673" i="1"/>
  <c r="K672" i="1"/>
  <c r="K671" i="1"/>
  <c r="K670" i="1"/>
  <c r="K669" i="1"/>
  <c r="K668" i="1"/>
  <c r="K667" i="1"/>
  <c r="K666" i="1"/>
  <c r="K665" i="1"/>
  <c r="K664" i="1"/>
  <c r="K663" i="1"/>
  <c r="K662" i="1"/>
  <c r="K661" i="1"/>
  <c r="K660" i="1"/>
  <c r="K659" i="1"/>
  <c r="K658" i="1"/>
  <c r="K657" i="1"/>
  <c r="K656" i="1"/>
  <c r="K655" i="1"/>
  <c r="K654" i="1"/>
  <c r="K653" i="1"/>
  <c r="K652" i="1"/>
  <c r="K651" i="1"/>
  <c r="K650" i="1"/>
  <c r="K649" i="1"/>
  <c r="K648" i="1"/>
  <c r="K647" i="1"/>
  <c r="K646" i="1"/>
  <c r="K645" i="1"/>
  <c r="K644" i="1"/>
  <c r="K643" i="1"/>
  <c r="K642" i="1"/>
  <c r="K641" i="1"/>
  <c r="K640" i="1"/>
  <c r="K639" i="1"/>
  <c r="K638" i="1"/>
  <c r="K637" i="1"/>
  <c r="K636" i="1"/>
  <c r="K635" i="1"/>
  <c r="K634" i="1"/>
  <c r="K633" i="1"/>
  <c r="K632" i="1"/>
  <c r="K631" i="1"/>
  <c r="K630" i="1"/>
  <c r="K629" i="1"/>
  <c r="K628" i="1"/>
  <c r="K627" i="1"/>
  <c r="K626" i="1"/>
  <c r="K625" i="1"/>
  <c r="K624" i="1"/>
  <c r="K623" i="1"/>
  <c r="K622" i="1"/>
  <c r="K621" i="1"/>
  <c r="K620" i="1"/>
  <c r="K619" i="1"/>
  <c r="K618" i="1"/>
  <c r="K617" i="1"/>
  <c r="K616" i="1"/>
  <c r="K615" i="1"/>
  <c r="K614" i="1"/>
  <c r="K613" i="1"/>
  <c r="K612" i="1"/>
  <c r="K611" i="1"/>
  <c r="K610" i="1"/>
  <c r="K609" i="1"/>
  <c r="K608" i="1"/>
  <c r="K607" i="1"/>
  <c r="K606" i="1"/>
  <c r="K605" i="1"/>
  <c r="K604" i="1"/>
  <c r="K603" i="1"/>
  <c r="K602" i="1"/>
  <c r="K601" i="1"/>
  <c r="K600" i="1"/>
  <c r="K599" i="1"/>
  <c r="K598" i="1"/>
  <c r="K597" i="1"/>
  <c r="K596" i="1"/>
  <c r="K595" i="1"/>
  <c r="K594" i="1"/>
  <c r="K593" i="1"/>
  <c r="K592" i="1"/>
  <c r="K591" i="1"/>
  <c r="K590" i="1"/>
  <c r="K589" i="1"/>
  <c r="K588" i="1"/>
  <c r="K587" i="1"/>
  <c r="K586" i="1"/>
  <c r="K585" i="1"/>
  <c r="K584" i="1"/>
  <c r="K583" i="1"/>
  <c r="K582" i="1"/>
  <c r="K581" i="1"/>
  <c r="K580" i="1"/>
  <c r="K579" i="1"/>
  <c r="K578" i="1"/>
  <c r="K577" i="1"/>
  <c r="K576" i="1"/>
  <c r="K575" i="1"/>
  <c r="K574" i="1"/>
  <c r="K573" i="1"/>
  <c r="K572" i="1"/>
  <c r="K571" i="1"/>
  <c r="K570" i="1"/>
  <c r="K569" i="1"/>
  <c r="K568" i="1"/>
  <c r="K567" i="1"/>
  <c r="K566" i="1"/>
  <c r="K565" i="1"/>
  <c r="K564" i="1"/>
  <c r="K563" i="1"/>
  <c r="K562" i="1"/>
  <c r="K561" i="1"/>
  <c r="K560" i="1"/>
  <c r="K559" i="1"/>
  <c r="K558" i="1"/>
  <c r="K557" i="1"/>
  <c r="K556" i="1"/>
  <c r="K555" i="1"/>
  <c r="K554" i="1"/>
  <c r="K553" i="1"/>
  <c r="K552" i="1"/>
  <c r="K551" i="1"/>
  <c r="K550" i="1"/>
  <c r="K549" i="1"/>
  <c r="K548" i="1"/>
  <c r="K547" i="1"/>
  <c r="K546" i="1"/>
  <c r="K545" i="1"/>
  <c r="K544" i="1"/>
  <c r="K543" i="1"/>
  <c r="K542" i="1"/>
  <c r="K541" i="1"/>
  <c r="K540" i="1"/>
  <c r="K539" i="1"/>
  <c r="K538" i="1"/>
  <c r="K537" i="1"/>
  <c r="K536" i="1"/>
  <c r="K535" i="1"/>
  <c r="K534" i="1"/>
  <c r="K533" i="1"/>
  <c r="K532" i="1"/>
  <c r="K531" i="1"/>
  <c r="K530" i="1"/>
  <c r="K529" i="1"/>
  <c r="K528" i="1"/>
  <c r="K527" i="1"/>
  <c r="K526" i="1"/>
  <c r="K525" i="1"/>
  <c r="K524" i="1"/>
  <c r="K523" i="1"/>
  <c r="K522" i="1"/>
  <c r="K521" i="1"/>
  <c r="K520" i="1"/>
  <c r="K519" i="1"/>
  <c r="K518" i="1"/>
  <c r="K517" i="1"/>
  <c r="K516" i="1"/>
  <c r="K515" i="1"/>
  <c r="K514" i="1"/>
  <c r="K513" i="1"/>
  <c r="K512" i="1"/>
  <c r="K511" i="1"/>
  <c r="K510" i="1"/>
  <c r="K509" i="1"/>
  <c r="K508" i="1"/>
  <c r="K507" i="1"/>
  <c r="K506" i="1"/>
  <c r="K505" i="1"/>
  <c r="K504" i="1"/>
  <c r="K503" i="1"/>
  <c r="K502" i="1"/>
  <c r="K501" i="1"/>
  <c r="K500" i="1"/>
  <c r="K499" i="1"/>
  <c r="K498" i="1"/>
  <c r="K497" i="1"/>
  <c r="K496" i="1"/>
  <c r="K495" i="1"/>
  <c r="K494" i="1"/>
  <c r="K493" i="1"/>
  <c r="K492" i="1"/>
  <c r="K491" i="1"/>
  <c r="K490" i="1"/>
  <c r="K489" i="1"/>
  <c r="K488" i="1"/>
  <c r="K487" i="1"/>
  <c r="K486" i="1"/>
  <c r="K485" i="1"/>
  <c r="K484" i="1"/>
  <c r="K483" i="1"/>
  <c r="K482" i="1"/>
  <c r="K481" i="1"/>
  <c r="K480" i="1"/>
  <c r="K479" i="1"/>
  <c r="K478" i="1"/>
  <c r="K477" i="1"/>
  <c r="K476" i="1"/>
  <c r="K475" i="1"/>
  <c r="K474" i="1"/>
  <c r="K473" i="1"/>
  <c r="K472" i="1"/>
  <c r="K471" i="1"/>
  <c r="K470" i="1"/>
  <c r="K469" i="1"/>
  <c r="K468" i="1"/>
  <c r="K467" i="1"/>
  <c r="K466" i="1"/>
  <c r="K465" i="1"/>
  <c r="K464" i="1"/>
  <c r="K463" i="1"/>
  <c r="K462" i="1"/>
  <c r="K461" i="1"/>
  <c r="K460" i="1"/>
  <c r="K459" i="1"/>
  <c r="K458" i="1"/>
  <c r="K457" i="1"/>
  <c r="K456" i="1"/>
  <c r="K455" i="1"/>
  <c r="K454" i="1"/>
  <c r="K453" i="1"/>
  <c r="K452" i="1"/>
  <c r="K451" i="1"/>
  <c r="K450" i="1"/>
  <c r="K449" i="1"/>
  <c r="K448" i="1"/>
  <c r="K447" i="1"/>
  <c r="K446" i="1"/>
  <c r="K445" i="1"/>
  <c r="K444" i="1"/>
  <c r="K443" i="1"/>
  <c r="K442" i="1"/>
  <c r="K441" i="1"/>
  <c r="K440" i="1"/>
  <c r="K439" i="1"/>
  <c r="K438" i="1"/>
  <c r="K437" i="1"/>
  <c r="K436" i="1"/>
  <c r="K435" i="1"/>
  <c r="K434" i="1"/>
  <c r="K433" i="1"/>
  <c r="K432" i="1"/>
  <c r="K431" i="1"/>
  <c r="K430" i="1"/>
  <c r="K429" i="1"/>
  <c r="K428" i="1"/>
  <c r="K427" i="1"/>
  <c r="K426" i="1"/>
  <c r="K425" i="1"/>
  <c r="K424" i="1"/>
  <c r="K423" i="1"/>
  <c r="K422" i="1"/>
  <c r="K421" i="1"/>
  <c r="K420" i="1"/>
  <c r="K419" i="1"/>
  <c r="K418" i="1"/>
  <c r="K417" i="1"/>
  <c r="K416" i="1"/>
  <c r="K415" i="1"/>
  <c r="K414" i="1"/>
  <c r="K413" i="1"/>
  <c r="K412" i="1"/>
  <c r="K411" i="1"/>
  <c r="K410" i="1"/>
  <c r="K409" i="1"/>
  <c r="K408" i="1"/>
  <c r="K407" i="1"/>
  <c r="K406" i="1"/>
  <c r="K405" i="1"/>
  <c r="K404" i="1"/>
  <c r="K403" i="1"/>
  <c r="K402" i="1"/>
  <c r="K401" i="1"/>
  <c r="K400" i="1"/>
  <c r="K399" i="1"/>
  <c r="K398" i="1"/>
  <c r="K397" i="1"/>
  <c r="K396" i="1"/>
  <c r="K395" i="1"/>
  <c r="K394" i="1"/>
  <c r="K393" i="1"/>
  <c r="K392" i="1"/>
  <c r="K391" i="1"/>
  <c r="K390" i="1"/>
  <c r="K389" i="1"/>
  <c r="K388" i="1"/>
  <c r="K387" i="1"/>
  <c r="K386" i="1"/>
  <c r="K385" i="1"/>
  <c r="K384" i="1"/>
  <c r="K383" i="1"/>
  <c r="K382" i="1"/>
  <c r="K381" i="1"/>
  <c r="K380" i="1"/>
  <c r="K379" i="1"/>
  <c r="K378" i="1"/>
  <c r="K377" i="1"/>
  <c r="K376" i="1"/>
  <c r="K375" i="1"/>
  <c r="K374" i="1"/>
  <c r="K373" i="1"/>
  <c r="K372" i="1"/>
  <c r="K371" i="1"/>
  <c r="K370" i="1"/>
  <c r="K369" i="1"/>
  <c r="K368" i="1"/>
  <c r="K367" i="1"/>
  <c r="K366" i="1"/>
  <c r="K365" i="1"/>
  <c r="K364" i="1"/>
  <c r="K363" i="1"/>
  <c r="K362" i="1"/>
  <c r="K361" i="1"/>
  <c r="K360" i="1"/>
  <c r="K359" i="1"/>
  <c r="K358" i="1"/>
  <c r="K357" i="1"/>
  <c r="K356" i="1"/>
  <c r="K355" i="1"/>
  <c r="K354" i="1"/>
  <c r="K353" i="1"/>
  <c r="K352" i="1"/>
  <c r="K351" i="1"/>
  <c r="K350" i="1"/>
  <c r="K349" i="1"/>
  <c r="K348" i="1"/>
  <c r="K347" i="1"/>
  <c r="K346" i="1"/>
  <c r="K345" i="1"/>
  <c r="K344" i="1"/>
  <c r="K343" i="1"/>
  <c r="K342" i="1"/>
  <c r="K341" i="1"/>
  <c r="K340" i="1"/>
  <c r="K339" i="1"/>
  <c r="K338" i="1"/>
  <c r="K337" i="1"/>
  <c r="K336" i="1"/>
  <c r="K335" i="1"/>
  <c r="K334" i="1"/>
  <c r="K333" i="1"/>
  <c r="K332" i="1"/>
  <c r="K331" i="1"/>
  <c r="K330" i="1"/>
  <c r="K329" i="1"/>
  <c r="K328" i="1"/>
  <c r="K327" i="1"/>
  <c r="K326" i="1"/>
  <c r="K325" i="1"/>
  <c r="K324" i="1"/>
  <c r="K323" i="1"/>
  <c r="K322" i="1"/>
  <c r="K321" i="1"/>
  <c r="K320" i="1"/>
  <c r="K319" i="1"/>
  <c r="K318" i="1"/>
  <c r="K317" i="1"/>
  <c r="K316" i="1"/>
  <c r="K315" i="1"/>
  <c r="K314" i="1"/>
  <c r="K313" i="1"/>
  <c r="K312" i="1"/>
  <c r="K311" i="1"/>
  <c r="K310" i="1"/>
  <c r="K309" i="1"/>
  <c r="K308" i="1"/>
  <c r="K307" i="1"/>
  <c r="K306" i="1"/>
  <c r="K305" i="1"/>
  <c r="K304" i="1"/>
  <c r="K303" i="1"/>
  <c r="K302" i="1"/>
  <c r="K301" i="1"/>
  <c r="K300" i="1"/>
  <c r="K299" i="1"/>
  <c r="K298" i="1"/>
  <c r="K297" i="1"/>
  <c r="K296" i="1"/>
  <c r="K295" i="1"/>
  <c r="K294" i="1"/>
  <c r="K293" i="1"/>
  <c r="K292" i="1"/>
  <c r="K291" i="1"/>
  <c r="K290" i="1"/>
  <c r="K289" i="1"/>
  <c r="K288" i="1"/>
  <c r="K287" i="1"/>
  <c r="K286" i="1"/>
  <c r="K285" i="1"/>
  <c r="K284" i="1"/>
  <c r="K283" i="1"/>
  <c r="K282" i="1"/>
  <c r="K281" i="1"/>
  <c r="K280" i="1"/>
  <c r="K279" i="1"/>
  <c r="K278" i="1"/>
  <c r="K277" i="1"/>
  <c r="K276" i="1"/>
  <c r="K275" i="1"/>
  <c r="K274" i="1"/>
  <c r="K273" i="1"/>
  <c r="K272" i="1"/>
  <c r="K271" i="1"/>
  <c r="K270" i="1"/>
  <c r="K269" i="1"/>
  <c r="K268" i="1"/>
  <c r="K267" i="1"/>
  <c r="K266" i="1"/>
  <c r="K265" i="1"/>
  <c r="K264" i="1"/>
  <c r="K263" i="1"/>
  <c r="K262" i="1"/>
  <c r="K261" i="1"/>
  <c r="K260" i="1"/>
  <c r="K259" i="1"/>
  <c r="K258" i="1"/>
  <c r="K257" i="1"/>
  <c r="K256" i="1"/>
  <c r="K255" i="1"/>
  <c r="K254" i="1"/>
  <c r="K253" i="1"/>
  <c r="K252" i="1"/>
  <c r="K251" i="1"/>
  <c r="K250" i="1"/>
  <c r="K249" i="1"/>
  <c r="K248" i="1"/>
  <c r="K247" i="1"/>
  <c r="K246" i="1"/>
  <c r="K245" i="1"/>
  <c r="K244" i="1"/>
  <c r="K243" i="1"/>
  <c r="K242" i="1"/>
  <c r="K241" i="1"/>
  <c r="K240" i="1"/>
  <c r="K239" i="1"/>
  <c r="K238" i="1"/>
  <c r="K237" i="1"/>
  <c r="K236" i="1"/>
  <c r="K235" i="1"/>
  <c r="K234" i="1"/>
  <c r="K233" i="1"/>
  <c r="K232" i="1"/>
  <c r="K231" i="1"/>
  <c r="K230" i="1"/>
  <c r="K229" i="1"/>
  <c r="K228" i="1"/>
  <c r="K227" i="1"/>
  <c r="K226" i="1"/>
  <c r="K225" i="1"/>
  <c r="K224" i="1"/>
  <c r="K223" i="1"/>
  <c r="K222" i="1"/>
  <c r="K221" i="1"/>
  <c r="K220" i="1"/>
  <c r="K219" i="1"/>
  <c r="K218" i="1"/>
  <c r="K217" i="1"/>
  <c r="K216" i="1"/>
  <c r="K215" i="1"/>
  <c r="K214" i="1"/>
  <c r="K213" i="1"/>
  <c r="K212" i="1"/>
  <c r="K211" i="1"/>
  <c r="K210" i="1"/>
  <c r="K209" i="1"/>
  <c r="K208" i="1"/>
  <c r="K207" i="1"/>
  <c r="K206" i="1"/>
  <c r="K205" i="1"/>
  <c r="K204" i="1"/>
  <c r="K203" i="1"/>
  <c r="K202" i="1"/>
  <c r="K201" i="1"/>
  <c r="K200" i="1"/>
  <c r="K199" i="1"/>
  <c r="K198" i="1"/>
  <c r="K197" i="1"/>
  <c r="K196" i="1"/>
  <c r="K195" i="1"/>
  <c r="K194" i="1"/>
  <c r="K193" i="1"/>
  <c r="K192" i="1"/>
  <c r="K191" i="1"/>
  <c r="K190" i="1"/>
  <c r="K189" i="1"/>
  <c r="K188" i="1"/>
  <c r="K187" i="1"/>
  <c r="K186" i="1"/>
  <c r="K185" i="1"/>
  <c r="K184" i="1"/>
  <c r="K183" i="1"/>
  <c r="K182" i="1"/>
  <c r="K181" i="1"/>
  <c r="K180" i="1"/>
  <c r="K179" i="1"/>
  <c r="K178" i="1"/>
  <c r="K177" i="1"/>
  <c r="K176" i="1"/>
  <c r="K175" i="1"/>
  <c r="K174" i="1"/>
  <c r="K173" i="1"/>
  <c r="K172" i="1"/>
  <c r="K171" i="1"/>
  <c r="K170" i="1"/>
  <c r="K169" i="1"/>
  <c r="K168" i="1"/>
  <c r="K167" i="1"/>
  <c r="K166" i="1"/>
  <c r="K165" i="1"/>
  <c r="K164" i="1"/>
  <c r="K163" i="1"/>
  <c r="K162" i="1"/>
  <c r="K161" i="1"/>
  <c r="K160" i="1"/>
  <c r="K159" i="1"/>
  <c r="K158" i="1"/>
  <c r="K157" i="1"/>
  <c r="K156" i="1"/>
  <c r="K155" i="1"/>
  <c r="K154" i="1"/>
  <c r="K153" i="1"/>
  <c r="K152" i="1"/>
  <c r="K151" i="1"/>
  <c r="K150" i="1"/>
  <c r="K149" i="1"/>
  <c r="K148" i="1"/>
  <c r="K147" i="1"/>
  <c r="K146" i="1"/>
  <c r="K145" i="1"/>
  <c r="K144" i="1"/>
  <c r="K143" i="1"/>
  <c r="K142" i="1"/>
  <c r="K141" i="1"/>
  <c r="K140" i="1"/>
  <c r="K139" i="1"/>
  <c r="K138" i="1"/>
  <c r="K137" i="1"/>
  <c r="K136" i="1"/>
  <c r="K135" i="1"/>
  <c r="K134" i="1"/>
  <c r="K133" i="1"/>
  <c r="K132" i="1"/>
  <c r="K131" i="1"/>
  <c r="K130" i="1"/>
  <c r="K129" i="1"/>
  <c r="K128" i="1"/>
  <c r="K127" i="1"/>
  <c r="K126" i="1"/>
  <c r="K125" i="1"/>
  <c r="K124" i="1"/>
  <c r="K123" i="1"/>
  <c r="K122" i="1"/>
  <c r="K121" i="1"/>
  <c r="K120" i="1"/>
  <c r="K119" i="1"/>
  <c r="K118" i="1"/>
  <c r="K117" i="1"/>
  <c r="K116" i="1"/>
  <c r="K115" i="1"/>
  <c r="K114" i="1"/>
  <c r="K113" i="1"/>
  <c r="K112" i="1"/>
  <c r="K111" i="1"/>
  <c r="K110" i="1"/>
  <c r="K109" i="1"/>
  <c r="K108" i="1"/>
  <c r="K107" i="1"/>
  <c r="K106" i="1"/>
  <c r="K105" i="1"/>
  <c r="K104" i="1"/>
  <c r="K103" i="1"/>
  <c r="K102" i="1"/>
  <c r="K101" i="1"/>
  <c r="K100" i="1"/>
  <c r="K99" i="1"/>
  <c r="K98" i="1"/>
  <c r="K97" i="1"/>
  <c r="K96" i="1"/>
  <c r="K95" i="1"/>
  <c r="K94" i="1"/>
  <c r="K93" i="1"/>
  <c r="K92" i="1"/>
  <c r="K91" i="1"/>
  <c r="K90" i="1"/>
  <c r="K89" i="1"/>
  <c r="K88" i="1"/>
  <c r="K87" i="1"/>
  <c r="K86" i="1"/>
  <c r="K85" i="1"/>
  <c r="K84" i="1"/>
  <c r="K83" i="1"/>
  <c r="K82" i="1"/>
  <c r="K81" i="1"/>
  <c r="K80" i="1"/>
  <c r="K79" i="1"/>
  <c r="K78" i="1"/>
  <c r="K77" i="1"/>
  <c r="K76" i="1"/>
  <c r="K75" i="1"/>
  <c r="K74" i="1"/>
  <c r="K73" i="1"/>
  <c r="K72" i="1"/>
  <c r="K71" i="1"/>
  <c r="K70" i="1"/>
  <c r="K69" i="1"/>
  <c r="K68" i="1"/>
  <c r="K67" i="1"/>
  <c r="K66" i="1"/>
  <c r="K65" i="1"/>
  <c r="K64" i="1"/>
  <c r="K63" i="1"/>
  <c r="K62" i="1"/>
  <c r="K61" i="1"/>
  <c r="K60" i="1"/>
  <c r="K59" i="1"/>
  <c r="K58" i="1"/>
  <c r="K57" i="1"/>
  <c r="K56" i="1"/>
  <c r="K55" i="1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K3" i="1"/>
  <c r="G3" i="1"/>
  <c r="N18" i="1"/>
  <c r="N17" i="1"/>
  <c r="N6" i="1"/>
  <c r="M30" i="1" s="1"/>
  <c r="G1002" i="1"/>
  <c r="G1001" i="1"/>
  <c r="G1000" i="1"/>
  <c r="G999" i="1"/>
  <c r="G998" i="1"/>
  <c r="G997" i="1"/>
  <c r="G996" i="1"/>
  <c r="G995" i="1"/>
  <c r="G994" i="1"/>
  <c r="G993" i="1"/>
  <c r="G992" i="1"/>
  <c r="G991" i="1"/>
  <c r="G990" i="1"/>
  <c r="G989" i="1"/>
  <c r="G988" i="1"/>
  <c r="G987" i="1"/>
  <c r="G986" i="1"/>
  <c r="G985" i="1"/>
  <c r="G984" i="1"/>
  <c r="G983" i="1"/>
  <c r="G982" i="1"/>
  <c r="G981" i="1"/>
  <c r="G980" i="1"/>
  <c r="G979" i="1"/>
  <c r="G978" i="1"/>
  <c r="G977" i="1"/>
  <c r="G976" i="1"/>
  <c r="G975" i="1"/>
  <c r="G974" i="1"/>
  <c r="G973" i="1"/>
  <c r="G972" i="1"/>
  <c r="G971" i="1"/>
  <c r="G970" i="1"/>
  <c r="G969" i="1"/>
  <c r="G968" i="1"/>
  <c r="G967" i="1"/>
  <c r="G966" i="1"/>
  <c r="G965" i="1"/>
  <c r="G964" i="1"/>
  <c r="G963" i="1"/>
  <c r="G962" i="1"/>
  <c r="G961" i="1"/>
  <c r="G960" i="1"/>
  <c r="G959" i="1"/>
  <c r="G958" i="1"/>
  <c r="G957" i="1"/>
  <c r="G956" i="1"/>
  <c r="G955" i="1"/>
  <c r="G954" i="1"/>
  <c r="G953" i="1"/>
  <c r="G952" i="1"/>
  <c r="G951" i="1"/>
  <c r="G950" i="1"/>
  <c r="G949" i="1"/>
  <c r="G948" i="1"/>
  <c r="G947" i="1"/>
  <c r="G946" i="1"/>
  <c r="G945" i="1"/>
  <c r="G944" i="1"/>
  <c r="G943" i="1"/>
  <c r="G942" i="1"/>
  <c r="G941" i="1"/>
  <c r="G940" i="1"/>
  <c r="G939" i="1"/>
  <c r="G938" i="1"/>
  <c r="G937" i="1"/>
  <c r="G936" i="1"/>
  <c r="G935" i="1"/>
  <c r="G934" i="1"/>
  <c r="G933" i="1"/>
  <c r="G932" i="1"/>
  <c r="G931" i="1"/>
  <c r="G930" i="1"/>
  <c r="G929" i="1"/>
  <c r="G928" i="1"/>
  <c r="G927" i="1"/>
  <c r="G926" i="1"/>
  <c r="G925" i="1"/>
  <c r="G924" i="1"/>
  <c r="G923" i="1"/>
  <c r="G922" i="1"/>
  <c r="G921" i="1"/>
  <c r="G920" i="1"/>
  <c r="G919" i="1"/>
  <c r="G918" i="1"/>
  <c r="G917" i="1"/>
  <c r="G916" i="1"/>
  <c r="G915" i="1"/>
  <c r="G914" i="1"/>
  <c r="G913" i="1"/>
  <c r="G912" i="1"/>
  <c r="G911" i="1"/>
  <c r="G910" i="1"/>
  <c r="G909" i="1"/>
  <c r="G908" i="1"/>
  <c r="G907" i="1"/>
  <c r="G906" i="1"/>
  <c r="G905" i="1"/>
  <c r="G904" i="1"/>
  <c r="G903" i="1"/>
  <c r="G902" i="1"/>
  <c r="G901" i="1"/>
  <c r="G900" i="1"/>
  <c r="G899" i="1"/>
  <c r="G898" i="1"/>
  <c r="G897" i="1"/>
  <c r="G896" i="1"/>
  <c r="G895" i="1"/>
  <c r="G894" i="1"/>
  <c r="G893" i="1"/>
  <c r="G892" i="1"/>
  <c r="G891" i="1"/>
  <c r="G890" i="1"/>
  <c r="G889" i="1"/>
  <c r="G888" i="1"/>
  <c r="G887" i="1"/>
  <c r="G886" i="1"/>
  <c r="G885" i="1"/>
  <c r="G884" i="1"/>
  <c r="G883" i="1"/>
  <c r="G882" i="1"/>
  <c r="G881" i="1"/>
  <c r="G880" i="1"/>
  <c r="G879" i="1"/>
  <c r="G878" i="1"/>
  <c r="G877" i="1"/>
  <c r="G876" i="1"/>
  <c r="G875" i="1"/>
  <c r="G874" i="1"/>
  <c r="G873" i="1"/>
  <c r="G872" i="1"/>
  <c r="G871" i="1"/>
  <c r="G870" i="1"/>
  <c r="G869" i="1"/>
  <c r="G868" i="1"/>
  <c r="G867" i="1"/>
  <c r="G866" i="1"/>
  <c r="G865" i="1"/>
  <c r="G864" i="1"/>
  <c r="G863" i="1"/>
  <c r="G862" i="1"/>
  <c r="G861" i="1"/>
  <c r="G860" i="1"/>
  <c r="G859" i="1"/>
  <c r="G858" i="1"/>
  <c r="G857" i="1"/>
  <c r="G856" i="1"/>
  <c r="G855" i="1"/>
  <c r="G854" i="1"/>
  <c r="G853" i="1"/>
  <c r="G852" i="1"/>
  <c r="G851" i="1"/>
  <c r="G850" i="1"/>
  <c r="G849" i="1"/>
  <c r="G848" i="1"/>
  <c r="G847" i="1"/>
  <c r="G846" i="1"/>
  <c r="G845" i="1"/>
  <c r="G844" i="1"/>
  <c r="G843" i="1"/>
  <c r="G842" i="1"/>
  <c r="G841" i="1"/>
  <c r="G840" i="1"/>
  <c r="G839" i="1"/>
  <c r="G838" i="1"/>
  <c r="G837" i="1"/>
  <c r="G836" i="1"/>
  <c r="G835" i="1"/>
  <c r="G834" i="1"/>
  <c r="G833" i="1"/>
  <c r="G832" i="1"/>
  <c r="G831" i="1"/>
  <c r="G830" i="1"/>
  <c r="G829" i="1"/>
  <c r="G828" i="1"/>
  <c r="G827" i="1"/>
  <c r="G826" i="1"/>
  <c r="G825" i="1"/>
  <c r="G824" i="1"/>
  <c r="G823" i="1"/>
  <c r="G822" i="1"/>
  <c r="G821" i="1"/>
  <c r="G820" i="1"/>
  <c r="G819" i="1"/>
  <c r="G818" i="1"/>
  <c r="G817" i="1"/>
  <c r="G816" i="1"/>
  <c r="G815" i="1"/>
  <c r="G814" i="1"/>
  <c r="G813" i="1"/>
  <c r="G812" i="1"/>
  <c r="G811" i="1"/>
  <c r="G810" i="1"/>
  <c r="G809" i="1"/>
  <c r="G808" i="1"/>
  <c r="G807" i="1"/>
  <c r="G806" i="1"/>
  <c r="G805" i="1"/>
  <c r="G804" i="1"/>
  <c r="G803" i="1"/>
  <c r="G802" i="1"/>
  <c r="G801" i="1"/>
  <c r="G800" i="1"/>
  <c r="G799" i="1"/>
  <c r="G798" i="1"/>
  <c r="H798" i="1" s="1"/>
  <c r="G797" i="1"/>
  <c r="G796" i="1"/>
  <c r="G795" i="1"/>
  <c r="G794" i="1"/>
  <c r="G793" i="1"/>
  <c r="G792" i="1"/>
  <c r="G791" i="1"/>
  <c r="G790" i="1"/>
  <c r="G789" i="1"/>
  <c r="G788" i="1"/>
  <c r="G787" i="1"/>
  <c r="G786" i="1"/>
  <c r="G785" i="1"/>
  <c r="G784" i="1"/>
  <c r="G783" i="1"/>
  <c r="G782" i="1"/>
  <c r="G781" i="1"/>
  <c r="G780" i="1"/>
  <c r="G779" i="1"/>
  <c r="G778" i="1"/>
  <c r="G777" i="1"/>
  <c r="G776" i="1"/>
  <c r="G775" i="1"/>
  <c r="G774" i="1"/>
  <c r="G773" i="1"/>
  <c r="G772" i="1"/>
  <c r="G771" i="1"/>
  <c r="G770" i="1"/>
  <c r="G769" i="1"/>
  <c r="G768" i="1"/>
  <c r="G767" i="1"/>
  <c r="G766" i="1"/>
  <c r="G765" i="1"/>
  <c r="G764" i="1"/>
  <c r="G763" i="1"/>
  <c r="G762" i="1"/>
  <c r="G761" i="1"/>
  <c r="G760" i="1"/>
  <c r="G759" i="1"/>
  <c r="G758" i="1"/>
  <c r="G757" i="1"/>
  <c r="G756" i="1"/>
  <c r="G755" i="1"/>
  <c r="G754" i="1"/>
  <c r="G753" i="1"/>
  <c r="G752" i="1"/>
  <c r="G751" i="1"/>
  <c r="G750" i="1"/>
  <c r="G749" i="1"/>
  <c r="G748" i="1"/>
  <c r="G747" i="1"/>
  <c r="G746" i="1"/>
  <c r="G745" i="1"/>
  <c r="G744" i="1"/>
  <c r="G743" i="1"/>
  <c r="G742" i="1"/>
  <c r="G741" i="1"/>
  <c r="G740" i="1"/>
  <c r="G739" i="1"/>
  <c r="G738" i="1"/>
  <c r="G737" i="1"/>
  <c r="G736" i="1"/>
  <c r="G735" i="1"/>
  <c r="G734" i="1"/>
  <c r="G733" i="1"/>
  <c r="G732" i="1"/>
  <c r="G731" i="1"/>
  <c r="G730" i="1"/>
  <c r="G729" i="1"/>
  <c r="G728" i="1"/>
  <c r="G727" i="1"/>
  <c r="G726" i="1"/>
  <c r="G725" i="1"/>
  <c r="G724" i="1"/>
  <c r="G723" i="1"/>
  <c r="G722" i="1"/>
  <c r="G721" i="1"/>
  <c r="G720" i="1"/>
  <c r="G719" i="1"/>
  <c r="G718" i="1"/>
  <c r="G717" i="1"/>
  <c r="G716" i="1"/>
  <c r="G715" i="1"/>
  <c r="G714" i="1"/>
  <c r="G713" i="1"/>
  <c r="G712" i="1"/>
  <c r="G711" i="1"/>
  <c r="G710" i="1"/>
  <c r="G709" i="1"/>
  <c r="G708" i="1"/>
  <c r="G707" i="1"/>
  <c r="G706" i="1"/>
  <c r="G705" i="1"/>
  <c r="G704" i="1"/>
  <c r="G703" i="1"/>
  <c r="G702" i="1"/>
  <c r="G701" i="1"/>
  <c r="G700" i="1"/>
  <c r="G699" i="1"/>
  <c r="G698" i="1"/>
  <c r="G697" i="1"/>
  <c r="G696" i="1"/>
  <c r="G695" i="1"/>
  <c r="G694" i="1"/>
  <c r="G693" i="1"/>
  <c r="G692" i="1"/>
  <c r="G691" i="1"/>
  <c r="G690" i="1"/>
  <c r="G689" i="1"/>
  <c r="G688" i="1"/>
  <c r="G687" i="1"/>
  <c r="G686" i="1"/>
  <c r="G685" i="1"/>
  <c r="G684" i="1"/>
  <c r="G683" i="1"/>
  <c r="G682" i="1"/>
  <c r="G681" i="1"/>
  <c r="G680" i="1"/>
  <c r="G679" i="1"/>
  <c r="G678" i="1"/>
  <c r="G677" i="1"/>
  <c r="G676" i="1"/>
  <c r="G675" i="1"/>
  <c r="G674" i="1"/>
  <c r="G673" i="1"/>
  <c r="G672" i="1"/>
  <c r="G671" i="1"/>
  <c r="G670" i="1"/>
  <c r="G669" i="1"/>
  <c r="G668" i="1"/>
  <c r="G667" i="1"/>
  <c r="G666" i="1"/>
  <c r="G665" i="1"/>
  <c r="G664" i="1"/>
  <c r="G663" i="1"/>
  <c r="G662" i="1"/>
  <c r="G661" i="1"/>
  <c r="G660" i="1"/>
  <c r="G659" i="1"/>
  <c r="G658" i="1"/>
  <c r="G657" i="1"/>
  <c r="G656" i="1"/>
  <c r="G655" i="1"/>
  <c r="G654" i="1"/>
  <c r="G653" i="1"/>
  <c r="G652" i="1"/>
  <c r="G651" i="1"/>
  <c r="G650" i="1"/>
  <c r="G649" i="1"/>
  <c r="G648" i="1"/>
  <c r="G647" i="1"/>
  <c r="G646" i="1"/>
  <c r="G645" i="1"/>
  <c r="G644" i="1"/>
  <c r="G643" i="1"/>
  <c r="G642" i="1"/>
  <c r="G641" i="1"/>
  <c r="G640" i="1"/>
  <c r="G639" i="1"/>
  <c r="G638" i="1"/>
  <c r="G637" i="1"/>
  <c r="G636" i="1"/>
  <c r="G635" i="1"/>
  <c r="G634" i="1"/>
  <c r="G633" i="1"/>
  <c r="G632" i="1"/>
  <c r="G631" i="1"/>
  <c r="G630" i="1"/>
  <c r="G629" i="1"/>
  <c r="G628" i="1"/>
  <c r="G627" i="1"/>
  <c r="G626" i="1"/>
  <c r="G625" i="1"/>
  <c r="G624" i="1"/>
  <c r="G623" i="1"/>
  <c r="G622" i="1"/>
  <c r="G621" i="1"/>
  <c r="G620" i="1"/>
  <c r="G619" i="1"/>
  <c r="G618" i="1"/>
  <c r="G617" i="1"/>
  <c r="G616" i="1"/>
  <c r="G615" i="1"/>
  <c r="G614" i="1"/>
  <c r="G613" i="1"/>
  <c r="G612" i="1"/>
  <c r="G611" i="1"/>
  <c r="G610" i="1"/>
  <c r="G609" i="1"/>
  <c r="G608" i="1"/>
  <c r="G607" i="1"/>
  <c r="G606" i="1"/>
  <c r="G605" i="1"/>
  <c r="G604" i="1"/>
  <c r="G603" i="1"/>
  <c r="G602" i="1"/>
  <c r="G601" i="1"/>
  <c r="G600" i="1"/>
  <c r="G599" i="1"/>
  <c r="G598" i="1"/>
  <c r="G597" i="1"/>
  <c r="G596" i="1"/>
  <c r="G595" i="1"/>
  <c r="G594" i="1"/>
  <c r="G593" i="1"/>
  <c r="G592" i="1"/>
  <c r="G591" i="1"/>
  <c r="G590" i="1"/>
  <c r="G589" i="1"/>
  <c r="G588" i="1"/>
  <c r="G587" i="1"/>
  <c r="G586" i="1"/>
  <c r="G585" i="1"/>
  <c r="G584" i="1"/>
  <c r="G583" i="1"/>
  <c r="G582" i="1"/>
  <c r="G581" i="1"/>
  <c r="G580" i="1"/>
  <c r="G579" i="1"/>
  <c r="G578" i="1"/>
  <c r="G577" i="1"/>
  <c r="G576" i="1"/>
  <c r="G575" i="1"/>
  <c r="G574" i="1"/>
  <c r="G573" i="1"/>
  <c r="G572" i="1"/>
  <c r="G571" i="1"/>
  <c r="G570" i="1"/>
  <c r="G569" i="1"/>
  <c r="G568" i="1"/>
  <c r="G567" i="1"/>
  <c r="G566" i="1"/>
  <c r="G565" i="1"/>
  <c r="G564" i="1"/>
  <c r="G563" i="1"/>
  <c r="G562" i="1"/>
  <c r="G561" i="1"/>
  <c r="G560" i="1"/>
  <c r="G559" i="1"/>
  <c r="G558" i="1"/>
  <c r="H558" i="1" s="1"/>
  <c r="G557" i="1"/>
  <c r="G556" i="1"/>
  <c r="G555" i="1"/>
  <c r="G554" i="1"/>
  <c r="G553" i="1"/>
  <c r="G552" i="1"/>
  <c r="G551" i="1"/>
  <c r="G550" i="1"/>
  <c r="G549" i="1"/>
  <c r="G548" i="1"/>
  <c r="G547" i="1"/>
  <c r="G546" i="1"/>
  <c r="G545" i="1"/>
  <c r="G544" i="1"/>
  <c r="G543" i="1"/>
  <c r="G542" i="1"/>
  <c r="G541" i="1"/>
  <c r="G540" i="1"/>
  <c r="G539" i="1"/>
  <c r="G538" i="1"/>
  <c r="G537" i="1"/>
  <c r="G536" i="1"/>
  <c r="G535" i="1"/>
  <c r="G534" i="1"/>
  <c r="G533" i="1"/>
  <c r="G532" i="1"/>
  <c r="G531" i="1"/>
  <c r="G530" i="1"/>
  <c r="G529" i="1"/>
  <c r="G528" i="1"/>
  <c r="G527" i="1"/>
  <c r="G526" i="1"/>
  <c r="H526" i="1" s="1"/>
  <c r="G525" i="1"/>
  <c r="G524" i="1"/>
  <c r="G523" i="1"/>
  <c r="G522" i="1"/>
  <c r="G521" i="1"/>
  <c r="G520" i="1"/>
  <c r="G519" i="1"/>
  <c r="G518" i="1"/>
  <c r="G517" i="1"/>
  <c r="G516" i="1"/>
  <c r="G515" i="1"/>
  <c r="G514" i="1"/>
  <c r="G513" i="1"/>
  <c r="G512" i="1"/>
  <c r="G511" i="1"/>
  <c r="G510" i="1"/>
  <c r="G509" i="1"/>
  <c r="G508" i="1"/>
  <c r="G507" i="1"/>
  <c r="G506" i="1"/>
  <c r="G505" i="1"/>
  <c r="G504" i="1"/>
  <c r="G503" i="1"/>
  <c r="G502" i="1"/>
  <c r="G501" i="1"/>
  <c r="G500" i="1"/>
  <c r="G499" i="1"/>
  <c r="G498" i="1"/>
  <c r="G497" i="1"/>
  <c r="G496" i="1"/>
  <c r="G495" i="1"/>
  <c r="G494" i="1"/>
  <c r="H494" i="1" s="1"/>
  <c r="G493" i="1"/>
  <c r="G492" i="1"/>
  <c r="G491" i="1"/>
  <c r="G490" i="1"/>
  <c r="G489" i="1"/>
  <c r="G488" i="1"/>
  <c r="G487" i="1"/>
  <c r="G486" i="1"/>
  <c r="G485" i="1"/>
  <c r="G484" i="1"/>
  <c r="G483" i="1"/>
  <c r="G482" i="1"/>
  <c r="G481" i="1"/>
  <c r="G480" i="1"/>
  <c r="G479" i="1"/>
  <c r="G478" i="1"/>
  <c r="G477" i="1"/>
  <c r="G476" i="1"/>
  <c r="G475" i="1"/>
  <c r="G474" i="1"/>
  <c r="G473" i="1"/>
  <c r="G472" i="1"/>
  <c r="G471" i="1"/>
  <c r="G470" i="1"/>
  <c r="G469" i="1"/>
  <c r="G468" i="1"/>
  <c r="G467" i="1"/>
  <c r="G466" i="1"/>
  <c r="G465" i="1"/>
  <c r="G464" i="1"/>
  <c r="G463" i="1"/>
  <c r="G462" i="1"/>
  <c r="H462" i="1" s="1"/>
  <c r="G461" i="1"/>
  <c r="G460" i="1"/>
  <c r="G459" i="1"/>
  <c r="G458" i="1"/>
  <c r="G457" i="1"/>
  <c r="G456" i="1"/>
  <c r="G455" i="1"/>
  <c r="G454" i="1"/>
  <c r="G453" i="1"/>
  <c r="G452" i="1"/>
  <c r="G451" i="1"/>
  <c r="G450" i="1"/>
  <c r="G449" i="1"/>
  <c r="G448" i="1"/>
  <c r="G447" i="1"/>
  <c r="G446" i="1"/>
  <c r="H446" i="1" s="1"/>
  <c r="G445" i="1"/>
  <c r="G444" i="1"/>
  <c r="G443" i="1"/>
  <c r="G442" i="1"/>
  <c r="G441" i="1"/>
  <c r="G440" i="1"/>
  <c r="G439" i="1"/>
  <c r="G438" i="1"/>
  <c r="G437" i="1"/>
  <c r="G436" i="1"/>
  <c r="G435" i="1"/>
  <c r="G434" i="1"/>
  <c r="G433" i="1"/>
  <c r="G432" i="1"/>
  <c r="G431" i="1"/>
  <c r="G430" i="1"/>
  <c r="H430" i="1" s="1"/>
  <c r="G429" i="1"/>
  <c r="H429" i="1" s="1"/>
  <c r="G428" i="1"/>
  <c r="G427" i="1"/>
  <c r="G426" i="1"/>
  <c r="H426" i="1" s="1"/>
  <c r="G425" i="1"/>
  <c r="H425" i="1" s="1"/>
  <c r="G424" i="1"/>
  <c r="H424" i="1" s="1"/>
  <c r="G423" i="1"/>
  <c r="H423" i="1" s="1"/>
  <c r="G422" i="1"/>
  <c r="G421" i="1"/>
  <c r="G420" i="1"/>
  <c r="G419" i="1"/>
  <c r="G418" i="1"/>
  <c r="G417" i="1"/>
  <c r="G416" i="1"/>
  <c r="G415" i="1"/>
  <c r="G414" i="1"/>
  <c r="G413" i="1"/>
  <c r="G412" i="1"/>
  <c r="G411" i="1"/>
  <c r="G410" i="1"/>
  <c r="G409" i="1"/>
  <c r="G408" i="1"/>
  <c r="G407" i="1"/>
  <c r="G406" i="1"/>
  <c r="G405" i="1"/>
  <c r="G404" i="1"/>
  <c r="G403" i="1"/>
  <c r="G402" i="1"/>
  <c r="G401" i="1"/>
  <c r="G400" i="1"/>
  <c r="G399" i="1"/>
  <c r="G398" i="1"/>
  <c r="H398" i="1" s="1"/>
  <c r="G397" i="1"/>
  <c r="H397" i="1" s="1"/>
  <c r="G396" i="1"/>
  <c r="G395" i="1"/>
  <c r="G394" i="1"/>
  <c r="H394" i="1" s="1"/>
  <c r="G393" i="1"/>
  <c r="H393" i="1" s="1"/>
  <c r="G392" i="1"/>
  <c r="H392" i="1" s="1"/>
  <c r="G391" i="1"/>
  <c r="H391" i="1" s="1"/>
  <c r="G390" i="1"/>
  <c r="G389" i="1"/>
  <c r="G388" i="1"/>
  <c r="G387" i="1"/>
  <c r="G386" i="1"/>
  <c r="G385" i="1"/>
  <c r="G384" i="1"/>
  <c r="G383" i="1"/>
  <c r="G382" i="1"/>
  <c r="H382" i="1" s="1"/>
  <c r="G381" i="1"/>
  <c r="G380" i="1"/>
  <c r="G379" i="1"/>
  <c r="G378" i="1"/>
  <c r="H378" i="1" s="1"/>
  <c r="G377" i="1"/>
  <c r="H377" i="1" s="1"/>
  <c r="G376" i="1"/>
  <c r="H376" i="1" s="1"/>
  <c r="G375" i="1"/>
  <c r="G374" i="1"/>
  <c r="G373" i="1"/>
  <c r="G372" i="1"/>
  <c r="G371" i="1"/>
  <c r="G370" i="1"/>
  <c r="G369" i="1"/>
  <c r="G368" i="1"/>
  <c r="G367" i="1"/>
  <c r="H367" i="1" s="1"/>
  <c r="G366" i="1"/>
  <c r="H366" i="1" s="1"/>
  <c r="G365" i="1"/>
  <c r="H365" i="1" s="1"/>
  <c r="G364" i="1"/>
  <c r="G363" i="1"/>
  <c r="H363" i="1" s="1"/>
  <c r="G362" i="1"/>
  <c r="H362" i="1" s="1"/>
  <c r="G361" i="1"/>
  <c r="H361" i="1" s="1"/>
  <c r="G360" i="1"/>
  <c r="H360" i="1" s="1"/>
  <c r="G359" i="1"/>
  <c r="H359" i="1" s="1"/>
  <c r="G358" i="1"/>
  <c r="G357" i="1"/>
  <c r="G356" i="1"/>
  <c r="G355" i="1"/>
  <c r="G354" i="1"/>
  <c r="G353" i="1"/>
  <c r="G352" i="1"/>
  <c r="G351" i="1"/>
  <c r="G350" i="1"/>
  <c r="G349" i="1"/>
  <c r="G348" i="1"/>
  <c r="G347" i="1"/>
  <c r="G346" i="1"/>
  <c r="G345" i="1"/>
  <c r="G344" i="1"/>
  <c r="G343" i="1"/>
  <c r="G342" i="1"/>
  <c r="G341" i="1"/>
  <c r="G340" i="1"/>
  <c r="G339" i="1"/>
  <c r="G338" i="1"/>
  <c r="G337" i="1"/>
  <c r="G336" i="1"/>
  <c r="G335" i="1"/>
  <c r="H335" i="1" s="1"/>
  <c r="G334" i="1"/>
  <c r="H334" i="1" s="1"/>
  <c r="G333" i="1"/>
  <c r="H333" i="1" s="1"/>
  <c r="G332" i="1"/>
  <c r="H332" i="1" s="1"/>
  <c r="G331" i="1"/>
  <c r="H331" i="1" s="1"/>
  <c r="G330" i="1"/>
  <c r="H330" i="1" s="1"/>
  <c r="G329" i="1"/>
  <c r="H329" i="1" s="1"/>
  <c r="G328" i="1"/>
  <c r="H328" i="1" s="1"/>
  <c r="G327" i="1"/>
  <c r="H327" i="1" s="1"/>
  <c r="G326" i="1"/>
  <c r="G325" i="1"/>
  <c r="G324" i="1"/>
  <c r="G323" i="1"/>
  <c r="G322" i="1"/>
  <c r="G321" i="1"/>
  <c r="G320" i="1"/>
  <c r="G319" i="1"/>
  <c r="G318" i="1"/>
  <c r="G317" i="1"/>
  <c r="G316" i="1"/>
  <c r="G315" i="1"/>
  <c r="G314" i="1"/>
  <c r="H314" i="1" s="1"/>
  <c r="G313" i="1"/>
  <c r="H313" i="1" s="1"/>
  <c r="G312" i="1"/>
  <c r="H312" i="1" s="1"/>
  <c r="G311" i="1"/>
  <c r="H311" i="1" s="1"/>
  <c r="G310" i="1"/>
  <c r="G309" i="1"/>
  <c r="G308" i="1"/>
  <c r="G307" i="1"/>
  <c r="G306" i="1"/>
  <c r="G305" i="1"/>
  <c r="G304" i="1"/>
  <c r="G303" i="1"/>
  <c r="H303" i="1" s="1"/>
  <c r="G302" i="1"/>
  <c r="H302" i="1" s="1"/>
  <c r="G301" i="1"/>
  <c r="H301" i="1" s="1"/>
  <c r="G300" i="1"/>
  <c r="H300" i="1" s="1"/>
  <c r="G299" i="1"/>
  <c r="H299" i="1" s="1"/>
  <c r="G298" i="1"/>
  <c r="H298" i="1" s="1"/>
  <c r="G297" i="1"/>
  <c r="H297" i="1" s="1"/>
  <c r="G296" i="1"/>
  <c r="H296" i="1" s="1"/>
  <c r="G295" i="1"/>
  <c r="H295" i="1" s="1"/>
  <c r="G294" i="1"/>
  <c r="G293" i="1"/>
  <c r="G292" i="1"/>
  <c r="G291" i="1"/>
  <c r="G290" i="1"/>
  <c r="G289" i="1"/>
  <c r="G288" i="1"/>
  <c r="G287" i="1"/>
  <c r="G286" i="1"/>
  <c r="G285" i="1"/>
  <c r="H285" i="1" s="1"/>
  <c r="G284" i="1"/>
  <c r="G283" i="1"/>
  <c r="G282" i="1"/>
  <c r="G281" i="1"/>
  <c r="G280" i="1"/>
  <c r="G279" i="1"/>
  <c r="G278" i="1"/>
  <c r="G277" i="1"/>
  <c r="G276" i="1"/>
  <c r="G275" i="1"/>
  <c r="G274" i="1"/>
  <c r="G273" i="1"/>
  <c r="H273" i="1" s="1"/>
  <c r="G272" i="1"/>
  <c r="H272" i="1" s="1"/>
  <c r="G271" i="1"/>
  <c r="H271" i="1" s="1"/>
  <c r="G270" i="1"/>
  <c r="H270" i="1" s="1"/>
  <c r="G269" i="1"/>
  <c r="H269" i="1" s="1"/>
  <c r="G268" i="1"/>
  <c r="H268" i="1" s="1"/>
  <c r="G267" i="1"/>
  <c r="H267" i="1" s="1"/>
  <c r="G266" i="1"/>
  <c r="H266" i="1" s="1"/>
  <c r="G265" i="1"/>
  <c r="H265" i="1" s="1"/>
  <c r="G264" i="1"/>
  <c r="H264" i="1" s="1"/>
  <c r="G263" i="1"/>
  <c r="H263" i="1" s="1"/>
  <c r="G262" i="1"/>
  <c r="G261" i="1"/>
  <c r="G260" i="1"/>
  <c r="G259" i="1"/>
  <c r="G258" i="1"/>
  <c r="G257" i="1"/>
  <c r="G256" i="1"/>
  <c r="G255" i="1"/>
  <c r="G254" i="1"/>
  <c r="G253" i="1"/>
  <c r="G252" i="1"/>
  <c r="G251" i="1"/>
  <c r="G250" i="1"/>
  <c r="G249" i="1"/>
  <c r="G248" i="1"/>
  <c r="G247" i="1"/>
  <c r="G246" i="1"/>
  <c r="G245" i="1"/>
  <c r="G244" i="1"/>
  <c r="G243" i="1"/>
  <c r="G242" i="1"/>
  <c r="G241" i="1"/>
  <c r="H241" i="1" s="1"/>
  <c r="G240" i="1"/>
  <c r="H240" i="1" s="1"/>
  <c r="G239" i="1"/>
  <c r="H239" i="1" s="1"/>
  <c r="G238" i="1"/>
  <c r="H238" i="1" s="1"/>
  <c r="G237" i="1"/>
  <c r="H237" i="1" s="1"/>
  <c r="G236" i="1"/>
  <c r="H236" i="1" s="1"/>
  <c r="G235" i="1"/>
  <c r="H235" i="1" s="1"/>
  <c r="G234" i="1"/>
  <c r="H234" i="1" s="1"/>
  <c r="G233" i="1"/>
  <c r="H233" i="1" s="1"/>
  <c r="G232" i="1"/>
  <c r="H232" i="1" s="1"/>
  <c r="G231" i="1"/>
  <c r="H231" i="1" s="1"/>
  <c r="G230" i="1"/>
  <c r="G229" i="1"/>
  <c r="G228" i="1"/>
  <c r="G227" i="1"/>
  <c r="G226" i="1"/>
  <c r="G225" i="1"/>
  <c r="G224" i="1"/>
  <c r="G223" i="1"/>
  <c r="G222" i="1"/>
  <c r="H222" i="1" s="1"/>
  <c r="G221" i="1"/>
  <c r="H221" i="1" s="1"/>
  <c r="G220" i="1"/>
  <c r="H220" i="1" s="1"/>
  <c r="G219" i="1"/>
  <c r="H219" i="1" s="1"/>
  <c r="G218" i="1"/>
  <c r="H218" i="1" s="1"/>
  <c r="G217" i="1"/>
  <c r="H217" i="1" s="1"/>
  <c r="G216" i="1"/>
  <c r="G215" i="1"/>
  <c r="H215" i="1" s="1"/>
  <c r="G214" i="1"/>
  <c r="G213" i="1"/>
  <c r="G212" i="1"/>
  <c r="G211" i="1"/>
  <c r="G210" i="1"/>
  <c r="G209" i="1"/>
  <c r="H209" i="1" s="1"/>
  <c r="G208" i="1"/>
  <c r="H208" i="1" s="1"/>
  <c r="G207" i="1"/>
  <c r="H207" i="1" s="1"/>
  <c r="G206" i="1"/>
  <c r="H206" i="1" s="1"/>
  <c r="G205" i="1"/>
  <c r="H205" i="1" s="1"/>
  <c r="G204" i="1"/>
  <c r="H204" i="1" s="1"/>
  <c r="G203" i="1"/>
  <c r="H203" i="1" s="1"/>
  <c r="G202" i="1"/>
  <c r="H202" i="1" s="1"/>
  <c r="G201" i="1"/>
  <c r="H201" i="1" s="1"/>
  <c r="G200" i="1"/>
  <c r="H200" i="1" s="1"/>
  <c r="G199" i="1"/>
  <c r="H199" i="1" s="1"/>
  <c r="G198" i="1"/>
  <c r="G197" i="1"/>
  <c r="G196" i="1"/>
  <c r="G195" i="1"/>
  <c r="G194" i="1"/>
  <c r="G193" i="1"/>
  <c r="G192" i="1"/>
  <c r="G191" i="1"/>
  <c r="G190" i="1"/>
  <c r="G189" i="1"/>
  <c r="G188" i="1"/>
  <c r="G187" i="1"/>
  <c r="G186" i="1"/>
  <c r="G185" i="1"/>
  <c r="G184" i="1"/>
  <c r="G183" i="1"/>
  <c r="G182" i="1"/>
  <c r="G181" i="1"/>
  <c r="G180" i="1"/>
  <c r="G179" i="1"/>
  <c r="G178" i="1"/>
  <c r="G177" i="1"/>
  <c r="H177" i="1" s="1"/>
  <c r="G176" i="1"/>
  <c r="H176" i="1" s="1"/>
  <c r="G175" i="1"/>
  <c r="H175" i="1" s="1"/>
  <c r="G174" i="1"/>
  <c r="H174" i="1" s="1"/>
  <c r="G173" i="1"/>
  <c r="H173" i="1" s="1"/>
  <c r="G172" i="1"/>
  <c r="H172" i="1" s="1"/>
  <c r="G171" i="1"/>
  <c r="H171" i="1" s="1"/>
  <c r="G170" i="1"/>
  <c r="H170" i="1" s="1"/>
  <c r="G169" i="1"/>
  <c r="H169" i="1" s="1"/>
  <c r="G168" i="1"/>
  <c r="H168" i="1" s="1"/>
  <c r="G167" i="1"/>
  <c r="H167" i="1" s="1"/>
  <c r="G166" i="1"/>
  <c r="G165" i="1"/>
  <c r="G164" i="1"/>
  <c r="G163" i="1"/>
  <c r="G162" i="1"/>
  <c r="G161" i="1"/>
  <c r="G160" i="1"/>
  <c r="G159" i="1"/>
  <c r="G158" i="1"/>
  <c r="G157" i="1"/>
  <c r="G156" i="1"/>
  <c r="G155" i="1"/>
  <c r="H155" i="1" s="1"/>
  <c r="G154" i="1"/>
  <c r="H154" i="1" s="1"/>
  <c r="G153" i="1"/>
  <c r="H153" i="1" s="1"/>
  <c r="G152" i="1"/>
  <c r="H152" i="1" s="1"/>
  <c r="G151" i="1"/>
  <c r="H151" i="1" s="1"/>
  <c r="G150" i="1"/>
  <c r="G149" i="1"/>
  <c r="G148" i="1"/>
  <c r="G147" i="1"/>
  <c r="G146" i="1"/>
  <c r="G145" i="1"/>
  <c r="H145" i="1" s="1"/>
  <c r="G144" i="1"/>
  <c r="H144" i="1" s="1"/>
  <c r="G143" i="1"/>
  <c r="H143" i="1" s="1"/>
  <c r="G142" i="1"/>
  <c r="H142" i="1" s="1"/>
  <c r="G141" i="1"/>
  <c r="H141" i="1" s="1"/>
  <c r="G140" i="1"/>
  <c r="H140" i="1" s="1"/>
  <c r="G139" i="1"/>
  <c r="H139" i="1" s="1"/>
  <c r="G138" i="1"/>
  <c r="H138" i="1" s="1"/>
  <c r="G137" i="1"/>
  <c r="H137" i="1" s="1"/>
  <c r="G136" i="1"/>
  <c r="H136" i="1" s="1"/>
  <c r="G135" i="1"/>
  <c r="H135" i="1" s="1"/>
  <c r="G134" i="1"/>
  <c r="G133" i="1"/>
  <c r="G132" i="1"/>
  <c r="G131" i="1"/>
  <c r="G130" i="1"/>
  <c r="G129" i="1"/>
  <c r="G128" i="1"/>
  <c r="G127" i="1"/>
  <c r="G126" i="1"/>
  <c r="H126" i="1" s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H113" i="1" s="1"/>
  <c r="G112" i="1"/>
  <c r="H112" i="1" s="1"/>
  <c r="G111" i="1"/>
  <c r="H111" i="1" s="1"/>
  <c r="G110" i="1"/>
  <c r="H110" i="1" s="1"/>
  <c r="G109" i="1"/>
  <c r="H109" i="1" s="1"/>
  <c r="G108" i="1"/>
  <c r="H108" i="1" s="1"/>
  <c r="G107" i="1"/>
  <c r="H107" i="1" s="1"/>
  <c r="G106" i="1"/>
  <c r="H106" i="1" s="1"/>
  <c r="G105" i="1"/>
  <c r="H105" i="1" s="1"/>
  <c r="G104" i="1"/>
  <c r="H104" i="1" s="1"/>
  <c r="G103" i="1"/>
  <c r="H103" i="1" s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H81" i="1" s="1"/>
  <c r="G80" i="1"/>
  <c r="H80" i="1" s="1"/>
  <c r="G79" i="1"/>
  <c r="H79" i="1" s="1"/>
  <c r="G78" i="1"/>
  <c r="H78" i="1" s="1"/>
  <c r="G77" i="1"/>
  <c r="H77" i="1" s="1"/>
  <c r="G76" i="1"/>
  <c r="H76" i="1" s="1"/>
  <c r="G75" i="1"/>
  <c r="H75" i="1" s="1"/>
  <c r="G74" i="1"/>
  <c r="H74" i="1" s="1"/>
  <c r="G73" i="1"/>
  <c r="H73" i="1" s="1"/>
  <c r="G72" i="1"/>
  <c r="H72" i="1" s="1"/>
  <c r="G71" i="1"/>
  <c r="H71" i="1" s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H49" i="1" s="1"/>
  <c r="G48" i="1"/>
  <c r="H48" i="1" s="1"/>
  <c r="G47" i="1"/>
  <c r="H47" i="1" s="1"/>
  <c r="G46" i="1"/>
  <c r="H46" i="1" s="1"/>
  <c r="G45" i="1"/>
  <c r="H45" i="1" s="1"/>
  <c r="G44" i="1"/>
  <c r="H44" i="1" s="1"/>
  <c r="G43" i="1"/>
  <c r="H43" i="1" s="1"/>
  <c r="G42" i="1"/>
  <c r="H42" i="1" s="1"/>
  <c r="G41" i="1"/>
  <c r="H41" i="1" s="1"/>
  <c r="G40" i="1"/>
  <c r="H40" i="1" s="1"/>
  <c r="G39" i="1"/>
  <c r="H39" i="1" s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H17" i="1" s="1"/>
  <c r="G16" i="1"/>
  <c r="H16" i="1" s="1"/>
  <c r="G15" i="1"/>
  <c r="H15" i="1" s="1"/>
  <c r="G14" i="1"/>
  <c r="H14" i="1" s="1"/>
  <c r="G13" i="1"/>
  <c r="H13" i="1" s="1"/>
  <c r="G12" i="1"/>
  <c r="H12" i="1" s="1"/>
  <c r="G11" i="1"/>
  <c r="H11" i="1" s="1"/>
  <c r="G10" i="1"/>
  <c r="H10" i="1" s="1"/>
  <c r="G9" i="1"/>
  <c r="H9" i="1" s="1"/>
  <c r="G8" i="1"/>
  <c r="H8" i="1" s="1"/>
  <c r="G7" i="1"/>
  <c r="H7" i="1" s="1"/>
  <c r="G6" i="1"/>
  <c r="G5" i="1"/>
  <c r="G4" i="1"/>
  <c r="H18" i="1" l="1"/>
  <c r="H50" i="1"/>
  <c r="H82" i="1"/>
  <c r="H114" i="1"/>
  <c r="H146" i="1"/>
  <c r="H19" i="1"/>
  <c r="H51" i="1"/>
  <c r="H83" i="1"/>
  <c r="H115" i="1"/>
  <c r="H147" i="1"/>
  <c r="H179" i="1"/>
  <c r="H211" i="1"/>
  <c r="H243" i="1"/>
  <c r="H20" i="1"/>
  <c r="H52" i="1"/>
  <c r="H84" i="1"/>
  <c r="H85" i="1"/>
  <c r="H455" i="1"/>
  <c r="H471" i="1"/>
  <c r="H487" i="1"/>
  <c r="H519" i="1"/>
  <c r="H535" i="1"/>
  <c r="H551" i="1"/>
  <c r="H583" i="1"/>
  <c r="H615" i="1"/>
  <c r="H631" i="1"/>
  <c r="H647" i="1"/>
  <c r="H679" i="1"/>
  <c r="H711" i="1"/>
  <c r="H727" i="1"/>
  <c r="H743" i="1"/>
  <c r="H775" i="1"/>
  <c r="H807" i="1"/>
  <c r="H823" i="1"/>
  <c r="H839" i="1"/>
  <c r="H871" i="1"/>
  <c r="H903" i="1"/>
  <c r="H935" i="1"/>
  <c r="H967" i="1"/>
  <c r="H999" i="1"/>
  <c r="H456" i="1"/>
  <c r="H472" i="1"/>
  <c r="H488" i="1"/>
  <c r="H520" i="1"/>
  <c r="H536" i="1"/>
  <c r="H552" i="1"/>
  <c r="H584" i="1"/>
  <c r="H616" i="1"/>
  <c r="H632" i="1"/>
  <c r="H648" i="1"/>
  <c r="H680" i="1"/>
  <c r="H712" i="1"/>
  <c r="H744" i="1"/>
  <c r="H776" i="1"/>
  <c r="H808" i="1"/>
  <c r="H824" i="1"/>
  <c r="H840" i="1"/>
  <c r="H872" i="1"/>
  <c r="H904" i="1"/>
  <c r="H920" i="1"/>
  <c r="H936" i="1"/>
  <c r="H968" i="1"/>
  <c r="H1000" i="1"/>
  <c r="H457" i="1"/>
  <c r="H489" i="1"/>
  <c r="H521" i="1"/>
  <c r="H537" i="1"/>
  <c r="H553" i="1"/>
  <c r="H585" i="1"/>
  <c r="H617" i="1"/>
  <c r="H649" i="1"/>
  <c r="H681" i="1"/>
  <c r="H713" i="1"/>
  <c r="H729" i="1"/>
  <c r="H745" i="1"/>
  <c r="H777" i="1"/>
  <c r="H809" i="1"/>
  <c r="H825" i="1"/>
  <c r="H841" i="1"/>
  <c r="H873" i="1"/>
  <c r="H905" i="1"/>
  <c r="H921" i="1"/>
  <c r="H937" i="1"/>
  <c r="H969" i="1"/>
  <c r="H1001" i="1"/>
  <c r="H458" i="1"/>
  <c r="H490" i="1"/>
  <c r="H522" i="1"/>
  <c r="H538" i="1"/>
  <c r="H554" i="1"/>
  <c r="H586" i="1"/>
  <c r="H618" i="1"/>
  <c r="H650" i="1"/>
  <c r="H682" i="1"/>
  <c r="H714" i="1"/>
  <c r="H730" i="1"/>
  <c r="H746" i="1"/>
  <c r="H778" i="1"/>
  <c r="H810" i="1"/>
  <c r="H826" i="1"/>
  <c r="H842" i="1"/>
  <c r="H874" i="1"/>
  <c r="H906" i="1"/>
  <c r="H922" i="1"/>
  <c r="H938" i="1"/>
  <c r="H970" i="1"/>
  <c r="H1002" i="1"/>
  <c r="H379" i="1"/>
  <c r="H395" i="1"/>
  <c r="H427" i="1"/>
  <c r="H459" i="1"/>
  <c r="H491" i="1"/>
  <c r="H523" i="1"/>
  <c r="H539" i="1"/>
  <c r="H555" i="1"/>
  <c r="H587" i="1"/>
  <c r="H619" i="1"/>
  <c r="H651" i="1"/>
  <c r="H683" i="1"/>
  <c r="H715" i="1"/>
  <c r="H747" i="1"/>
  <c r="H779" i="1"/>
  <c r="H811" i="1"/>
  <c r="H827" i="1"/>
  <c r="H843" i="1"/>
  <c r="H875" i="1"/>
  <c r="H907" i="1"/>
  <c r="H923" i="1"/>
  <c r="H939" i="1"/>
  <c r="H971" i="1"/>
  <c r="H364" i="1"/>
  <c r="H380" i="1"/>
  <c r="H396" i="1"/>
  <c r="H428" i="1"/>
  <c r="H444" i="1"/>
  <c r="H460" i="1"/>
  <c r="H492" i="1"/>
  <c r="H524" i="1"/>
  <c r="H540" i="1"/>
  <c r="H556" i="1"/>
  <c r="H588" i="1"/>
  <c r="H620" i="1"/>
  <c r="H652" i="1"/>
  <c r="H684" i="1"/>
  <c r="H716" i="1"/>
  <c r="H748" i="1"/>
  <c r="H780" i="1"/>
  <c r="H812" i="1"/>
  <c r="H828" i="1"/>
  <c r="H844" i="1"/>
  <c r="H876" i="1"/>
  <c r="H924" i="1"/>
  <c r="H461" i="1"/>
  <c r="H493" i="1"/>
  <c r="H525" i="1"/>
  <c r="H541" i="1"/>
  <c r="H557" i="1"/>
  <c r="H589" i="1"/>
  <c r="H621" i="1"/>
  <c r="H925" i="1"/>
  <c r="H908" i="1"/>
  <c r="H940" i="1"/>
  <c r="H590" i="1"/>
  <c r="H399" i="1"/>
  <c r="H431" i="1"/>
  <c r="H463" i="1"/>
  <c r="H304" i="1"/>
  <c r="H178" i="1"/>
  <c r="H210" i="1"/>
  <c r="H242" i="1"/>
  <c r="H275" i="1"/>
  <c r="H926" i="1"/>
  <c r="H603" i="1"/>
  <c r="H972" i="1"/>
  <c r="H57" i="1"/>
  <c r="H605" i="1"/>
  <c r="H59" i="1"/>
  <c r="H606" i="1"/>
  <c r="H60" i="1"/>
  <c r="H495" i="1"/>
  <c r="H527" i="1"/>
  <c r="H559" i="1"/>
  <c r="H591" i="1"/>
  <c r="H61" i="1"/>
  <c r="H62" i="1"/>
  <c r="H305" i="1"/>
  <c r="H337" i="1"/>
  <c r="H369" i="1"/>
  <c r="H401" i="1"/>
  <c r="H433" i="1"/>
  <c r="H465" i="1"/>
  <c r="H497" i="1"/>
  <c r="H529" i="1"/>
  <c r="H561" i="1"/>
  <c r="H274" i="1"/>
  <c r="H306" i="1"/>
  <c r="H338" i="1"/>
  <c r="H370" i="1"/>
  <c r="H402" i="1"/>
  <c r="H434" i="1"/>
  <c r="H466" i="1"/>
  <c r="H498" i="1"/>
  <c r="H530" i="1"/>
  <c r="H562" i="1"/>
  <c r="H594" i="1"/>
  <c r="H626" i="1"/>
  <c r="H658" i="1"/>
  <c r="H307" i="1"/>
  <c r="H339" i="1"/>
  <c r="H371" i="1"/>
  <c r="H403" i="1"/>
  <c r="H435" i="1"/>
  <c r="H467" i="1"/>
  <c r="H499" i="1"/>
  <c r="H531" i="1"/>
  <c r="H563" i="1"/>
  <c r="H700" i="1"/>
  <c r="H212" i="1"/>
  <c r="H244" i="1"/>
  <c r="H276" i="1"/>
  <c r="H308" i="1"/>
  <c r="H340" i="1"/>
  <c r="H372" i="1"/>
  <c r="H404" i="1"/>
  <c r="H436" i="1"/>
  <c r="H468" i="1"/>
  <c r="H500" i="1"/>
  <c r="H532" i="1"/>
  <c r="H564" i="1"/>
  <c r="H596" i="1"/>
  <c r="H628" i="1"/>
  <c r="H660" i="1"/>
  <c r="H692" i="1"/>
  <c r="H724" i="1"/>
  <c r="H756" i="1"/>
  <c r="H788" i="1"/>
  <c r="H820" i="1"/>
  <c r="H852" i="1"/>
  <c r="H884" i="1"/>
  <c r="H702" i="1"/>
  <c r="H245" i="1"/>
  <c r="H277" i="1"/>
  <c r="H309" i="1"/>
  <c r="H341" i="1"/>
  <c r="H373" i="1"/>
  <c r="H405" i="1"/>
  <c r="H437" i="1"/>
  <c r="H469" i="1"/>
  <c r="H501" i="1"/>
  <c r="H533" i="1"/>
  <c r="H565" i="1"/>
  <c r="H597" i="1"/>
  <c r="H629" i="1"/>
  <c r="H661" i="1"/>
  <c r="H693" i="1"/>
  <c r="H725" i="1"/>
  <c r="H757" i="1"/>
  <c r="H789" i="1"/>
  <c r="H821" i="1"/>
  <c r="H853" i="1"/>
  <c r="H885" i="1"/>
  <c r="H917" i="1"/>
  <c r="H949" i="1"/>
  <c r="H246" i="1"/>
  <c r="H310" i="1"/>
  <c r="H342" i="1"/>
  <c r="H374" i="1"/>
  <c r="H406" i="1"/>
  <c r="H438" i="1"/>
  <c r="H470" i="1"/>
  <c r="H502" i="1"/>
  <c r="H534" i="1"/>
  <c r="H566" i="1"/>
  <c r="H598" i="1"/>
  <c r="H630" i="1"/>
  <c r="H662" i="1"/>
  <c r="H694" i="1"/>
  <c r="H726" i="1"/>
  <c r="H758" i="1"/>
  <c r="H790" i="1"/>
  <c r="H822" i="1"/>
  <c r="H854" i="1"/>
  <c r="H886" i="1"/>
  <c r="H918" i="1"/>
  <c r="H950" i="1"/>
  <c r="H180" i="1"/>
  <c r="H119" i="1"/>
  <c r="H375" i="1"/>
  <c r="H407" i="1"/>
  <c r="H439" i="1"/>
  <c r="H503" i="1"/>
  <c r="H567" i="1"/>
  <c r="H599" i="1"/>
  <c r="H663" i="1"/>
  <c r="H695" i="1"/>
  <c r="H759" i="1"/>
  <c r="H791" i="1"/>
  <c r="H855" i="1"/>
  <c r="H887" i="1"/>
  <c r="H919" i="1"/>
  <c r="H951" i="1"/>
  <c r="H983" i="1"/>
  <c r="H150" i="1"/>
  <c r="H56" i="1"/>
  <c r="H504" i="1"/>
  <c r="H696" i="1"/>
  <c r="H345" i="1"/>
  <c r="H409" i="1"/>
  <c r="H441" i="1"/>
  <c r="H505" i="1"/>
  <c r="H569" i="1"/>
  <c r="H601" i="1"/>
  <c r="H665" i="1"/>
  <c r="H697" i="1"/>
  <c r="H761" i="1"/>
  <c r="H793" i="1"/>
  <c r="H857" i="1"/>
  <c r="H889" i="1"/>
  <c r="H214" i="1"/>
  <c r="H24" i="1"/>
  <c r="H346" i="1"/>
  <c r="H442" i="1"/>
  <c r="H506" i="1"/>
  <c r="H570" i="1"/>
  <c r="H602" i="1"/>
  <c r="H698" i="1"/>
  <c r="H762" i="1"/>
  <c r="H794" i="1"/>
  <c r="H858" i="1"/>
  <c r="H890" i="1"/>
  <c r="H986" i="1"/>
  <c r="H117" i="1"/>
  <c r="H280" i="1"/>
  <c r="H664" i="1"/>
  <c r="H281" i="1"/>
  <c r="H26" i="1"/>
  <c r="H123" i="1"/>
  <c r="H347" i="1"/>
  <c r="H411" i="1"/>
  <c r="H443" i="1"/>
  <c r="H507" i="1"/>
  <c r="H571" i="1"/>
  <c r="H699" i="1"/>
  <c r="H763" i="1"/>
  <c r="H795" i="1"/>
  <c r="H859" i="1"/>
  <c r="H891" i="1"/>
  <c r="H987" i="1"/>
  <c r="H278" i="1"/>
  <c r="H728" i="1"/>
  <c r="H410" i="1"/>
  <c r="H124" i="1"/>
  <c r="H252" i="1"/>
  <c r="H284" i="1"/>
  <c r="H348" i="1"/>
  <c r="H412" i="1"/>
  <c r="H508" i="1"/>
  <c r="H604" i="1"/>
  <c r="H796" i="1"/>
  <c r="H892" i="1"/>
  <c r="H21" i="1"/>
  <c r="H86" i="1"/>
  <c r="H122" i="1"/>
  <c r="H93" i="1"/>
  <c r="H125" i="1"/>
  <c r="H189" i="1"/>
  <c r="H253" i="1"/>
  <c r="H349" i="1"/>
  <c r="H445" i="1"/>
  <c r="H509" i="1"/>
  <c r="H701" i="1"/>
  <c r="H797" i="1"/>
  <c r="H893" i="1"/>
  <c r="H989" i="1"/>
  <c r="H183" i="1"/>
  <c r="H248" i="1"/>
  <c r="H792" i="1"/>
  <c r="H185" i="1"/>
  <c r="H58" i="1"/>
  <c r="H94" i="1"/>
  <c r="H190" i="1"/>
  <c r="H286" i="1"/>
  <c r="H350" i="1"/>
  <c r="H510" i="1"/>
  <c r="H894" i="1"/>
  <c r="H990" i="1"/>
  <c r="H53" i="1"/>
  <c r="H279" i="1"/>
  <c r="H216" i="1"/>
  <c r="H600" i="1"/>
  <c r="H251" i="1"/>
  <c r="H30" i="1"/>
  <c r="H148" i="1"/>
  <c r="H118" i="1"/>
  <c r="H184" i="1"/>
  <c r="H888" i="1"/>
  <c r="H249" i="1"/>
  <c r="H91" i="1"/>
  <c r="H96" i="1"/>
  <c r="H256" i="1"/>
  <c r="H352" i="1"/>
  <c r="H416" i="1"/>
  <c r="H448" i="1"/>
  <c r="H480" i="1"/>
  <c r="H512" i="1"/>
  <c r="H576" i="1"/>
  <c r="H608" i="1"/>
  <c r="H640" i="1"/>
  <c r="H672" i="1"/>
  <c r="H704" i="1"/>
  <c r="H736" i="1"/>
  <c r="H768" i="1"/>
  <c r="H800" i="1"/>
  <c r="H832" i="1"/>
  <c r="H864" i="1"/>
  <c r="H896" i="1"/>
  <c r="H928" i="1"/>
  <c r="H960" i="1"/>
  <c r="H992" i="1"/>
  <c r="H149" i="1"/>
  <c r="H87" i="1"/>
  <c r="H120" i="1"/>
  <c r="H760" i="1"/>
  <c r="H89" i="1"/>
  <c r="H90" i="1"/>
  <c r="H188" i="1"/>
  <c r="H192" i="1"/>
  <c r="H224" i="1"/>
  <c r="H320" i="1"/>
  <c r="H384" i="1"/>
  <c r="H544" i="1"/>
  <c r="H33" i="1"/>
  <c r="H181" i="1"/>
  <c r="H55" i="1"/>
  <c r="H344" i="1"/>
  <c r="H984" i="1"/>
  <c r="H121" i="1"/>
  <c r="H250" i="1"/>
  <c r="H92" i="1"/>
  <c r="H32" i="1"/>
  <c r="H288" i="1"/>
  <c r="H34" i="1"/>
  <c r="H66" i="1"/>
  <c r="H98" i="1"/>
  <c r="H130" i="1"/>
  <c r="H162" i="1"/>
  <c r="H194" i="1"/>
  <c r="H226" i="1"/>
  <c r="H258" i="1"/>
  <c r="H290" i="1"/>
  <c r="H322" i="1"/>
  <c r="H354" i="1"/>
  <c r="H386" i="1"/>
  <c r="H418" i="1"/>
  <c r="H450" i="1"/>
  <c r="H482" i="1"/>
  <c r="H514" i="1"/>
  <c r="H546" i="1"/>
  <c r="H578" i="1"/>
  <c r="H610" i="1"/>
  <c r="H642" i="1"/>
  <c r="H674" i="1"/>
  <c r="H706" i="1"/>
  <c r="H738" i="1"/>
  <c r="H770" i="1"/>
  <c r="H802" i="1"/>
  <c r="H834" i="1"/>
  <c r="H866" i="1"/>
  <c r="H898" i="1"/>
  <c r="H930" i="1"/>
  <c r="H962" i="1"/>
  <c r="H994" i="1"/>
  <c r="H182" i="1"/>
  <c r="H381" i="1"/>
  <c r="H282" i="1"/>
  <c r="H67" i="1"/>
  <c r="H99" i="1"/>
  <c r="H131" i="1"/>
  <c r="H163" i="1"/>
  <c r="H195" i="1"/>
  <c r="H227" i="1"/>
  <c r="H259" i="1"/>
  <c r="H291" i="1"/>
  <c r="H323" i="1"/>
  <c r="H355" i="1"/>
  <c r="H387" i="1"/>
  <c r="H419" i="1"/>
  <c r="H451" i="1"/>
  <c r="H483" i="1"/>
  <c r="H515" i="1"/>
  <c r="H547" i="1"/>
  <c r="H579" i="1"/>
  <c r="H611" i="1"/>
  <c r="H643" i="1"/>
  <c r="H675" i="1"/>
  <c r="H707" i="1"/>
  <c r="H739" i="1"/>
  <c r="H771" i="1"/>
  <c r="H803" i="1"/>
  <c r="H835" i="1"/>
  <c r="H867" i="1"/>
  <c r="H899" i="1"/>
  <c r="H931" i="1"/>
  <c r="H963" i="1"/>
  <c r="H995" i="1"/>
  <c r="H213" i="1"/>
  <c r="H247" i="1"/>
  <c r="H440" i="1"/>
  <c r="H856" i="1"/>
  <c r="H283" i="1"/>
  <c r="H160" i="1"/>
  <c r="H35" i="1"/>
  <c r="H4" i="1"/>
  <c r="H36" i="1"/>
  <c r="H68" i="1"/>
  <c r="H100" i="1"/>
  <c r="H132" i="1"/>
  <c r="H164" i="1"/>
  <c r="H196" i="1"/>
  <c r="H228" i="1"/>
  <c r="H260" i="1"/>
  <c r="H292" i="1"/>
  <c r="H324" i="1"/>
  <c r="H356" i="1"/>
  <c r="H388" i="1"/>
  <c r="H420" i="1"/>
  <c r="H452" i="1"/>
  <c r="H484" i="1"/>
  <c r="H516" i="1"/>
  <c r="H548" i="1"/>
  <c r="H580" i="1"/>
  <c r="H612" i="1"/>
  <c r="H644" i="1"/>
  <c r="H676" i="1"/>
  <c r="H708" i="1"/>
  <c r="H740" i="1"/>
  <c r="H772" i="1"/>
  <c r="H804" i="1"/>
  <c r="H836" i="1"/>
  <c r="H868" i="1"/>
  <c r="H900" i="1"/>
  <c r="H932" i="1"/>
  <c r="H964" i="1"/>
  <c r="H996" i="1"/>
  <c r="H116" i="1"/>
  <c r="H22" i="1"/>
  <c r="H343" i="1"/>
  <c r="H408" i="1"/>
  <c r="H186" i="1"/>
  <c r="H187" i="1"/>
  <c r="H29" i="1"/>
  <c r="H64" i="1"/>
  <c r="H3" i="1"/>
  <c r="H5" i="1"/>
  <c r="H37" i="1"/>
  <c r="H69" i="1"/>
  <c r="H101" i="1"/>
  <c r="H133" i="1"/>
  <c r="H165" i="1"/>
  <c r="H197" i="1"/>
  <c r="H229" i="1"/>
  <c r="H261" i="1"/>
  <c r="H293" i="1"/>
  <c r="H325" i="1"/>
  <c r="H357" i="1"/>
  <c r="H389" i="1"/>
  <c r="H421" i="1"/>
  <c r="H453" i="1"/>
  <c r="H485" i="1"/>
  <c r="H517" i="1"/>
  <c r="H549" i="1"/>
  <c r="H581" i="1"/>
  <c r="H613" i="1"/>
  <c r="H645" i="1"/>
  <c r="H677" i="1"/>
  <c r="H709" i="1"/>
  <c r="H741" i="1"/>
  <c r="H773" i="1"/>
  <c r="H805" i="1"/>
  <c r="H837" i="1"/>
  <c r="H869" i="1"/>
  <c r="H901" i="1"/>
  <c r="H933" i="1"/>
  <c r="H965" i="1"/>
  <c r="H997" i="1"/>
  <c r="H54" i="1"/>
  <c r="H23" i="1"/>
  <c r="H88" i="1"/>
  <c r="H568" i="1"/>
  <c r="H25" i="1"/>
  <c r="H128" i="1"/>
  <c r="H6" i="1"/>
  <c r="H38" i="1"/>
  <c r="H70" i="1"/>
  <c r="H102" i="1"/>
  <c r="H134" i="1"/>
  <c r="H166" i="1"/>
  <c r="H198" i="1"/>
  <c r="H230" i="1"/>
  <c r="H262" i="1"/>
  <c r="H294" i="1"/>
  <c r="H326" i="1"/>
  <c r="H358" i="1"/>
  <c r="H390" i="1"/>
  <c r="H422" i="1"/>
  <c r="H454" i="1"/>
  <c r="H486" i="1"/>
  <c r="H518" i="1"/>
  <c r="H550" i="1"/>
  <c r="H582" i="1"/>
  <c r="H614" i="1"/>
  <c r="H646" i="1"/>
  <c r="H678" i="1"/>
  <c r="H710" i="1"/>
  <c r="H742" i="1"/>
  <c r="H774" i="1"/>
  <c r="H806" i="1"/>
  <c r="H838" i="1"/>
  <c r="H870" i="1"/>
  <c r="H902" i="1"/>
  <c r="H934" i="1"/>
  <c r="H966" i="1"/>
  <c r="H998" i="1"/>
  <c r="H542" i="1"/>
  <c r="H633" i="1"/>
  <c r="H731" i="1"/>
  <c r="H829" i="1"/>
  <c r="H473" i="1"/>
  <c r="H634" i="1"/>
  <c r="H732" i="1"/>
  <c r="H830" i="1"/>
  <c r="H156" i="1"/>
  <c r="H315" i="1"/>
  <c r="H474" i="1"/>
  <c r="H635" i="1"/>
  <c r="H733" i="1"/>
  <c r="H157" i="1"/>
  <c r="H316" i="1"/>
  <c r="H475" i="1"/>
  <c r="H636" i="1"/>
  <c r="H734" i="1"/>
  <c r="H952" i="1"/>
  <c r="H941" i="1"/>
  <c r="H973" i="1"/>
  <c r="H158" i="1"/>
  <c r="H317" i="1"/>
  <c r="H476" i="1"/>
  <c r="H637" i="1"/>
  <c r="H953" i="1"/>
  <c r="H318" i="1"/>
  <c r="H477" i="1"/>
  <c r="H638" i="1"/>
  <c r="H954" i="1"/>
  <c r="H478" i="1"/>
  <c r="H955" i="1"/>
  <c r="H956" i="1"/>
  <c r="H593" i="1"/>
  <c r="H625" i="1"/>
  <c r="H657" i="1"/>
  <c r="H689" i="1"/>
  <c r="H721" i="1"/>
  <c r="H753" i="1"/>
  <c r="H785" i="1"/>
  <c r="H817" i="1"/>
  <c r="H849" i="1"/>
  <c r="H881" i="1"/>
  <c r="H913" i="1"/>
  <c r="H945" i="1"/>
  <c r="H977" i="1"/>
  <c r="H957" i="1"/>
  <c r="H690" i="1"/>
  <c r="H722" i="1"/>
  <c r="H754" i="1"/>
  <c r="H786" i="1"/>
  <c r="H818" i="1"/>
  <c r="H850" i="1"/>
  <c r="H882" i="1"/>
  <c r="H914" i="1"/>
  <c r="H946" i="1"/>
  <c r="H978" i="1"/>
  <c r="H860" i="1"/>
  <c r="H958" i="1"/>
  <c r="H595" i="1"/>
  <c r="H627" i="1"/>
  <c r="H659" i="1"/>
  <c r="H691" i="1"/>
  <c r="H723" i="1"/>
  <c r="H755" i="1"/>
  <c r="H787" i="1"/>
  <c r="H819" i="1"/>
  <c r="H851" i="1"/>
  <c r="H883" i="1"/>
  <c r="H915" i="1"/>
  <c r="H947" i="1"/>
  <c r="H979" i="1"/>
  <c r="H861" i="1"/>
  <c r="H916" i="1"/>
  <c r="H948" i="1"/>
  <c r="H980" i="1"/>
  <c r="H254" i="1"/>
  <c r="H413" i="1"/>
  <c r="H572" i="1"/>
  <c r="H666" i="1"/>
  <c r="H764" i="1"/>
  <c r="H862" i="1"/>
  <c r="H981" i="1"/>
  <c r="H27" i="1"/>
  <c r="H414" i="1"/>
  <c r="H573" i="1"/>
  <c r="H667" i="1"/>
  <c r="H765" i="1"/>
  <c r="H982" i="1"/>
  <c r="H28" i="1"/>
  <c r="H574" i="1"/>
  <c r="H668" i="1"/>
  <c r="H766" i="1"/>
  <c r="H669" i="1"/>
  <c r="H985" i="1"/>
  <c r="H670" i="1"/>
  <c r="H988" i="1"/>
  <c r="H31" i="1"/>
  <c r="H63" i="1"/>
  <c r="H95" i="1"/>
  <c r="H127" i="1"/>
  <c r="H159" i="1"/>
  <c r="H191" i="1"/>
  <c r="H223" i="1"/>
  <c r="H255" i="1"/>
  <c r="H287" i="1"/>
  <c r="H319" i="1"/>
  <c r="H351" i="1"/>
  <c r="H383" i="1"/>
  <c r="H415" i="1"/>
  <c r="H447" i="1"/>
  <c r="H479" i="1"/>
  <c r="H511" i="1"/>
  <c r="H543" i="1"/>
  <c r="H575" i="1"/>
  <c r="H607" i="1"/>
  <c r="H639" i="1"/>
  <c r="H671" i="1"/>
  <c r="H703" i="1"/>
  <c r="H735" i="1"/>
  <c r="H767" i="1"/>
  <c r="H799" i="1"/>
  <c r="H831" i="1"/>
  <c r="H863" i="1"/>
  <c r="H895" i="1"/>
  <c r="H927" i="1"/>
  <c r="H959" i="1"/>
  <c r="H991" i="1"/>
  <c r="H65" i="1"/>
  <c r="H97" i="1"/>
  <c r="H129" i="1"/>
  <c r="H161" i="1"/>
  <c r="H193" i="1"/>
  <c r="H225" i="1"/>
  <c r="H257" i="1"/>
  <c r="H289" i="1"/>
  <c r="H321" i="1"/>
  <c r="H353" i="1"/>
  <c r="H385" i="1"/>
  <c r="H417" i="1"/>
  <c r="H449" i="1"/>
  <c r="H481" i="1"/>
  <c r="H513" i="1"/>
  <c r="H545" i="1"/>
  <c r="H577" i="1"/>
  <c r="H609" i="1"/>
  <c r="H641" i="1"/>
  <c r="H673" i="1"/>
  <c r="H705" i="1"/>
  <c r="H737" i="1"/>
  <c r="H769" i="1"/>
  <c r="H801" i="1"/>
  <c r="H833" i="1"/>
  <c r="H865" i="1"/>
  <c r="H897" i="1"/>
  <c r="H929" i="1"/>
  <c r="H961" i="1"/>
  <c r="H993" i="1"/>
  <c r="H653" i="1"/>
  <c r="H685" i="1"/>
  <c r="H717" i="1"/>
  <c r="H749" i="1"/>
  <c r="H781" i="1"/>
  <c r="H813" i="1"/>
  <c r="H845" i="1"/>
  <c r="H877" i="1"/>
  <c r="H909" i="1"/>
  <c r="H622" i="1"/>
  <c r="H654" i="1"/>
  <c r="H686" i="1"/>
  <c r="H718" i="1"/>
  <c r="H750" i="1"/>
  <c r="H782" i="1"/>
  <c r="H814" i="1"/>
  <c r="H846" i="1"/>
  <c r="H878" i="1"/>
  <c r="H910" i="1"/>
  <c r="H942" i="1"/>
  <c r="H974" i="1"/>
  <c r="H623" i="1"/>
  <c r="H655" i="1"/>
  <c r="H687" i="1"/>
  <c r="H719" i="1"/>
  <c r="H751" i="1"/>
  <c r="H783" i="1"/>
  <c r="H815" i="1"/>
  <c r="H847" i="1"/>
  <c r="H879" i="1"/>
  <c r="H911" i="1"/>
  <c r="H943" i="1"/>
  <c r="H975" i="1"/>
  <c r="H560" i="1"/>
  <c r="H752" i="1"/>
  <c r="H848" i="1"/>
  <c r="H880" i="1"/>
  <c r="H368" i="1"/>
  <c r="H464" i="1"/>
  <c r="H592" i="1"/>
  <c r="H784" i="1"/>
  <c r="H432" i="1"/>
  <c r="H688" i="1"/>
  <c r="H912" i="1"/>
  <c r="H400" i="1"/>
  <c r="H624" i="1"/>
  <c r="H496" i="1"/>
  <c r="H720" i="1"/>
  <c r="H976" i="1"/>
  <c r="H336" i="1"/>
  <c r="H528" i="1"/>
  <c r="H656" i="1"/>
  <c r="H816" i="1"/>
  <c r="H944" i="1"/>
  <c r="N14" i="1"/>
  <c r="N23" i="1" l="1"/>
  <c r="F986" i="1"/>
  <c r="J986" i="1" s="1"/>
  <c r="F954" i="1"/>
  <c r="J954" i="1" s="1"/>
  <c r="F922" i="1"/>
  <c r="J922" i="1" s="1"/>
  <c r="F890" i="1"/>
  <c r="J890" i="1" s="1"/>
  <c r="F858" i="1"/>
  <c r="J858" i="1" s="1"/>
  <c r="F826" i="1"/>
  <c r="J826" i="1" s="1"/>
  <c r="F794" i="1"/>
  <c r="J794" i="1" s="1"/>
  <c r="F762" i="1"/>
  <c r="J762" i="1" s="1"/>
  <c r="F730" i="1"/>
  <c r="J730" i="1" s="1"/>
  <c r="F698" i="1"/>
  <c r="J698" i="1" s="1"/>
  <c r="F666" i="1"/>
  <c r="J666" i="1" s="1"/>
  <c r="F634" i="1"/>
  <c r="J634" i="1" s="1"/>
  <c r="F602" i="1"/>
  <c r="J602" i="1" s="1"/>
  <c r="F570" i="1"/>
  <c r="J570" i="1" s="1"/>
  <c r="F538" i="1"/>
  <c r="J538" i="1" s="1"/>
  <c r="F506" i="1"/>
  <c r="J506" i="1" s="1"/>
  <c r="F474" i="1"/>
  <c r="J474" i="1" s="1"/>
  <c r="F442" i="1"/>
  <c r="J442" i="1" s="1"/>
  <c r="F410" i="1"/>
  <c r="J410" i="1" s="1"/>
  <c r="F378" i="1"/>
  <c r="J378" i="1" s="1"/>
  <c r="F346" i="1"/>
  <c r="J346" i="1" s="1"/>
  <c r="F314" i="1"/>
  <c r="J314" i="1" s="1"/>
  <c r="F985" i="1"/>
  <c r="J985" i="1" s="1"/>
  <c r="F953" i="1"/>
  <c r="J953" i="1" s="1"/>
  <c r="F921" i="1"/>
  <c r="J921" i="1" s="1"/>
  <c r="F889" i="1"/>
  <c r="J889" i="1" s="1"/>
  <c r="F857" i="1"/>
  <c r="J857" i="1" s="1"/>
  <c r="F825" i="1"/>
  <c r="J825" i="1" s="1"/>
  <c r="F793" i="1"/>
  <c r="J793" i="1" s="1"/>
  <c r="F761" i="1"/>
  <c r="J761" i="1" s="1"/>
  <c r="F729" i="1"/>
  <c r="J729" i="1" s="1"/>
  <c r="F697" i="1"/>
  <c r="J697" i="1" s="1"/>
  <c r="F665" i="1"/>
  <c r="J665" i="1" s="1"/>
  <c r="F633" i="1"/>
  <c r="J633" i="1" s="1"/>
  <c r="F601" i="1"/>
  <c r="J601" i="1" s="1"/>
  <c r="F569" i="1"/>
  <c r="J569" i="1" s="1"/>
  <c r="F537" i="1"/>
  <c r="J537" i="1" s="1"/>
  <c r="F505" i="1"/>
  <c r="J505" i="1" s="1"/>
  <c r="F473" i="1"/>
  <c r="J473" i="1" s="1"/>
  <c r="F441" i="1"/>
  <c r="J441" i="1" s="1"/>
  <c r="F409" i="1"/>
  <c r="J409" i="1" s="1"/>
  <c r="F377" i="1"/>
  <c r="J377" i="1" s="1"/>
  <c r="F345" i="1"/>
  <c r="J345" i="1" s="1"/>
  <c r="F313" i="1"/>
  <c r="J313" i="1" s="1"/>
  <c r="F984" i="1"/>
  <c r="J984" i="1" s="1"/>
  <c r="F952" i="1"/>
  <c r="J952" i="1" s="1"/>
  <c r="F920" i="1"/>
  <c r="J920" i="1" s="1"/>
  <c r="F888" i="1"/>
  <c r="J888" i="1" s="1"/>
  <c r="F856" i="1"/>
  <c r="J856" i="1" s="1"/>
  <c r="F824" i="1"/>
  <c r="J824" i="1" s="1"/>
  <c r="F792" i="1"/>
  <c r="J792" i="1" s="1"/>
  <c r="F760" i="1"/>
  <c r="J760" i="1" s="1"/>
  <c r="F728" i="1"/>
  <c r="J728" i="1" s="1"/>
  <c r="F696" i="1"/>
  <c r="J696" i="1" s="1"/>
  <c r="F664" i="1"/>
  <c r="J664" i="1" s="1"/>
  <c r="F632" i="1"/>
  <c r="J632" i="1" s="1"/>
  <c r="F600" i="1"/>
  <c r="J600" i="1" s="1"/>
  <c r="F568" i="1"/>
  <c r="J568" i="1" s="1"/>
  <c r="F536" i="1"/>
  <c r="J536" i="1" s="1"/>
  <c r="F504" i="1"/>
  <c r="J504" i="1" s="1"/>
  <c r="F472" i="1"/>
  <c r="J472" i="1" s="1"/>
  <c r="F440" i="1"/>
  <c r="J440" i="1" s="1"/>
  <c r="F408" i="1"/>
  <c r="J408" i="1" s="1"/>
  <c r="F376" i="1"/>
  <c r="J376" i="1" s="1"/>
  <c r="F344" i="1"/>
  <c r="J344" i="1" s="1"/>
  <c r="F972" i="1"/>
  <c r="J972" i="1" s="1"/>
  <c r="F940" i="1"/>
  <c r="J940" i="1" s="1"/>
  <c r="F908" i="1"/>
  <c r="J908" i="1" s="1"/>
  <c r="F876" i="1"/>
  <c r="J876" i="1" s="1"/>
  <c r="F844" i="1"/>
  <c r="J844" i="1" s="1"/>
  <c r="F812" i="1"/>
  <c r="J812" i="1" s="1"/>
  <c r="F780" i="1"/>
  <c r="J780" i="1" s="1"/>
  <c r="F748" i="1"/>
  <c r="J748" i="1" s="1"/>
  <c r="F716" i="1"/>
  <c r="J716" i="1" s="1"/>
  <c r="F684" i="1"/>
  <c r="J684" i="1" s="1"/>
  <c r="F652" i="1"/>
  <c r="J652" i="1" s="1"/>
  <c r="F620" i="1"/>
  <c r="J620" i="1" s="1"/>
  <c r="F588" i="1"/>
  <c r="J588" i="1" s="1"/>
  <c r="F556" i="1"/>
  <c r="J556" i="1" s="1"/>
  <c r="F524" i="1"/>
  <c r="J524" i="1" s="1"/>
  <c r="F492" i="1"/>
  <c r="J492" i="1" s="1"/>
  <c r="F460" i="1"/>
  <c r="J460" i="1" s="1"/>
  <c r="F428" i="1"/>
  <c r="J428" i="1" s="1"/>
  <c r="F396" i="1"/>
  <c r="J396" i="1" s="1"/>
  <c r="F364" i="1"/>
  <c r="J364" i="1" s="1"/>
  <c r="F332" i="1"/>
  <c r="J332" i="1" s="1"/>
  <c r="F300" i="1"/>
  <c r="J300" i="1" s="1"/>
  <c r="F999" i="1"/>
  <c r="J999" i="1" s="1"/>
  <c r="F967" i="1"/>
  <c r="J967" i="1" s="1"/>
  <c r="F935" i="1"/>
  <c r="J935" i="1" s="1"/>
  <c r="F903" i="1"/>
  <c r="J903" i="1" s="1"/>
  <c r="F871" i="1"/>
  <c r="J871" i="1" s="1"/>
  <c r="F839" i="1"/>
  <c r="J839" i="1" s="1"/>
  <c r="F807" i="1"/>
  <c r="J807" i="1" s="1"/>
  <c r="F775" i="1"/>
  <c r="J775" i="1" s="1"/>
  <c r="F743" i="1"/>
  <c r="J743" i="1" s="1"/>
  <c r="F711" i="1"/>
  <c r="J711" i="1" s="1"/>
  <c r="F679" i="1"/>
  <c r="J679" i="1" s="1"/>
  <c r="F647" i="1"/>
  <c r="J647" i="1" s="1"/>
  <c r="F615" i="1"/>
  <c r="J615" i="1" s="1"/>
  <c r="F583" i="1"/>
  <c r="J583" i="1" s="1"/>
  <c r="F551" i="1"/>
  <c r="J551" i="1" s="1"/>
  <c r="F519" i="1"/>
  <c r="J519" i="1" s="1"/>
  <c r="F487" i="1"/>
  <c r="J487" i="1" s="1"/>
  <c r="F455" i="1"/>
  <c r="J455" i="1" s="1"/>
  <c r="F423" i="1"/>
  <c r="J423" i="1" s="1"/>
  <c r="F391" i="1"/>
  <c r="J391" i="1" s="1"/>
  <c r="F359" i="1"/>
  <c r="J359" i="1" s="1"/>
  <c r="F327" i="1"/>
  <c r="J327" i="1" s="1"/>
  <c r="F295" i="1"/>
  <c r="J295" i="1" s="1"/>
  <c r="F978" i="1"/>
  <c r="J978" i="1" s="1"/>
  <c r="F941" i="1"/>
  <c r="J941" i="1" s="1"/>
  <c r="F902" i="1"/>
  <c r="J902" i="1" s="1"/>
  <c r="F865" i="1"/>
  <c r="J865" i="1" s="1"/>
  <c r="F828" i="1"/>
  <c r="J828" i="1" s="1"/>
  <c r="F788" i="1"/>
  <c r="J788" i="1" s="1"/>
  <c r="F751" i="1"/>
  <c r="J751" i="1" s="1"/>
  <c r="F713" i="1"/>
  <c r="J713" i="1" s="1"/>
  <c r="F675" i="1"/>
  <c r="J675" i="1" s="1"/>
  <c r="F638" i="1"/>
  <c r="J638" i="1" s="1"/>
  <c r="F598" i="1"/>
  <c r="J598" i="1" s="1"/>
  <c r="F561" i="1"/>
  <c r="J561" i="1" s="1"/>
  <c r="F523" i="1"/>
  <c r="J523" i="1" s="1"/>
  <c r="F485" i="1"/>
  <c r="J485" i="1" s="1"/>
  <c r="F448" i="1"/>
  <c r="J448" i="1" s="1"/>
  <c r="F411" i="1"/>
  <c r="J411" i="1" s="1"/>
  <c r="F371" i="1"/>
  <c r="J371" i="1" s="1"/>
  <c r="F334" i="1"/>
  <c r="J334" i="1" s="1"/>
  <c r="F297" i="1"/>
  <c r="J297" i="1" s="1"/>
  <c r="F264" i="1"/>
  <c r="J264" i="1" s="1"/>
  <c r="F232" i="1"/>
  <c r="J232" i="1" s="1"/>
  <c r="F200" i="1"/>
  <c r="J200" i="1" s="1"/>
  <c r="F168" i="1"/>
  <c r="J168" i="1" s="1"/>
  <c r="F136" i="1"/>
  <c r="J136" i="1" s="1"/>
  <c r="F104" i="1"/>
  <c r="J104" i="1" s="1"/>
  <c r="F72" i="1"/>
  <c r="J72" i="1" s="1"/>
  <c r="F40" i="1"/>
  <c r="J40" i="1" s="1"/>
  <c r="F8" i="1"/>
  <c r="J8" i="1" s="1"/>
  <c r="F165" i="1"/>
  <c r="J165" i="1" s="1"/>
  <c r="F69" i="1"/>
  <c r="J69" i="1" s="1"/>
  <c r="F329" i="1"/>
  <c r="J329" i="1" s="1"/>
  <c r="F164" i="1"/>
  <c r="J164" i="1" s="1"/>
  <c r="F36" i="1"/>
  <c r="J36" i="1" s="1"/>
  <c r="F897" i="1"/>
  <c r="J897" i="1" s="1"/>
  <c r="F977" i="1"/>
  <c r="J977" i="1" s="1"/>
  <c r="F939" i="1"/>
  <c r="J939" i="1" s="1"/>
  <c r="F901" i="1"/>
  <c r="J901" i="1" s="1"/>
  <c r="F864" i="1"/>
  <c r="J864" i="1" s="1"/>
  <c r="F827" i="1"/>
  <c r="J827" i="1" s="1"/>
  <c r="F787" i="1"/>
  <c r="J787" i="1" s="1"/>
  <c r="F750" i="1"/>
  <c r="J750" i="1" s="1"/>
  <c r="F712" i="1"/>
  <c r="J712" i="1" s="1"/>
  <c r="F674" i="1"/>
  <c r="J674" i="1" s="1"/>
  <c r="F637" i="1"/>
  <c r="J637" i="1" s="1"/>
  <c r="F597" i="1"/>
  <c r="J597" i="1" s="1"/>
  <c r="F560" i="1"/>
  <c r="J560" i="1" s="1"/>
  <c r="F522" i="1"/>
  <c r="J522" i="1" s="1"/>
  <c r="F484" i="1"/>
  <c r="J484" i="1" s="1"/>
  <c r="F447" i="1"/>
  <c r="J447" i="1" s="1"/>
  <c r="F407" i="1"/>
  <c r="J407" i="1" s="1"/>
  <c r="F370" i="1"/>
  <c r="J370" i="1" s="1"/>
  <c r="F333" i="1"/>
  <c r="J333" i="1" s="1"/>
  <c r="F296" i="1"/>
  <c r="J296" i="1" s="1"/>
  <c r="F263" i="1"/>
  <c r="J263" i="1" s="1"/>
  <c r="F231" i="1"/>
  <c r="J231" i="1" s="1"/>
  <c r="F199" i="1"/>
  <c r="J199" i="1" s="1"/>
  <c r="F167" i="1"/>
  <c r="J167" i="1" s="1"/>
  <c r="F135" i="1"/>
  <c r="J135" i="1" s="1"/>
  <c r="F103" i="1"/>
  <c r="J103" i="1" s="1"/>
  <c r="F71" i="1"/>
  <c r="J71" i="1" s="1"/>
  <c r="F39" i="1"/>
  <c r="J39" i="1" s="1"/>
  <c r="F7" i="1"/>
  <c r="J7" i="1" s="1"/>
  <c r="F635" i="1"/>
  <c r="J635" i="1" s="1"/>
  <c r="F445" i="1"/>
  <c r="J445" i="1" s="1"/>
  <c r="F330" i="1"/>
  <c r="J330" i="1" s="1"/>
  <c r="F229" i="1"/>
  <c r="J229" i="1" s="1"/>
  <c r="F101" i="1"/>
  <c r="J101" i="1" s="1"/>
  <c r="F37" i="1"/>
  <c r="J37" i="1" s="1"/>
  <c r="F367" i="1"/>
  <c r="J367" i="1" s="1"/>
  <c r="F196" i="1"/>
  <c r="J196" i="1" s="1"/>
  <c r="F68" i="1"/>
  <c r="J68" i="1" s="1"/>
  <c r="F860" i="1"/>
  <c r="J860" i="1" s="1"/>
  <c r="F976" i="1"/>
  <c r="J976" i="1" s="1"/>
  <c r="F938" i="1"/>
  <c r="J938" i="1" s="1"/>
  <c r="F900" i="1"/>
  <c r="J900" i="1" s="1"/>
  <c r="F863" i="1"/>
  <c r="J863" i="1" s="1"/>
  <c r="F823" i="1"/>
  <c r="J823" i="1" s="1"/>
  <c r="F786" i="1"/>
  <c r="J786" i="1" s="1"/>
  <c r="F749" i="1"/>
  <c r="J749" i="1" s="1"/>
  <c r="F710" i="1"/>
  <c r="J710" i="1" s="1"/>
  <c r="F673" i="1"/>
  <c r="J673" i="1" s="1"/>
  <c r="F636" i="1"/>
  <c r="J636" i="1" s="1"/>
  <c r="F596" i="1"/>
  <c r="J596" i="1" s="1"/>
  <c r="F559" i="1"/>
  <c r="J559" i="1" s="1"/>
  <c r="F521" i="1"/>
  <c r="J521" i="1" s="1"/>
  <c r="F483" i="1"/>
  <c r="J483" i="1" s="1"/>
  <c r="F446" i="1"/>
  <c r="J446" i="1" s="1"/>
  <c r="F406" i="1"/>
  <c r="J406" i="1" s="1"/>
  <c r="F369" i="1"/>
  <c r="J369" i="1" s="1"/>
  <c r="F331" i="1"/>
  <c r="J331" i="1" s="1"/>
  <c r="F294" i="1"/>
  <c r="J294" i="1" s="1"/>
  <c r="F262" i="1"/>
  <c r="J262" i="1" s="1"/>
  <c r="F230" i="1"/>
  <c r="J230" i="1" s="1"/>
  <c r="F198" i="1"/>
  <c r="J198" i="1" s="1"/>
  <c r="F166" i="1"/>
  <c r="J166" i="1" s="1"/>
  <c r="F134" i="1"/>
  <c r="J134" i="1" s="1"/>
  <c r="F102" i="1"/>
  <c r="J102" i="1" s="1"/>
  <c r="F70" i="1"/>
  <c r="J70" i="1" s="1"/>
  <c r="F38" i="1"/>
  <c r="J38" i="1" s="1"/>
  <c r="F6" i="1"/>
  <c r="J6" i="1" s="1"/>
  <c r="F672" i="1"/>
  <c r="J672" i="1" s="1"/>
  <c r="F482" i="1"/>
  <c r="J482" i="1" s="1"/>
  <c r="F368" i="1"/>
  <c r="J368" i="1" s="1"/>
  <c r="F261" i="1"/>
  <c r="J261" i="1" s="1"/>
  <c r="F133" i="1"/>
  <c r="J133" i="1" s="1"/>
  <c r="F5" i="1"/>
  <c r="J5" i="1" s="1"/>
  <c r="F260" i="1"/>
  <c r="J260" i="1" s="1"/>
  <c r="F100" i="1"/>
  <c r="J100" i="1" s="1"/>
  <c r="F973" i="1"/>
  <c r="J973" i="1" s="1"/>
  <c r="F975" i="1"/>
  <c r="J975" i="1" s="1"/>
  <c r="F937" i="1"/>
  <c r="J937" i="1" s="1"/>
  <c r="F899" i="1"/>
  <c r="J899" i="1" s="1"/>
  <c r="F862" i="1"/>
  <c r="J862" i="1" s="1"/>
  <c r="F822" i="1"/>
  <c r="J822" i="1" s="1"/>
  <c r="F785" i="1"/>
  <c r="J785" i="1" s="1"/>
  <c r="F747" i="1"/>
  <c r="J747" i="1" s="1"/>
  <c r="F709" i="1"/>
  <c r="J709" i="1" s="1"/>
  <c r="F595" i="1"/>
  <c r="J595" i="1" s="1"/>
  <c r="F558" i="1"/>
  <c r="J558" i="1" s="1"/>
  <c r="F520" i="1"/>
  <c r="J520" i="1" s="1"/>
  <c r="F405" i="1"/>
  <c r="J405" i="1" s="1"/>
  <c r="F293" i="1"/>
  <c r="J293" i="1" s="1"/>
  <c r="F197" i="1"/>
  <c r="J197" i="1" s="1"/>
  <c r="F292" i="1"/>
  <c r="J292" i="1" s="1"/>
  <c r="F132" i="1"/>
  <c r="J132" i="1" s="1"/>
  <c r="F4" i="1"/>
  <c r="J4" i="1" s="1"/>
  <c r="F934" i="1"/>
  <c r="J934" i="1" s="1"/>
  <c r="F974" i="1"/>
  <c r="J974" i="1" s="1"/>
  <c r="F936" i="1"/>
  <c r="J936" i="1" s="1"/>
  <c r="F898" i="1"/>
  <c r="J898" i="1" s="1"/>
  <c r="F861" i="1"/>
  <c r="J861" i="1" s="1"/>
  <c r="F821" i="1"/>
  <c r="J821" i="1" s="1"/>
  <c r="F784" i="1"/>
  <c r="J784" i="1" s="1"/>
  <c r="F746" i="1"/>
  <c r="J746" i="1" s="1"/>
  <c r="F708" i="1"/>
  <c r="J708" i="1" s="1"/>
  <c r="F671" i="1"/>
  <c r="J671" i="1" s="1"/>
  <c r="F631" i="1"/>
  <c r="J631" i="1" s="1"/>
  <c r="F594" i="1"/>
  <c r="J594" i="1" s="1"/>
  <c r="F557" i="1"/>
  <c r="J557" i="1" s="1"/>
  <c r="F518" i="1"/>
  <c r="J518" i="1" s="1"/>
  <c r="F481" i="1"/>
  <c r="J481" i="1" s="1"/>
  <c r="F444" i="1"/>
  <c r="J444" i="1" s="1"/>
  <c r="F404" i="1"/>
  <c r="J404" i="1" s="1"/>
  <c r="F228" i="1"/>
  <c r="J228" i="1" s="1"/>
  <c r="F980" i="1"/>
  <c r="J980" i="1" s="1"/>
  <c r="F929" i="1"/>
  <c r="J929" i="1" s="1"/>
  <c r="F883" i="1"/>
  <c r="J883" i="1" s="1"/>
  <c r="F838" i="1"/>
  <c r="J838" i="1" s="1"/>
  <c r="F796" i="1"/>
  <c r="J796" i="1" s="1"/>
  <c r="F745" i="1"/>
  <c r="J745" i="1" s="1"/>
  <c r="F702" i="1"/>
  <c r="J702" i="1" s="1"/>
  <c r="F657" i="1"/>
  <c r="J657" i="1" s="1"/>
  <c r="F613" i="1"/>
  <c r="J613" i="1" s="1"/>
  <c r="F571" i="1"/>
  <c r="J571" i="1" s="1"/>
  <c r="F526" i="1"/>
  <c r="J526" i="1" s="1"/>
  <c r="F477" i="1"/>
  <c r="J477" i="1" s="1"/>
  <c r="F432" i="1"/>
  <c r="J432" i="1" s="1"/>
  <c r="F388" i="1"/>
  <c r="J388" i="1" s="1"/>
  <c r="F343" i="1"/>
  <c r="J343" i="1" s="1"/>
  <c r="F302" i="1"/>
  <c r="J302" i="1" s="1"/>
  <c r="F258" i="1"/>
  <c r="J258" i="1" s="1"/>
  <c r="F221" i="1"/>
  <c r="J221" i="1" s="1"/>
  <c r="F184" i="1"/>
  <c r="J184" i="1" s="1"/>
  <c r="F147" i="1"/>
  <c r="J147" i="1" s="1"/>
  <c r="F110" i="1"/>
  <c r="J110" i="1" s="1"/>
  <c r="F73" i="1"/>
  <c r="J73" i="1" s="1"/>
  <c r="F31" i="1"/>
  <c r="J31" i="1" s="1"/>
  <c r="F67" i="1"/>
  <c r="J67" i="1" s="1"/>
  <c r="F219" i="1"/>
  <c r="J219" i="1" s="1"/>
  <c r="F29" i="1"/>
  <c r="J29" i="1" s="1"/>
  <c r="F144" i="1"/>
  <c r="J144" i="1" s="1"/>
  <c r="F28" i="1"/>
  <c r="J28" i="1" s="1"/>
  <c r="F925" i="1"/>
  <c r="J925" i="1" s="1"/>
  <c r="F609" i="1"/>
  <c r="J609" i="1" s="1"/>
  <c r="F427" i="1"/>
  <c r="J427" i="1" s="1"/>
  <c r="F291" i="1"/>
  <c r="J291" i="1" s="1"/>
  <c r="F106" i="1"/>
  <c r="J106" i="1" s="1"/>
  <c r="F924" i="1"/>
  <c r="J924" i="1" s="1"/>
  <c r="F563" i="1"/>
  <c r="J563" i="1" s="1"/>
  <c r="F338" i="1"/>
  <c r="J338" i="1" s="1"/>
  <c r="F105" i="1"/>
  <c r="J105" i="1" s="1"/>
  <c r="F468" i="1"/>
  <c r="J468" i="1" s="1"/>
  <c r="F289" i="1"/>
  <c r="J289" i="1" s="1"/>
  <c r="F178" i="1"/>
  <c r="J178" i="1" s="1"/>
  <c r="F99" i="1"/>
  <c r="J99" i="1" s="1"/>
  <c r="F380" i="1"/>
  <c r="J380" i="1" s="1"/>
  <c r="F213" i="1"/>
  <c r="J213" i="1" s="1"/>
  <c r="F379" i="1"/>
  <c r="J379" i="1" s="1"/>
  <c r="F138" i="1"/>
  <c r="J138" i="1" s="1"/>
  <c r="F248" i="1"/>
  <c r="J248" i="1" s="1"/>
  <c r="F21" i="1"/>
  <c r="J21" i="1" s="1"/>
  <c r="F210" i="1"/>
  <c r="J210" i="1" s="1"/>
  <c r="F94" i="1"/>
  <c r="J94" i="1" s="1"/>
  <c r="F507" i="1"/>
  <c r="J507" i="1" s="1"/>
  <c r="F19" i="1"/>
  <c r="J19" i="1" s="1"/>
  <c r="F129" i="1"/>
  <c r="J129" i="1" s="1"/>
  <c r="F128" i="1"/>
  <c r="J128" i="1" s="1"/>
  <c r="F205" i="1"/>
  <c r="J205" i="1" s="1"/>
  <c r="F204" i="1"/>
  <c r="J204" i="1" s="1"/>
  <c r="F810" i="1"/>
  <c r="J810" i="1" s="1"/>
  <c r="F11" i="1"/>
  <c r="J11" i="1" s="1"/>
  <c r="F495" i="1"/>
  <c r="J495" i="1" s="1"/>
  <c r="F47" i="1"/>
  <c r="J47" i="1" s="1"/>
  <c r="F494" i="1"/>
  <c r="J494" i="1" s="1"/>
  <c r="F234" i="1"/>
  <c r="J234" i="1" s="1"/>
  <c r="F979" i="1"/>
  <c r="J979" i="1" s="1"/>
  <c r="F928" i="1"/>
  <c r="J928" i="1" s="1"/>
  <c r="F882" i="1"/>
  <c r="J882" i="1" s="1"/>
  <c r="F837" i="1"/>
  <c r="J837" i="1" s="1"/>
  <c r="F795" i="1"/>
  <c r="J795" i="1" s="1"/>
  <c r="F744" i="1"/>
  <c r="J744" i="1" s="1"/>
  <c r="F701" i="1"/>
  <c r="J701" i="1" s="1"/>
  <c r="F656" i="1"/>
  <c r="J656" i="1" s="1"/>
  <c r="F612" i="1"/>
  <c r="J612" i="1" s="1"/>
  <c r="F567" i="1"/>
  <c r="J567" i="1" s="1"/>
  <c r="F525" i="1"/>
  <c r="J525" i="1" s="1"/>
  <c r="F476" i="1"/>
  <c r="J476" i="1" s="1"/>
  <c r="F431" i="1"/>
  <c r="J431" i="1" s="1"/>
  <c r="F387" i="1"/>
  <c r="J387" i="1" s="1"/>
  <c r="F342" i="1"/>
  <c r="J342" i="1" s="1"/>
  <c r="F301" i="1"/>
  <c r="J301" i="1" s="1"/>
  <c r="F257" i="1"/>
  <c r="J257" i="1" s="1"/>
  <c r="F220" i="1"/>
  <c r="J220" i="1" s="1"/>
  <c r="F183" i="1"/>
  <c r="J183" i="1" s="1"/>
  <c r="F146" i="1"/>
  <c r="J146" i="1" s="1"/>
  <c r="F109" i="1"/>
  <c r="J109" i="1" s="1"/>
  <c r="F30" i="1"/>
  <c r="J30" i="1" s="1"/>
  <c r="F145" i="1"/>
  <c r="J145" i="1" s="1"/>
  <c r="F108" i="1"/>
  <c r="J108" i="1" s="1"/>
  <c r="F218" i="1"/>
  <c r="J218" i="1" s="1"/>
  <c r="F65" i="1"/>
  <c r="J65" i="1" s="1"/>
  <c r="F740" i="1"/>
  <c r="J740" i="1" s="1"/>
  <c r="F470" i="1"/>
  <c r="J470" i="1" s="1"/>
  <c r="F217" i="1"/>
  <c r="J217" i="1" s="1"/>
  <c r="F833" i="1"/>
  <c r="J833" i="1" s="1"/>
  <c r="F739" i="1"/>
  <c r="J739" i="1" s="1"/>
  <c r="F608" i="1"/>
  <c r="J608" i="1" s="1"/>
  <c r="F426" i="1"/>
  <c r="J426" i="1" s="1"/>
  <c r="F253" i="1"/>
  <c r="J253" i="1" s="1"/>
  <c r="F179" i="1"/>
  <c r="J179" i="1" s="1"/>
  <c r="F63" i="1"/>
  <c r="J63" i="1" s="1"/>
  <c r="F607" i="1"/>
  <c r="J607" i="1" s="1"/>
  <c r="F252" i="1"/>
  <c r="J252" i="1" s="1"/>
  <c r="F335" i="1"/>
  <c r="J335" i="1" s="1"/>
  <c r="F60" i="1"/>
  <c r="J60" i="1" s="1"/>
  <c r="F249" i="1"/>
  <c r="J249" i="1" s="1"/>
  <c r="F212" i="1"/>
  <c r="J212" i="1" s="1"/>
  <c r="F22" i="1"/>
  <c r="J22" i="1" s="1"/>
  <c r="F211" i="1"/>
  <c r="J211" i="1" s="1"/>
  <c r="F95" i="1"/>
  <c r="J95" i="1" s="1"/>
  <c r="F284" i="1"/>
  <c r="J284" i="1" s="1"/>
  <c r="F131" i="1"/>
  <c r="J131" i="1" s="1"/>
  <c r="F418" i="1"/>
  <c r="J418" i="1" s="1"/>
  <c r="F246" i="1"/>
  <c r="J246" i="1" s="1"/>
  <c r="F93" i="1"/>
  <c r="J93" i="1" s="1"/>
  <c r="F323" i="1"/>
  <c r="J323" i="1" s="1"/>
  <c r="F171" i="1"/>
  <c r="J171" i="1" s="1"/>
  <c r="F169" i="1"/>
  <c r="J169" i="1" s="1"/>
  <c r="F319" i="1"/>
  <c r="J319" i="1" s="1"/>
  <c r="F14" i="1"/>
  <c r="J14" i="1" s="1"/>
  <c r="F906" i="1"/>
  <c r="J906" i="1" s="1"/>
  <c r="F720" i="1"/>
  <c r="J720" i="1" s="1"/>
  <c r="F400" i="1"/>
  <c r="J400" i="1" s="1"/>
  <c r="F118" i="1"/>
  <c r="J118" i="1" s="1"/>
  <c r="F971" i="1"/>
  <c r="J971" i="1" s="1"/>
  <c r="F927" i="1"/>
  <c r="J927" i="1" s="1"/>
  <c r="F881" i="1"/>
  <c r="J881" i="1" s="1"/>
  <c r="F836" i="1"/>
  <c r="J836" i="1" s="1"/>
  <c r="F791" i="1"/>
  <c r="J791" i="1" s="1"/>
  <c r="F742" i="1"/>
  <c r="J742" i="1" s="1"/>
  <c r="F700" i="1"/>
  <c r="J700" i="1" s="1"/>
  <c r="F655" i="1"/>
  <c r="J655" i="1" s="1"/>
  <c r="F611" i="1"/>
  <c r="J611" i="1" s="1"/>
  <c r="F566" i="1"/>
  <c r="J566" i="1" s="1"/>
  <c r="F517" i="1"/>
  <c r="J517" i="1" s="1"/>
  <c r="F475" i="1"/>
  <c r="J475" i="1" s="1"/>
  <c r="F430" i="1"/>
  <c r="J430" i="1" s="1"/>
  <c r="F386" i="1"/>
  <c r="J386" i="1" s="1"/>
  <c r="F341" i="1"/>
  <c r="J341" i="1" s="1"/>
  <c r="F299" i="1"/>
  <c r="J299" i="1" s="1"/>
  <c r="F256" i="1"/>
  <c r="J256" i="1" s="1"/>
  <c r="F182" i="1"/>
  <c r="J182" i="1" s="1"/>
  <c r="F66" i="1"/>
  <c r="J66" i="1" s="1"/>
  <c r="F107" i="1"/>
  <c r="J107" i="1" s="1"/>
  <c r="F879" i="1"/>
  <c r="J879" i="1" s="1"/>
  <c r="F653" i="1"/>
  <c r="J653" i="1" s="1"/>
  <c r="F515" i="1"/>
  <c r="J515" i="1" s="1"/>
  <c r="F384" i="1"/>
  <c r="J384" i="1" s="1"/>
  <c r="F254" i="1"/>
  <c r="J254" i="1" s="1"/>
  <c r="F143" i="1"/>
  <c r="J143" i="1" s="1"/>
  <c r="F27" i="1"/>
  <c r="J27" i="1" s="1"/>
  <c r="F878" i="1"/>
  <c r="J878" i="1" s="1"/>
  <c r="F651" i="1"/>
  <c r="J651" i="1" s="1"/>
  <c r="F469" i="1"/>
  <c r="J469" i="1" s="1"/>
  <c r="F290" i="1"/>
  <c r="J290" i="1" s="1"/>
  <c r="F142" i="1"/>
  <c r="J142" i="1" s="1"/>
  <c r="F562" i="1"/>
  <c r="J562" i="1" s="1"/>
  <c r="F382" i="1"/>
  <c r="J382" i="1" s="1"/>
  <c r="F215" i="1"/>
  <c r="J215" i="1" s="1"/>
  <c r="F25" i="1"/>
  <c r="J25" i="1" s="1"/>
  <c r="F287" i="1"/>
  <c r="J287" i="1" s="1"/>
  <c r="F250" i="1"/>
  <c r="J250" i="1" s="1"/>
  <c r="F97" i="1"/>
  <c r="J97" i="1" s="1"/>
  <c r="F328" i="1"/>
  <c r="J328" i="1" s="1"/>
  <c r="F59" i="1"/>
  <c r="J59" i="1" s="1"/>
  <c r="F285" i="1"/>
  <c r="J285" i="1" s="1"/>
  <c r="F137" i="1"/>
  <c r="J137" i="1" s="1"/>
  <c r="F247" i="1"/>
  <c r="J247" i="1" s="1"/>
  <c r="F57" i="1"/>
  <c r="J57" i="1" s="1"/>
  <c r="F462" i="1"/>
  <c r="J462" i="1" s="1"/>
  <c r="F130" i="1"/>
  <c r="J130" i="1" s="1"/>
  <c r="F208" i="1"/>
  <c r="J208" i="1" s="1"/>
  <c r="F92" i="1"/>
  <c r="J92" i="1" s="1"/>
  <c r="F127" i="1"/>
  <c r="J127" i="1" s="1"/>
  <c r="F52" i="1"/>
  <c r="J52" i="1" s="1"/>
  <c r="F241" i="1"/>
  <c r="J241" i="1" s="1"/>
  <c r="F51" i="1"/>
  <c r="J51" i="1" s="1"/>
  <c r="F767" i="1"/>
  <c r="J767" i="1" s="1"/>
  <c r="F238" i="1"/>
  <c r="J238" i="1" s="1"/>
  <c r="F676" i="1"/>
  <c r="J676" i="1" s="1"/>
  <c r="F450" i="1"/>
  <c r="J450" i="1" s="1"/>
  <c r="F9" i="1"/>
  <c r="J9" i="1" s="1"/>
  <c r="F992" i="1"/>
  <c r="J992" i="1" s="1"/>
  <c r="F193" i="1"/>
  <c r="J193" i="1" s="1"/>
  <c r="F155" i="1"/>
  <c r="J155" i="1" s="1"/>
  <c r="F970" i="1"/>
  <c r="J970" i="1" s="1"/>
  <c r="F926" i="1"/>
  <c r="J926" i="1" s="1"/>
  <c r="F880" i="1"/>
  <c r="J880" i="1" s="1"/>
  <c r="F835" i="1"/>
  <c r="J835" i="1" s="1"/>
  <c r="F790" i="1"/>
  <c r="J790" i="1" s="1"/>
  <c r="F741" i="1"/>
  <c r="J741" i="1" s="1"/>
  <c r="F699" i="1"/>
  <c r="J699" i="1" s="1"/>
  <c r="F654" i="1"/>
  <c r="J654" i="1" s="1"/>
  <c r="F610" i="1"/>
  <c r="J610" i="1" s="1"/>
  <c r="F565" i="1"/>
  <c r="J565" i="1" s="1"/>
  <c r="F516" i="1"/>
  <c r="J516" i="1" s="1"/>
  <c r="F471" i="1"/>
  <c r="J471" i="1" s="1"/>
  <c r="F429" i="1"/>
  <c r="J429" i="1" s="1"/>
  <c r="F385" i="1"/>
  <c r="J385" i="1" s="1"/>
  <c r="F340" i="1"/>
  <c r="J340" i="1" s="1"/>
  <c r="F298" i="1"/>
  <c r="J298" i="1" s="1"/>
  <c r="F255" i="1"/>
  <c r="J255" i="1" s="1"/>
  <c r="F181" i="1"/>
  <c r="J181" i="1" s="1"/>
  <c r="F969" i="1"/>
  <c r="J969" i="1" s="1"/>
  <c r="F834" i="1"/>
  <c r="J834" i="1" s="1"/>
  <c r="F695" i="1"/>
  <c r="J695" i="1" s="1"/>
  <c r="F564" i="1"/>
  <c r="J564" i="1" s="1"/>
  <c r="F339" i="1"/>
  <c r="J339" i="1" s="1"/>
  <c r="F180" i="1"/>
  <c r="J180" i="1" s="1"/>
  <c r="F64" i="1"/>
  <c r="J64" i="1" s="1"/>
  <c r="F694" i="1"/>
  <c r="J694" i="1" s="1"/>
  <c r="F383" i="1"/>
  <c r="J383" i="1" s="1"/>
  <c r="F216" i="1"/>
  <c r="J216" i="1" s="1"/>
  <c r="F26" i="1"/>
  <c r="J26" i="1" s="1"/>
  <c r="F513" i="1"/>
  <c r="J513" i="1" s="1"/>
  <c r="F337" i="1"/>
  <c r="J337" i="1" s="1"/>
  <c r="F141" i="1"/>
  <c r="J141" i="1" s="1"/>
  <c r="F62" i="1"/>
  <c r="J62" i="1" s="1"/>
  <c r="F422" i="1"/>
  <c r="J422" i="1" s="1"/>
  <c r="F176" i="1"/>
  <c r="J176" i="1" s="1"/>
  <c r="F286" i="1"/>
  <c r="J286" i="1" s="1"/>
  <c r="F175" i="1"/>
  <c r="J175" i="1" s="1"/>
  <c r="F326" i="1"/>
  <c r="J326" i="1" s="1"/>
  <c r="F325" i="1"/>
  <c r="J325" i="1" s="1"/>
  <c r="F373" i="1"/>
  <c r="J373" i="1" s="1"/>
  <c r="F283" i="1"/>
  <c r="J283" i="1" s="1"/>
  <c r="F209" i="1"/>
  <c r="J209" i="1" s="1"/>
  <c r="F56" i="1"/>
  <c r="J56" i="1" s="1"/>
  <c r="F282" i="1"/>
  <c r="J282" i="1" s="1"/>
  <c r="F55" i="1"/>
  <c r="J55" i="1" s="1"/>
  <c r="F243" i="1"/>
  <c r="J243" i="1" s="1"/>
  <c r="F240" i="1"/>
  <c r="J240" i="1" s="1"/>
  <c r="F360" i="1"/>
  <c r="J360" i="1" s="1"/>
  <c r="F86" i="1"/>
  <c r="J86" i="1" s="1"/>
  <c r="F677" i="1"/>
  <c r="J677" i="1" s="1"/>
  <c r="F159" i="1"/>
  <c r="J159" i="1" s="1"/>
  <c r="F195" i="1"/>
  <c r="J195" i="1" s="1"/>
  <c r="F947" i="1"/>
  <c r="J947" i="1" s="1"/>
  <c r="F493" i="1"/>
  <c r="J493" i="1" s="1"/>
  <c r="F3" i="1"/>
  <c r="J3" i="1" s="1"/>
  <c r="F789" i="1"/>
  <c r="J789" i="1" s="1"/>
  <c r="F170" i="1"/>
  <c r="J170" i="1" s="1"/>
  <c r="F88" i="1"/>
  <c r="J88" i="1" s="1"/>
  <c r="F950" i="1"/>
  <c r="J950" i="1" s="1"/>
  <c r="F806" i="1"/>
  <c r="J806" i="1" s="1"/>
  <c r="F580" i="1"/>
  <c r="J580" i="1" s="1"/>
  <c r="F354" i="1"/>
  <c r="J354" i="1" s="1"/>
  <c r="F968" i="1"/>
  <c r="J968" i="1" s="1"/>
  <c r="F783" i="1"/>
  <c r="J783" i="1" s="1"/>
  <c r="F514" i="1"/>
  <c r="J514" i="1" s="1"/>
  <c r="F54" i="1"/>
  <c r="J54" i="1" s="1"/>
  <c r="F126" i="1"/>
  <c r="J126" i="1" s="1"/>
  <c r="F124" i="1"/>
  <c r="J124" i="1" s="1"/>
  <c r="F239" i="1"/>
  <c r="J239" i="1" s="1"/>
  <c r="F584" i="1"/>
  <c r="J584" i="1" s="1"/>
  <c r="F194" i="1"/>
  <c r="J194" i="1" s="1"/>
  <c r="F966" i="1"/>
  <c r="J966" i="1" s="1"/>
  <c r="F923" i="1"/>
  <c r="J923" i="1" s="1"/>
  <c r="F877" i="1"/>
  <c r="J877" i="1" s="1"/>
  <c r="F832" i="1"/>
  <c r="J832" i="1" s="1"/>
  <c r="F782" i="1"/>
  <c r="J782" i="1" s="1"/>
  <c r="F738" i="1"/>
  <c r="J738" i="1" s="1"/>
  <c r="F693" i="1"/>
  <c r="J693" i="1" s="1"/>
  <c r="F650" i="1"/>
  <c r="J650" i="1" s="1"/>
  <c r="F425" i="1"/>
  <c r="J425" i="1" s="1"/>
  <c r="F366" i="1"/>
  <c r="J366" i="1" s="1"/>
  <c r="F202" i="1"/>
  <c r="J202" i="1" s="1"/>
  <c r="F627" i="1"/>
  <c r="J627" i="1" s="1"/>
  <c r="F273" i="1"/>
  <c r="J273" i="1" s="1"/>
  <c r="F965" i="1"/>
  <c r="J965" i="1" s="1"/>
  <c r="F919" i="1"/>
  <c r="J919" i="1" s="1"/>
  <c r="F875" i="1"/>
  <c r="J875" i="1" s="1"/>
  <c r="F831" i="1"/>
  <c r="J831" i="1" s="1"/>
  <c r="F781" i="1"/>
  <c r="J781" i="1" s="1"/>
  <c r="F737" i="1"/>
  <c r="J737" i="1" s="1"/>
  <c r="F692" i="1"/>
  <c r="J692" i="1" s="1"/>
  <c r="F649" i="1"/>
  <c r="J649" i="1" s="1"/>
  <c r="F606" i="1"/>
  <c r="J606" i="1" s="1"/>
  <c r="F555" i="1"/>
  <c r="J555" i="1" s="1"/>
  <c r="F512" i="1"/>
  <c r="J512" i="1" s="1"/>
  <c r="F467" i="1"/>
  <c r="J467" i="1" s="1"/>
  <c r="F424" i="1"/>
  <c r="J424" i="1" s="1"/>
  <c r="F381" i="1"/>
  <c r="J381" i="1" s="1"/>
  <c r="F336" i="1"/>
  <c r="J336" i="1" s="1"/>
  <c r="F288" i="1"/>
  <c r="J288" i="1" s="1"/>
  <c r="F251" i="1"/>
  <c r="J251" i="1" s="1"/>
  <c r="F214" i="1"/>
  <c r="J214" i="1" s="1"/>
  <c r="F177" i="1"/>
  <c r="J177" i="1" s="1"/>
  <c r="F140" i="1"/>
  <c r="J140" i="1" s="1"/>
  <c r="F98" i="1"/>
  <c r="J98" i="1" s="1"/>
  <c r="F61" i="1"/>
  <c r="J61" i="1" s="1"/>
  <c r="F24" i="1"/>
  <c r="J24" i="1" s="1"/>
  <c r="F511" i="1"/>
  <c r="J511" i="1" s="1"/>
  <c r="F23" i="1"/>
  <c r="J23" i="1" s="1"/>
  <c r="F96" i="1"/>
  <c r="J96" i="1" s="1"/>
  <c r="F375" i="1"/>
  <c r="J375" i="1" s="1"/>
  <c r="F58" i="1"/>
  <c r="J58" i="1" s="1"/>
  <c r="F173" i="1"/>
  <c r="J173" i="1" s="1"/>
  <c r="F549" i="1"/>
  <c r="J549" i="1" s="1"/>
  <c r="F172" i="1"/>
  <c r="J172" i="1" s="1"/>
  <c r="F18" i="1"/>
  <c r="J18" i="1" s="1"/>
  <c r="F206" i="1"/>
  <c r="J206" i="1" s="1"/>
  <c r="F15" i="1"/>
  <c r="J15" i="1" s="1"/>
  <c r="F125" i="1"/>
  <c r="J125" i="1" s="1"/>
  <c r="F678" i="1"/>
  <c r="J678" i="1" s="1"/>
  <c r="F275" i="1"/>
  <c r="J275" i="1" s="1"/>
  <c r="F582" i="1"/>
  <c r="J582" i="1" s="1"/>
  <c r="F539" i="1"/>
  <c r="J539" i="1" s="1"/>
  <c r="F83" i="1"/>
  <c r="J83" i="1" s="1"/>
  <c r="F895" i="1"/>
  <c r="J895" i="1" s="1"/>
  <c r="F398" i="1"/>
  <c r="J398" i="1" s="1"/>
  <c r="F964" i="1"/>
  <c r="J964" i="1" s="1"/>
  <c r="F918" i="1"/>
  <c r="J918" i="1" s="1"/>
  <c r="F874" i="1"/>
  <c r="J874" i="1" s="1"/>
  <c r="F830" i="1"/>
  <c r="J830" i="1" s="1"/>
  <c r="F779" i="1"/>
  <c r="J779" i="1" s="1"/>
  <c r="F736" i="1"/>
  <c r="J736" i="1" s="1"/>
  <c r="F691" i="1"/>
  <c r="J691" i="1" s="1"/>
  <c r="F648" i="1"/>
  <c r="J648" i="1" s="1"/>
  <c r="F605" i="1"/>
  <c r="J605" i="1" s="1"/>
  <c r="F554" i="1"/>
  <c r="J554" i="1" s="1"/>
  <c r="F466" i="1"/>
  <c r="J466" i="1" s="1"/>
  <c r="F139" i="1"/>
  <c r="J139" i="1" s="1"/>
  <c r="F207" i="1"/>
  <c r="J207" i="1" s="1"/>
  <c r="F87" i="1"/>
  <c r="J87" i="1" s="1"/>
  <c r="F317" i="1"/>
  <c r="J317" i="1" s="1"/>
  <c r="F452" i="1"/>
  <c r="J452" i="1" s="1"/>
  <c r="F84" i="1"/>
  <c r="J84" i="1" s="1"/>
  <c r="F850" i="1"/>
  <c r="J850" i="1" s="1"/>
  <c r="F82" i="1"/>
  <c r="J82" i="1" s="1"/>
  <c r="F963" i="1"/>
  <c r="J963" i="1" s="1"/>
  <c r="F917" i="1"/>
  <c r="J917" i="1" s="1"/>
  <c r="F873" i="1"/>
  <c r="J873" i="1" s="1"/>
  <c r="F829" i="1"/>
  <c r="J829" i="1" s="1"/>
  <c r="F778" i="1"/>
  <c r="J778" i="1" s="1"/>
  <c r="F735" i="1"/>
  <c r="J735" i="1" s="1"/>
  <c r="F690" i="1"/>
  <c r="J690" i="1" s="1"/>
  <c r="F646" i="1"/>
  <c r="J646" i="1" s="1"/>
  <c r="F604" i="1"/>
  <c r="J604" i="1" s="1"/>
  <c r="F553" i="1"/>
  <c r="J553" i="1" s="1"/>
  <c r="F510" i="1"/>
  <c r="J510" i="1" s="1"/>
  <c r="F465" i="1"/>
  <c r="J465" i="1" s="1"/>
  <c r="F421" i="1"/>
  <c r="J421" i="1" s="1"/>
  <c r="F281" i="1"/>
  <c r="J281" i="1" s="1"/>
  <c r="F585" i="1"/>
  <c r="J585" i="1" s="1"/>
  <c r="F315" i="1"/>
  <c r="J315" i="1" s="1"/>
  <c r="F312" i="1"/>
  <c r="J312" i="1" s="1"/>
  <c r="F962" i="1"/>
  <c r="J962" i="1" s="1"/>
  <c r="F916" i="1"/>
  <c r="J916" i="1" s="1"/>
  <c r="F872" i="1"/>
  <c r="J872" i="1" s="1"/>
  <c r="F820" i="1"/>
  <c r="J820" i="1" s="1"/>
  <c r="F777" i="1"/>
  <c r="J777" i="1" s="1"/>
  <c r="F734" i="1"/>
  <c r="J734" i="1" s="1"/>
  <c r="F689" i="1"/>
  <c r="J689" i="1" s="1"/>
  <c r="F645" i="1"/>
  <c r="J645" i="1" s="1"/>
  <c r="F603" i="1"/>
  <c r="J603" i="1" s="1"/>
  <c r="F552" i="1"/>
  <c r="J552" i="1" s="1"/>
  <c r="F509" i="1"/>
  <c r="J509" i="1" s="1"/>
  <c r="F464" i="1"/>
  <c r="J464" i="1" s="1"/>
  <c r="F420" i="1"/>
  <c r="J420" i="1" s="1"/>
  <c r="F174" i="1"/>
  <c r="J174" i="1" s="1"/>
  <c r="F322" i="1"/>
  <c r="J322" i="1" s="1"/>
  <c r="F628" i="1"/>
  <c r="J628" i="1" s="1"/>
  <c r="F237" i="1"/>
  <c r="J237" i="1" s="1"/>
  <c r="F356" i="1"/>
  <c r="J356" i="1" s="1"/>
  <c r="F718" i="1"/>
  <c r="J718" i="1" s="1"/>
  <c r="F271" i="1"/>
  <c r="J271" i="1" s="1"/>
  <c r="F961" i="1"/>
  <c r="J961" i="1" s="1"/>
  <c r="F915" i="1"/>
  <c r="J915" i="1" s="1"/>
  <c r="F870" i="1"/>
  <c r="J870" i="1" s="1"/>
  <c r="F819" i="1"/>
  <c r="J819" i="1" s="1"/>
  <c r="F776" i="1"/>
  <c r="J776" i="1" s="1"/>
  <c r="F733" i="1"/>
  <c r="J733" i="1" s="1"/>
  <c r="F688" i="1"/>
  <c r="J688" i="1" s="1"/>
  <c r="F644" i="1"/>
  <c r="J644" i="1" s="1"/>
  <c r="F599" i="1"/>
  <c r="J599" i="1" s="1"/>
  <c r="F550" i="1"/>
  <c r="J550" i="1" s="1"/>
  <c r="F508" i="1"/>
  <c r="J508" i="1" s="1"/>
  <c r="F463" i="1"/>
  <c r="J463" i="1" s="1"/>
  <c r="F419" i="1"/>
  <c r="J419" i="1" s="1"/>
  <c r="F374" i="1"/>
  <c r="J374" i="1" s="1"/>
  <c r="F20" i="1"/>
  <c r="J20" i="1" s="1"/>
  <c r="F17" i="1"/>
  <c r="J17" i="1" s="1"/>
  <c r="F89" i="1"/>
  <c r="J89" i="1" s="1"/>
  <c r="F277" i="1"/>
  <c r="J277" i="1" s="1"/>
  <c r="F123" i="1"/>
  <c r="J123" i="1" s="1"/>
  <c r="F852" i="1"/>
  <c r="J852" i="1" s="1"/>
  <c r="F960" i="1"/>
  <c r="J960" i="1" s="1"/>
  <c r="F914" i="1"/>
  <c r="J914" i="1" s="1"/>
  <c r="F869" i="1"/>
  <c r="J869" i="1" s="1"/>
  <c r="F818" i="1"/>
  <c r="J818" i="1" s="1"/>
  <c r="F774" i="1"/>
  <c r="J774" i="1" s="1"/>
  <c r="F732" i="1"/>
  <c r="J732" i="1" s="1"/>
  <c r="F687" i="1"/>
  <c r="J687" i="1" s="1"/>
  <c r="F643" i="1"/>
  <c r="J643" i="1" s="1"/>
  <c r="F593" i="1"/>
  <c r="J593" i="1" s="1"/>
  <c r="F324" i="1"/>
  <c r="J324" i="1" s="1"/>
  <c r="F53" i="1"/>
  <c r="J53" i="1" s="1"/>
  <c r="F163" i="1"/>
  <c r="J163" i="1" s="1"/>
  <c r="F203" i="1"/>
  <c r="J203" i="1" s="1"/>
  <c r="F403" i="1"/>
  <c r="J403" i="1" s="1"/>
  <c r="F766" i="1"/>
  <c r="J766" i="1" s="1"/>
  <c r="F48" i="1"/>
  <c r="J48" i="1" s="1"/>
  <c r="F10" i="1"/>
  <c r="J10" i="1" s="1"/>
  <c r="F449" i="1"/>
  <c r="J449" i="1" s="1"/>
  <c r="F119" i="1"/>
  <c r="J119" i="1" s="1"/>
  <c r="F804" i="1"/>
  <c r="J804" i="1" s="1"/>
  <c r="F959" i="1"/>
  <c r="J959" i="1" s="1"/>
  <c r="F913" i="1"/>
  <c r="J913" i="1" s="1"/>
  <c r="F868" i="1"/>
  <c r="J868" i="1" s="1"/>
  <c r="F817" i="1"/>
  <c r="J817" i="1" s="1"/>
  <c r="F773" i="1"/>
  <c r="J773" i="1" s="1"/>
  <c r="F731" i="1"/>
  <c r="J731" i="1" s="1"/>
  <c r="F686" i="1"/>
  <c r="J686" i="1" s="1"/>
  <c r="F642" i="1"/>
  <c r="J642" i="1" s="1"/>
  <c r="F592" i="1"/>
  <c r="J592" i="1" s="1"/>
  <c r="F548" i="1"/>
  <c r="J548" i="1" s="1"/>
  <c r="F503" i="1"/>
  <c r="J503" i="1" s="1"/>
  <c r="F461" i="1"/>
  <c r="J461" i="1" s="1"/>
  <c r="F417" i="1"/>
  <c r="J417" i="1" s="1"/>
  <c r="F372" i="1"/>
  <c r="J372" i="1" s="1"/>
  <c r="F245" i="1"/>
  <c r="J245" i="1" s="1"/>
  <c r="F91" i="1"/>
  <c r="J91" i="1" s="1"/>
  <c r="F16" i="1"/>
  <c r="J16" i="1" s="1"/>
  <c r="F242" i="1"/>
  <c r="J242" i="1" s="1"/>
  <c r="F13" i="1"/>
  <c r="J13" i="1" s="1"/>
  <c r="F542" i="1"/>
  <c r="J542" i="1" s="1"/>
  <c r="F496" i="1"/>
  <c r="J496" i="1" s="1"/>
  <c r="F122" i="1"/>
  <c r="J122" i="1" s="1"/>
  <c r="F357" i="1"/>
  <c r="J357" i="1" s="1"/>
  <c r="F719" i="1"/>
  <c r="J719" i="1" s="1"/>
  <c r="F946" i="1"/>
  <c r="J946" i="1" s="1"/>
  <c r="F272" i="1"/>
  <c r="J272" i="1" s="1"/>
  <c r="F443" i="1"/>
  <c r="J443" i="1" s="1"/>
  <c r="F1002" i="1"/>
  <c r="J1002" i="1" s="1"/>
  <c r="F958" i="1"/>
  <c r="J958" i="1" s="1"/>
  <c r="F912" i="1"/>
  <c r="J912" i="1" s="1"/>
  <c r="F867" i="1"/>
  <c r="J867" i="1" s="1"/>
  <c r="F816" i="1"/>
  <c r="J816" i="1" s="1"/>
  <c r="F772" i="1"/>
  <c r="J772" i="1" s="1"/>
  <c r="F727" i="1"/>
  <c r="J727" i="1" s="1"/>
  <c r="F685" i="1"/>
  <c r="J685" i="1" s="1"/>
  <c r="F641" i="1"/>
  <c r="J641" i="1" s="1"/>
  <c r="F591" i="1"/>
  <c r="J591" i="1" s="1"/>
  <c r="F547" i="1"/>
  <c r="J547" i="1" s="1"/>
  <c r="F502" i="1"/>
  <c r="J502" i="1" s="1"/>
  <c r="F459" i="1"/>
  <c r="J459" i="1" s="1"/>
  <c r="F416" i="1"/>
  <c r="J416" i="1" s="1"/>
  <c r="F244" i="1"/>
  <c r="J244" i="1" s="1"/>
  <c r="F50" i="1"/>
  <c r="J50" i="1" s="1"/>
  <c r="F453" i="1"/>
  <c r="J453" i="1" s="1"/>
  <c r="F541" i="1"/>
  <c r="J541" i="1" s="1"/>
  <c r="F274" i="1"/>
  <c r="J274" i="1" s="1"/>
  <c r="F764" i="1"/>
  <c r="J764" i="1" s="1"/>
  <c r="F624" i="1"/>
  <c r="J624" i="1" s="1"/>
  <c r="F156" i="1"/>
  <c r="J156" i="1" s="1"/>
  <c r="F579" i="1"/>
  <c r="J579" i="1" s="1"/>
  <c r="F1001" i="1"/>
  <c r="J1001" i="1" s="1"/>
  <c r="F957" i="1"/>
  <c r="J957" i="1" s="1"/>
  <c r="F911" i="1"/>
  <c r="J911" i="1" s="1"/>
  <c r="F866" i="1"/>
  <c r="J866" i="1" s="1"/>
  <c r="F815" i="1"/>
  <c r="J815" i="1" s="1"/>
  <c r="F771" i="1"/>
  <c r="J771" i="1" s="1"/>
  <c r="F726" i="1"/>
  <c r="J726" i="1" s="1"/>
  <c r="F683" i="1"/>
  <c r="J683" i="1" s="1"/>
  <c r="F640" i="1"/>
  <c r="J640" i="1" s="1"/>
  <c r="F590" i="1"/>
  <c r="J590" i="1" s="1"/>
  <c r="F546" i="1"/>
  <c r="J546" i="1" s="1"/>
  <c r="F501" i="1"/>
  <c r="J501" i="1" s="1"/>
  <c r="F458" i="1"/>
  <c r="J458" i="1" s="1"/>
  <c r="F415" i="1"/>
  <c r="J415" i="1" s="1"/>
  <c r="F365" i="1"/>
  <c r="J365" i="1" s="1"/>
  <c r="F321" i="1"/>
  <c r="J321" i="1" s="1"/>
  <c r="F280" i="1"/>
  <c r="J280" i="1" s="1"/>
  <c r="F90" i="1"/>
  <c r="J90" i="1" s="1"/>
  <c r="F161" i="1"/>
  <c r="J161" i="1" s="1"/>
  <c r="F497" i="1"/>
  <c r="J497" i="1" s="1"/>
  <c r="F12" i="1"/>
  <c r="J12" i="1" s="1"/>
  <c r="F358" i="1"/>
  <c r="J358" i="1" s="1"/>
  <c r="F451" i="1"/>
  <c r="J451" i="1" s="1"/>
  <c r="F625" i="1"/>
  <c r="J625" i="1" s="1"/>
  <c r="F46" i="1"/>
  <c r="J46" i="1" s="1"/>
  <c r="F805" i="1"/>
  <c r="J805" i="1" s="1"/>
  <c r="F311" i="1"/>
  <c r="J311" i="1" s="1"/>
  <c r="F491" i="1"/>
  <c r="J491" i="1" s="1"/>
  <c r="F1000" i="1"/>
  <c r="J1000" i="1" s="1"/>
  <c r="F956" i="1"/>
  <c r="J956" i="1" s="1"/>
  <c r="F910" i="1"/>
  <c r="J910" i="1" s="1"/>
  <c r="F859" i="1"/>
  <c r="J859" i="1" s="1"/>
  <c r="F814" i="1"/>
  <c r="J814" i="1" s="1"/>
  <c r="F770" i="1"/>
  <c r="J770" i="1" s="1"/>
  <c r="F725" i="1"/>
  <c r="J725" i="1" s="1"/>
  <c r="F682" i="1"/>
  <c r="J682" i="1" s="1"/>
  <c r="F639" i="1"/>
  <c r="J639" i="1" s="1"/>
  <c r="F589" i="1"/>
  <c r="J589" i="1" s="1"/>
  <c r="F545" i="1"/>
  <c r="J545" i="1" s="1"/>
  <c r="F500" i="1"/>
  <c r="J500" i="1" s="1"/>
  <c r="F457" i="1"/>
  <c r="J457" i="1" s="1"/>
  <c r="F414" i="1"/>
  <c r="J414" i="1" s="1"/>
  <c r="F363" i="1"/>
  <c r="J363" i="1" s="1"/>
  <c r="F320" i="1"/>
  <c r="J320" i="1" s="1"/>
  <c r="F279" i="1"/>
  <c r="J279" i="1" s="1"/>
  <c r="F853" i="1"/>
  <c r="J853" i="1" s="1"/>
  <c r="F201" i="1"/>
  <c r="J201" i="1" s="1"/>
  <c r="F540" i="1"/>
  <c r="J540" i="1" s="1"/>
  <c r="F581" i="1"/>
  <c r="J581" i="1" s="1"/>
  <c r="F120" i="1"/>
  <c r="J120" i="1" s="1"/>
  <c r="F763" i="1"/>
  <c r="J763" i="1" s="1"/>
  <c r="F235" i="1"/>
  <c r="J235" i="1" s="1"/>
  <c r="F623" i="1"/>
  <c r="J623" i="1" s="1"/>
  <c r="F998" i="1"/>
  <c r="J998" i="1" s="1"/>
  <c r="F955" i="1"/>
  <c r="J955" i="1" s="1"/>
  <c r="F909" i="1"/>
  <c r="J909" i="1" s="1"/>
  <c r="F855" i="1"/>
  <c r="J855" i="1" s="1"/>
  <c r="F813" i="1"/>
  <c r="J813" i="1" s="1"/>
  <c r="F769" i="1"/>
  <c r="J769" i="1" s="1"/>
  <c r="F724" i="1"/>
  <c r="J724" i="1" s="1"/>
  <c r="F681" i="1"/>
  <c r="J681" i="1" s="1"/>
  <c r="F630" i="1"/>
  <c r="J630" i="1" s="1"/>
  <c r="F587" i="1"/>
  <c r="J587" i="1" s="1"/>
  <c r="F544" i="1"/>
  <c r="J544" i="1" s="1"/>
  <c r="F499" i="1"/>
  <c r="J499" i="1" s="1"/>
  <c r="F456" i="1"/>
  <c r="J456" i="1" s="1"/>
  <c r="F413" i="1"/>
  <c r="J413" i="1" s="1"/>
  <c r="F362" i="1"/>
  <c r="J362" i="1" s="1"/>
  <c r="F278" i="1"/>
  <c r="J278" i="1" s="1"/>
  <c r="F162" i="1"/>
  <c r="J162" i="1" s="1"/>
  <c r="F722" i="1"/>
  <c r="J722" i="1" s="1"/>
  <c r="F402" i="1"/>
  <c r="J402" i="1" s="1"/>
  <c r="F85" i="1"/>
  <c r="J85" i="1" s="1"/>
  <c r="F401" i="1"/>
  <c r="J401" i="1" s="1"/>
  <c r="F670" i="1"/>
  <c r="J670" i="1" s="1"/>
  <c r="F849" i="1"/>
  <c r="J849" i="1" s="1"/>
  <c r="F192" i="1"/>
  <c r="J192" i="1" s="1"/>
  <c r="F997" i="1"/>
  <c r="J997" i="1" s="1"/>
  <c r="F951" i="1"/>
  <c r="J951" i="1" s="1"/>
  <c r="F907" i="1"/>
  <c r="J907" i="1" s="1"/>
  <c r="F854" i="1"/>
  <c r="J854" i="1" s="1"/>
  <c r="F811" i="1"/>
  <c r="J811" i="1" s="1"/>
  <c r="F768" i="1"/>
  <c r="J768" i="1" s="1"/>
  <c r="F723" i="1"/>
  <c r="J723" i="1" s="1"/>
  <c r="F680" i="1"/>
  <c r="J680" i="1" s="1"/>
  <c r="F629" i="1"/>
  <c r="J629" i="1" s="1"/>
  <c r="F586" i="1"/>
  <c r="J586" i="1" s="1"/>
  <c r="F543" i="1"/>
  <c r="J543" i="1" s="1"/>
  <c r="F498" i="1"/>
  <c r="J498" i="1" s="1"/>
  <c r="F454" i="1"/>
  <c r="J454" i="1" s="1"/>
  <c r="F412" i="1"/>
  <c r="J412" i="1" s="1"/>
  <c r="F361" i="1"/>
  <c r="J361" i="1" s="1"/>
  <c r="F318" i="1"/>
  <c r="J318" i="1" s="1"/>
  <c r="F160" i="1"/>
  <c r="J160" i="1" s="1"/>
  <c r="F49" i="1"/>
  <c r="J49" i="1" s="1"/>
  <c r="F721" i="1"/>
  <c r="J721" i="1" s="1"/>
  <c r="F158" i="1"/>
  <c r="J158" i="1" s="1"/>
  <c r="F993" i="1"/>
  <c r="J993" i="1" s="1"/>
  <c r="F535" i="1"/>
  <c r="J535" i="1" s="1"/>
  <c r="F45" i="1"/>
  <c r="J45" i="1" s="1"/>
  <c r="F717" i="1"/>
  <c r="J717" i="1" s="1"/>
  <c r="F996" i="1"/>
  <c r="J996" i="1" s="1"/>
  <c r="F276" i="1"/>
  <c r="J276" i="1" s="1"/>
  <c r="F355" i="1"/>
  <c r="J355" i="1" s="1"/>
  <c r="F759" i="1"/>
  <c r="J759" i="1" s="1"/>
  <c r="F995" i="1"/>
  <c r="J995" i="1" s="1"/>
  <c r="F949" i="1"/>
  <c r="J949" i="1" s="1"/>
  <c r="F905" i="1"/>
  <c r="J905" i="1" s="1"/>
  <c r="F809" i="1"/>
  <c r="J809" i="1" s="1"/>
  <c r="F316" i="1"/>
  <c r="J316" i="1" s="1"/>
  <c r="F236" i="1"/>
  <c r="J236" i="1" s="1"/>
  <c r="F994" i="1"/>
  <c r="J994" i="1" s="1"/>
  <c r="F948" i="1"/>
  <c r="J948" i="1" s="1"/>
  <c r="F904" i="1"/>
  <c r="J904" i="1" s="1"/>
  <c r="F851" i="1"/>
  <c r="J851" i="1" s="1"/>
  <c r="F808" i="1"/>
  <c r="J808" i="1" s="1"/>
  <c r="F765" i="1"/>
  <c r="J765" i="1" s="1"/>
  <c r="F626" i="1"/>
  <c r="J626" i="1" s="1"/>
  <c r="F121" i="1"/>
  <c r="J121" i="1" s="1"/>
  <c r="F896" i="1"/>
  <c r="J896" i="1" s="1"/>
  <c r="F157" i="1"/>
  <c r="J157" i="1" s="1"/>
  <c r="F399" i="1"/>
  <c r="J399" i="1" s="1"/>
  <c r="F310" i="1"/>
  <c r="J310" i="1" s="1"/>
  <c r="F669" i="1"/>
  <c r="J669" i="1" s="1"/>
  <c r="F991" i="1"/>
  <c r="J991" i="1" s="1"/>
  <c r="F945" i="1"/>
  <c r="J945" i="1" s="1"/>
  <c r="F848" i="1"/>
  <c r="J848" i="1" s="1"/>
  <c r="F534" i="1"/>
  <c r="J534" i="1" s="1"/>
  <c r="F990" i="1"/>
  <c r="J990" i="1" s="1"/>
  <c r="F841" i="1"/>
  <c r="J841" i="1" s="1"/>
  <c r="F621" i="1"/>
  <c r="J621" i="1" s="1"/>
  <c r="F434" i="1"/>
  <c r="J434" i="1" s="1"/>
  <c r="F226" i="1"/>
  <c r="J226" i="1" s="1"/>
  <c r="F75" i="1"/>
  <c r="J75" i="1" s="1"/>
  <c r="F74" i="1"/>
  <c r="J74" i="1" s="1"/>
  <c r="F224" i="1"/>
  <c r="J224" i="1" s="1"/>
  <c r="F223" i="1"/>
  <c r="J223" i="1" s="1"/>
  <c r="F222" i="1"/>
  <c r="J222" i="1" s="1"/>
  <c r="F800" i="1"/>
  <c r="J800" i="1" s="1"/>
  <c r="F614" i="1"/>
  <c r="J614" i="1" s="1"/>
  <c r="F191" i="1"/>
  <c r="J191" i="1" s="1"/>
  <c r="F578" i="1"/>
  <c r="J578" i="1" s="1"/>
  <c r="F798" i="1"/>
  <c r="J798" i="1" s="1"/>
  <c r="F189" i="1"/>
  <c r="J189" i="1" s="1"/>
  <c r="F389" i="1"/>
  <c r="J389" i="1" s="1"/>
  <c r="F983" i="1"/>
  <c r="J983" i="1" s="1"/>
  <c r="F758" i="1"/>
  <c r="J758" i="1" s="1"/>
  <c r="F573" i="1"/>
  <c r="J573" i="1" s="1"/>
  <c r="F152" i="1"/>
  <c r="J152" i="1" s="1"/>
  <c r="F752" i="1"/>
  <c r="J752" i="1" s="1"/>
  <c r="F714" i="1"/>
  <c r="J714" i="1" s="1"/>
  <c r="F706" i="1"/>
  <c r="J706" i="1" s="1"/>
  <c r="F703" i="1"/>
  <c r="J703" i="1" s="1"/>
  <c r="F270" i="1"/>
  <c r="J270" i="1" s="1"/>
  <c r="F269" i="1"/>
  <c r="J269" i="1" s="1"/>
  <c r="F437" i="1"/>
  <c r="J437" i="1" s="1"/>
  <c r="F840" i="1"/>
  <c r="J840" i="1" s="1"/>
  <c r="F619" i="1"/>
  <c r="J619" i="1" s="1"/>
  <c r="F433" i="1"/>
  <c r="J433" i="1" s="1"/>
  <c r="F225" i="1"/>
  <c r="J225" i="1" s="1"/>
  <c r="F395" i="1"/>
  <c r="J395" i="1" s="1"/>
  <c r="F616" i="1"/>
  <c r="J616" i="1" s="1"/>
  <c r="F42" i="1"/>
  <c r="J42" i="1" s="1"/>
  <c r="F393" i="1"/>
  <c r="J393" i="1" s="1"/>
  <c r="F799" i="1"/>
  <c r="J799" i="1" s="1"/>
  <c r="F392" i="1"/>
  <c r="J392" i="1" s="1"/>
  <c r="F390" i="1"/>
  <c r="J390" i="1" s="1"/>
  <c r="F987" i="1"/>
  <c r="J987" i="1" s="1"/>
  <c r="F188" i="1"/>
  <c r="J188" i="1" s="1"/>
  <c r="F187" i="1"/>
  <c r="J187" i="1" s="1"/>
  <c r="F982" i="1"/>
  <c r="J982" i="1" s="1"/>
  <c r="F352" i="1"/>
  <c r="J352" i="1" s="1"/>
  <c r="F756" i="1"/>
  <c r="J756" i="1" s="1"/>
  <c r="F944" i="1"/>
  <c r="J944" i="1" s="1"/>
  <c r="F572" i="1"/>
  <c r="J572" i="1" s="1"/>
  <c r="F154" i="1"/>
  <c r="J154" i="1" s="1"/>
  <c r="F533" i="1"/>
  <c r="J533" i="1" s="1"/>
  <c r="F942" i="1"/>
  <c r="J942" i="1" s="1"/>
  <c r="F753" i="1"/>
  <c r="J753" i="1" s="1"/>
  <c r="F348" i="1"/>
  <c r="J348" i="1" s="1"/>
  <c r="F933" i="1"/>
  <c r="J933" i="1" s="1"/>
  <c r="F309" i="1"/>
  <c r="J309" i="1" s="1"/>
  <c r="F529" i="1"/>
  <c r="J529" i="1" s="1"/>
  <c r="F707" i="1"/>
  <c r="J707" i="1" s="1"/>
  <c r="F148" i="1"/>
  <c r="J148" i="1" s="1"/>
  <c r="F668" i="1"/>
  <c r="J668" i="1" s="1"/>
  <c r="F81" i="1"/>
  <c r="J81" i="1" s="1"/>
  <c r="F847" i="1"/>
  <c r="J847" i="1" s="1"/>
  <c r="F803" i="1"/>
  <c r="J803" i="1" s="1"/>
  <c r="F618" i="1"/>
  <c r="J618" i="1" s="1"/>
  <c r="F397" i="1"/>
  <c r="J397" i="1" s="1"/>
  <c r="F44" i="1"/>
  <c r="J44" i="1" s="1"/>
  <c r="F801" i="1"/>
  <c r="J801" i="1" s="1"/>
  <c r="F394" i="1"/>
  <c r="J394" i="1" s="1"/>
  <c r="F41" i="1"/>
  <c r="J41" i="1" s="1"/>
  <c r="F190" i="1"/>
  <c r="J190" i="1" s="1"/>
  <c r="F577" i="1"/>
  <c r="J577" i="1" s="1"/>
  <c r="F576" i="1"/>
  <c r="J576" i="1" s="1"/>
  <c r="F353" i="1"/>
  <c r="J353" i="1" s="1"/>
  <c r="F757" i="1"/>
  <c r="J757" i="1" s="1"/>
  <c r="F351" i="1"/>
  <c r="J351" i="1" s="1"/>
  <c r="F350" i="1"/>
  <c r="J350" i="1" s="1"/>
  <c r="F943" i="1"/>
  <c r="J943" i="1" s="1"/>
  <c r="F153" i="1"/>
  <c r="J153" i="1" s="1"/>
  <c r="F531" i="1"/>
  <c r="J531" i="1" s="1"/>
  <c r="F530" i="1"/>
  <c r="J530" i="1" s="1"/>
  <c r="F308" i="1"/>
  <c r="J308" i="1" s="1"/>
  <c r="F894" i="1"/>
  <c r="J894" i="1" s="1"/>
  <c r="F884" i="1"/>
  <c r="J884" i="1" s="1"/>
  <c r="F266" i="1"/>
  <c r="J266" i="1" s="1"/>
  <c r="F802" i="1"/>
  <c r="J802" i="1" s="1"/>
  <c r="F617" i="1"/>
  <c r="J617" i="1" s="1"/>
  <c r="F43" i="1"/>
  <c r="J43" i="1" s="1"/>
  <c r="F35" i="1"/>
  <c r="J35" i="1" s="1"/>
  <c r="F988" i="1"/>
  <c r="J988" i="1" s="1"/>
  <c r="F575" i="1"/>
  <c r="J575" i="1" s="1"/>
  <c r="F186" i="1"/>
  <c r="J186" i="1" s="1"/>
  <c r="F981" i="1"/>
  <c r="J981" i="1" s="1"/>
  <c r="F754" i="1"/>
  <c r="J754" i="1" s="1"/>
  <c r="F151" i="1"/>
  <c r="J151" i="1" s="1"/>
  <c r="F932" i="1"/>
  <c r="J932" i="1" s="1"/>
  <c r="F150" i="1"/>
  <c r="J150" i="1" s="1"/>
  <c r="F149" i="1"/>
  <c r="J149" i="1" s="1"/>
  <c r="F528" i="1"/>
  <c r="J528" i="1" s="1"/>
  <c r="F527" i="1"/>
  <c r="J527" i="1" s="1"/>
  <c r="F662" i="1"/>
  <c r="J662" i="1" s="1"/>
  <c r="F439" i="1"/>
  <c r="J439" i="1" s="1"/>
  <c r="F846" i="1"/>
  <c r="J846" i="1" s="1"/>
  <c r="F845" i="1"/>
  <c r="J845" i="1" s="1"/>
  <c r="F78" i="1"/>
  <c r="J78" i="1" s="1"/>
  <c r="F233" i="1"/>
  <c r="J233" i="1" s="1"/>
  <c r="F989" i="1"/>
  <c r="J989" i="1" s="1"/>
  <c r="F34" i="1"/>
  <c r="J34" i="1" s="1"/>
  <c r="F797" i="1"/>
  <c r="J797" i="1" s="1"/>
  <c r="F33" i="1"/>
  <c r="J33" i="1" s="1"/>
  <c r="F32" i="1"/>
  <c r="J32" i="1" s="1"/>
  <c r="F574" i="1"/>
  <c r="J574" i="1" s="1"/>
  <c r="F185" i="1"/>
  <c r="J185" i="1" s="1"/>
  <c r="F755" i="1"/>
  <c r="J755" i="1" s="1"/>
  <c r="F349" i="1"/>
  <c r="J349" i="1" s="1"/>
  <c r="F532" i="1"/>
  <c r="J532" i="1" s="1"/>
  <c r="F347" i="1"/>
  <c r="J347" i="1" s="1"/>
  <c r="F715" i="1"/>
  <c r="J715" i="1" s="1"/>
  <c r="F931" i="1"/>
  <c r="J931" i="1" s="1"/>
  <c r="F307" i="1"/>
  <c r="J307" i="1" s="1"/>
  <c r="F117" i="1"/>
  <c r="J117" i="1" s="1"/>
  <c r="F268" i="1"/>
  <c r="J268" i="1" s="1"/>
  <c r="F80" i="1"/>
  <c r="J80" i="1" s="1"/>
  <c r="F843" i="1"/>
  <c r="J843" i="1" s="1"/>
  <c r="F435" i="1"/>
  <c r="J435" i="1" s="1"/>
  <c r="F658" i="1"/>
  <c r="J658" i="1" s="1"/>
  <c r="F892" i="1"/>
  <c r="J892" i="1" s="1"/>
  <c r="F704" i="1"/>
  <c r="J704" i="1" s="1"/>
  <c r="F113" i="1"/>
  <c r="J113" i="1" s="1"/>
  <c r="F886" i="1"/>
  <c r="J886" i="1" s="1"/>
  <c r="F490" i="1"/>
  <c r="J490" i="1" s="1"/>
  <c r="F114" i="1"/>
  <c r="J114" i="1" s="1"/>
  <c r="F705" i="1"/>
  <c r="J705" i="1" s="1"/>
  <c r="F305" i="1"/>
  <c r="J305" i="1" s="1"/>
  <c r="F488" i="1"/>
  <c r="J488" i="1" s="1"/>
  <c r="F887" i="1"/>
  <c r="J887" i="1" s="1"/>
  <c r="F306" i="1"/>
  <c r="J306" i="1" s="1"/>
  <c r="F893" i="1"/>
  <c r="J893" i="1" s="1"/>
  <c r="F667" i="1"/>
  <c r="J667" i="1" s="1"/>
  <c r="F438" i="1"/>
  <c r="J438" i="1" s="1"/>
  <c r="F930" i="1"/>
  <c r="J930" i="1" s="1"/>
  <c r="F116" i="1"/>
  <c r="J116" i="1" s="1"/>
  <c r="F115" i="1"/>
  <c r="J115" i="1" s="1"/>
  <c r="F112" i="1"/>
  <c r="J112" i="1" s="1"/>
  <c r="F111" i="1"/>
  <c r="J111" i="1" s="1"/>
  <c r="F267" i="1"/>
  <c r="J267" i="1" s="1"/>
  <c r="F661" i="1"/>
  <c r="J661" i="1" s="1"/>
  <c r="F265" i="1"/>
  <c r="J265" i="1" s="1"/>
  <c r="F77" i="1"/>
  <c r="J77" i="1" s="1"/>
  <c r="F622" i="1"/>
  <c r="J622" i="1" s="1"/>
  <c r="F489" i="1"/>
  <c r="J489" i="1" s="1"/>
  <c r="F303" i="1"/>
  <c r="J303" i="1" s="1"/>
  <c r="F479" i="1"/>
  <c r="J479" i="1" s="1"/>
  <c r="F304" i="1"/>
  <c r="J304" i="1" s="1"/>
  <c r="F660" i="1"/>
  <c r="J660" i="1" s="1"/>
  <c r="F659" i="1"/>
  <c r="J659" i="1" s="1"/>
  <c r="F227" i="1"/>
  <c r="J227" i="1" s="1"/>
  <c r="F891" i="1"/>
  <c r="J891" i="1" s="1"/>
  <c r="F486" i="1"/>
  <c r="J486" i="1" s="1"/>
  <c r="F480" i="1"/>
  <c r="J480" i="1" s="1"/>
  <c r="F885" i="1"/>
  <c r="J885" i="1" s="1"/>
  <c r="F478" i="1"/>
  <c r="J478" i="1" s="1"/>
  <c r="F79" i="1"/>
  <c r="J79" i="1" s="1"/>
  <c r="F842" i="1"/>
  <c r="J842" i="1" s="1"/>
  <c r="F663" i="1"/>
  <c r="J663" i="1" s="1"/>
  <c r="F259" i="1"/>
  <c r="J259" i="1" s="1"/>
  <c r="F436" i="1"/>
  <c r="J436" i="1" s="1"/>
  <c r="F76" i="1"/>
  <c r="J76" i="1" s="1"/>
</calcChain>
</file>

<file path=xl/sharedStrings.xml><?xml version="1.0" encoding="utf-8"?>
<sst xmlns="http://schemas.openxmlformats.org/spreadsheetml/2006/main" count="43" uniqueCount="34">
  <si>
    <t>Steady State Data</t>
  </si>
  <si>
    <t>Normal Data</t>
  </si>
  <si>
    <t>Experimental Step Response</t>
  </si>
  <si>
    <t>Theoretical Step Response</t>
  </si>
  <si>
    <t/>
  </si>
  <si>
    <t>idx [idx count]</t>
  </si>
  <si>
    <t xml:space="preserve"> val [counts]</t>
  </si>
  <si>
    <t>t [sec]</t>
  </si>
  <si>
    <t>Vout [V]</t>
  </si>
  <si>
    <t>ln(1 - Vout / Vin) [-]</t>
  </si>
  <si>
    <t>Value</t>
  </si>
  <si>
    <t>Units</t>
  </si>
  <si>
    <t>R</t>
  </si>
  <si>
    <t>kOhms</t>
  </si>
  <si>
    <t>R_protect</t>
  </si>
  <si>
    <t>C</t>
  </si>
  <si>
    <t>uF</t>
  </si>
  <si>
    <t>Theoretical RC</t>
  </si>
  <si>
    <t>sec</t>
  </si>
  <si>
    <t>Tim7 Freq</t>
  </si>
  <si>
    <t>Hz</t>
  </si>
  <si>
    <t>Tim7 Period</t>
  </si>
  <si>
    <t>Max value read by adc</t>
  </si>
  <si>
    <t>counts</t>
  </si>
  <si>
    <t>High Pin Voltage</t>
  </si>
  <si>
    <t>V</t>
  </si>
  <si>
    <t>Steady State Val</t>
  </si>
  <si>
    <t>Vin,eff</t>
  </si>
  <si>
    <t>RC Step Response</t>
  </si>
  <si>
    <t>slope (-1/RC)</t>
  </si>
  <si>
    <t>1/sec</t>
  </si>
  <si>
    <t>Experimental RC</t>
  </si>
  <si>
    <t>Text for plot:</t>
  </si>
  <si>
    <t>Percent error between Theoretical and Experimental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</si>
</sst>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">
    <xf numFmtId="0" fontId="0" fillId="0" borderId="0" xfId="0"/>
    <xf numFmtId="0" fontId="0" fillId="0" borderId="0" xfId="0" applyAlignment="1">
      <alignment horizontal="center"/>
    </xf>
    <xf numFmtId="0" fontId="0" fillId="0" borderId="0" xfId="0" quotePrefix="1"/>
    <xf numFmtId="0" fontId="0" fillId="0" borderId="1" xfId="0" applyBorder="1"/>
    <xf numFmtId="0" fontId="0" fillId="0" borderId="2" xfId="0" applyBorder="1"/>
    <xf numFmtId="0" fontId="0" fillId="0" borderId="3" xfId="0" applyBorder="1"/>
    <xf numFmtId="9" fontId="0" fillId="0" borderId="0" xfId="1" applyFont="1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0" fillId="0" borderId="4" xfId="0" applyBorder="1" applyAlignment="1">
      <alignment horizontal="center" wrapText="1"/>
    </xf>
    <xf numFmtId="10" fontId="0" fillId="0" borderId="0" xfId="1" applyNumberFormat="1" applyFont="1" applyAlignment="1">
      <alignment horizontal="center"/>
    </xf>
    <xf numFmtId="10" fontId="0" fillId="0" borderId="4" xfId="1" applyNumberFormat="1" applyFont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6259232098534427E-2"/>
          <c:y val="1.948101594027218E-2"/>
          <c:w val="0.89698436459497077"/>
          <c:h val="0.88404604351940308"/>
        </c:manualLayout>
      </c:layout>
      <c:scatterChart>
        <c:scatterStyle val="lineMarker"/>
        <c:varyColors val="0"/>
        <c:ser>
          <c:idx val="1"/>
          <c:order val="0"/>
          <c:tx>
            <c:strRef>
              <c:f>'Lab 0x00'!$J$1:$K$1</c:f>
              <c:strCache>
                <c:ptCount val="2"/>
                <c:pt idx="0">
                  <c:v>Theoretical Step Response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'Lab 0x00'!$J$3:$J$1002</c:f>
              <c:numCache>
                <c:formatCode>General</c:formatCode>
                <c:ptCount val="1000"/>
                <c:pt idx="0">
                  <c:v>0</c:v>
                </c:pt>
                <c:pt idx="1">
                  <c:v>2E-3</c:v>
                </c:pt>
                <c:pt idx="2">
                  <c:v>4.0000000000000001E-3</c:v>
                </c:pt>
                <c:pt idx="3">
                  <c:v>6.0000000000000001E-3</c:v>
                </c:pt>
                <c:pt idx="4">
                  <c:v>8.0000000000000002E-3</c:v>
                </c:pt>
                <c:pt idx="5">
                  <c:v>0.01</c:v>
                </c:pt>
                <c:pt idx="6">
                  <c:v>1.2E-2</c:v>
                </c:pt>
                <c:pt idx="7">
                  <c:v>1.4E-2</c:v>
                </c:pt>
                <c:pt idx="8">
                  <c:v>1.6E-2</c:v>
                </c:pt>
                <c:pt idx="9">
                  <c:v>1.8000000000000002E-2</c:v>
                </c:pt>
                <c:pt idx="10">
                  <c:v>0.02</c:v>
                </c:pt>
                <c:pt idx="11">
                  <c:v>2.1999999999999999E-2</c:v>
                </c:pt>
                <c:pt idx="12">
                  <c:v>2.4E-2</c:v>
                </c:pt>
                <c:pt idx="13">
                  <c:v>2.6000000000000002E-2</c:v>
                </c:pt>
                <c:pt idx="14">
                  <c:v>2.8000000000000001E-2</c:v>
                </c:pt>
                <c:pt idx="15">
                  <c:v>0.03</c:v>
                </c:pt>
                <c:pt idx="16">
                  <c:v>3.2000000000000001E-2</c:v>
                </c:pt>
                <c:pt idx="17">
                  <c:v>3.4000000000000002E-2</c:v>
                </c:pt>
                <c:pt idx="18">
                  <c:v>3.6000000000000004E-2</c:v>
                </c:pt>
                <c:pt idx="19">
                  <c:v>3.7999999999999999E-2</c:v>
                </c:pt>
                <c:pt idx="20">
                  <c:v>0.04</c:v>
                </c:pt>
                <c:pt idx="21">
                  <c:v>4.2000000000000003E-2</c:v>
                </c:pt>
                <c:pt idx="22">
                  <c:v>4.3999999999999997E-2</c:v>
                </c:pt>
                <c:pt idx="23">
                  <c:v>4.5999999999999999E-2</c:v>
                </c:pt>
                <c:pt idx="24">
                  <c:v>4.8000000000000001E-2</c:v>
                </c:pt>
                <c:pt idx="25">
                  <c:v>0.05</c:v>
                </c:pt>
                <c:pt idx="26">
                  <c:v>5.2000000000000005E-2</c:v>
                </c:pt>
                <c:pt idx="27">
                  <c:v>5.3999999999999999E-2</c:v>
                </c:pt>
                <c:pt idx="28">
                  <c:v>5.6000000000000001E-2</c:v>
                </c:pt>
                <c:pt idx="29">
                  <c:v>5.8000000000000003E-2</c:v>
                </c:pt>
                <c:pt idx="30">
                  <c:v>0.06</c:v>
                </c:pt>
                <c:pt idx="31">
                  <c:v>6.2E-2</c:v>
                </c:pt>
                <c:pt idx="32">
                  <c:v>6.4000000000000001E-2</c:v>
                </c:pt>
                <c:pt idx="33">
                  <c:v>6.6000000000000003E-2</c:v>
                </c:pt>
                <c:pt idx="34">
                  <c:v>6.8000000000000005E-2</c:v>
                </c:pt>
                <c:pt idx="35">
                  <c:v>7.0000000000000007E-2</c:v>
                </c:pt>
                <c:pt idx="36">
                  <c:v>7.2000000000000008E-2</c:v>
                </c:pt>
                <c:pt idx="37">
                  <c:v>7.3999999999999996E-2</c:v>
                </c:pt>
                <c:pt idx="38">
                  <c:v>7.5999999999999998E-2</c:v>
                </c:pt>
                <c:pt idx="39">
                  <c:v>7.8E-2</c:v>
                </c:pt>
                <c:pt idx="40">
                  <c:v>0.08</c:v>
                </c:pt>
                <c:pt idx="41">
                  <c:v>8.2000000000000003E-2</c:v>
                </c:pt>
                <c:pt idx="42">
                  <c:v>8.4000000000000005E-2</c:v>
                </c:pt>
                <c:pt idx="43">
                  <c:v>8.6000000000000007E-2</c:v>
                </c:pt>
                <c:pt idx="44">
                  <c:v>8.7999999999999995E-2</c:v>
                </c:pt>
                <c:pt idx="45">
                  <c:v>0.09</c:v>
                </c:pt>
                <c:pt idx="46">
                  <c:v>9.1999999999999998E-2</c:v>
                </c:pt>
                <c:pt idx="47">
                  <c:v>9.4E-2</c:v>
                </c:pt>
                <c:pt idx="48">
                  <c:v>9.6000000000000002E-2</c:v>
                </c:pt>
                <c:pt idx="49">
                  <c:v>9.8000000000000004E-2</c:v>
                </c:pt>
                <c:pt idx="50">
                  <c:v>0.1</c:v>
                </c:pt>
                <c:pt idx="51">
                  <c:v>0.10200000000000001</c:v>
                </c:pt>
                <c:pt idx="52">
                  <c:v>0.10400000000000001</c:v>
                </c:pt>
                <c:pt idx="53">
                  <c:v>0.106</c:v>
                </c:pt>
                <c:pt idx="54">
                  <c:v>0.108</c:v>
                </c:pt>
                <c:pt idx="55">
                  <c:v>0.11</c:v>
                </c:pt>
                <c:pt idx="56">
                  <c:v>0.112</c:v>
                </c:pt>
                <c:pt idx="57">
                  <c:v>0.114</c:v>
                </c:pt>
                <c:pt idx="58">
                  <c:v>0.11600000000000001</c:v>
                </c:pt>
                <c:pt idx="59">
                  <c:v>0.11800000000000001</c:v>
                </c:pt>
                <c:pt idx="60">
                  <c:v>0.12</c:v>
                </c:pt>
                <c:pt idx="61">
                  <c:v>0.122</c:v>
                </c:pt>
                <c:pt idx="62">
                  <c:v>0.124</c:v>
                </c:pt>
                <c:pt idx="63">
                  <c:v>0.126</c:v>
                </c:pt>
                <c:pt idx="64">
                  <c:v>0.128</c:v>
                </c:pt>
                <c:pt idx="65">
                  <c:v>0.13</c:v>
                </c:pt>
                <c:pt idx="66">
                  <c:v>0.13200000000000001</c:v>
                </c:pt>
                <c:pt idx="67">
                  <c:v>0.13400000000000001</c:v>
                </c:pt>
                <c:pt idx="68">
                  <c:v>0.13600000000000001</c:v>
                </c:pt>
                <c:pt idx="69">
                  <c:v>0.13800000000000001</c:v>
                </c:pt>
                <c:pt idx="70">
                  <c:v>0.14000000000000001</c:v>
                </c:pt>
                <c:pt idx="71">
                  <c:v>0.14200000000000002</c:v>
                </c:pt>
                <c:pt idx="72">
                  <c:v>0.14400000000000002</c:v>
                </c:pt>
                <c:pt idx="73">
                  <c:v>0.14599999999999999</c:v>
                </c:pt>
                <c:pt idx="74">
                  <c:v>0.14799999999999999</c:v>
                </c:pt>
                <c:pt idx="75">
                  <c:v>0.15</c:v>
                </c:pt>
                <c:pt idx="76">
                  <c:v>0.152</c:v>
                </c:pt>
                <c:pt idx="77">
                  <c:v>0.154</c:v>
                </c:pt>
                <c:pt idx="78">
                  <c:v>0.156</c:v>
                </c:pt>
                <c:pt idx="79">
                  <c:v>0.158</c:v>
                </c:pt>
                <c:pt idx="80">
                  <c:v>0.16</c:v>
                </c:pt>
                <c:pt idx="81">
                  <c:v>0.16200000000000001</c:v>
                </c:pt>
                <c:pt idx="82">
                  <c:v>0.16400000000000001</c:v>
                </c:pt>
                <c:pt idx="83">
                  <c:v>0.16600000000000001</c:v>
                </c:pt>
                <c:pt idx="84">
                  <c:v>0.16800000000000001</c:v>
                </c:pt>
                <c:pt idx="85">
                  <c:v>0.17</c:v>
                </c:pt>
                <c:pt idx="86">
                  <c:v>0.17200000000000001</c:v>
                </c:pt>
                <c:pt idx="87">
                  <c:v>0.17400000000000002</c:v>
                </c:pt>
                <c:pt idx="88">
                  <c:v>0.17599999999999999</c:v>
                </c:pt>
                <c:pt idx="89">
                  <c:v>0.17799999999999999</c:v>
                </c:pt>
                <c:pt idx="90">
                  <c:v>0.18</c:v>
                </c:pt>
                <c:pt idx="91">
                  <c:v>0.182</c:v>
                </c:pt>
                <c:pt idx="92">
                  <c:v>0.184</c:v>
                </c:pt>
                <c:pt idx="93">
                  <c:v>0.186</c:v>
                </c:pt>
                <c:pt idx="94">
                  <c:v>0.188</c:v>
                </c:pt>
                <c:pt idx="95">
                  <c:v>0.19</c:v>
                </c:pt>
                <c:pt idx="96">
                  <c:v>0.192</c:v>
                </c:pt>
                <c:pt idx="97">
                  <c:v>0.19400000000000001</c:v>
                </c:pt>
                <c:pt idx="98">
                  <c:v>0.19600000000000001</c:v>
                </c:pt>
                <c:pt idx="99">
                  <c:v>0.19800000000000001</c:v>
                </c:pt>
                <c:pt idx="100">
                  <c:v>0.2</c:v>
                </c:pt>
                <c:pt idx="101">
                  <c:v>0.20200000000000001</c:v>
                </c:pt>
                <c:pt idx="102">
                  <c:v>0.20400000000000001</c:v>
                </c:pt>
                <c:pt idx="103">
                  <c:v>0.20600000000000002</c:v>
                </c:pt>
                <c:pt idx="104">
                  <c:v>0.20800000000000002</c:v>
                </c:pt>
                <c:pt idx="105">
                  <c:v>0.21</c:v>
                </c:pt>
                <c:pt idx="106">
                  <c:v>0.21199999999999999</c:v>
                </c:pt>
                <c:pt idx="107">
                  <c:v>0.214</c:v>
                </c:pt>
                <c:pt idx="108">
                  <c:v>0.216</c:v>
                </c:pt>
                <c:pt idx="109">
                  <c:v>0.218</c:v>
                </c:pt>
                <c:pt idx="110">
                  <c:v>0.22</c:v>
                </c:pt>
                <c:pt idx="111">
                  <c:v>0.222</c:v>
                </c:pt>
                <c:pt idx="112">
                  <c:v>0.224</c:v>
                </c:pt>
                <c:pt idx="113">
                  <c:v>0.22600000000000001</c:v>
                </c:pt>
                <c:pt idx="114">
                  <c:v>0.22800000000000001</c:v>
                </c:pt>
                <c:pt idx="115">
                  <c:v>0.23</c:v>
                </c:pt>
                <c:pt idx="116">
                  <c:v>0.23200000000000001</c:v>
                </c:pt>
                <c:pt idx="117">
                  <c:v>0.23400000000000001</c:v>
                </c:pt>
                <c:pt idx="118">
                  <c:v>0.23600000000000002</c:v>
                </c:pt>
                <c:pt idx="119">
                  <c:v>0.23800000000000002</c:v>
                </c:pt>
                <c:pt idx="120">
                  <c:v>0.24</c:v>
                </c:pt>
                <c:pt idx="121">
                  <c:v>0.24199999999999999</c:v>
                </c:pt>
                <c:pt idx="122">
                  <c:v>0.24399999999999999</c:v>
                </c:pt>
                <c:pt idx="123">
                  <c:v>0.246</c:v>
                </c:pt>
                <c:pt idx="124">
                  <c:v>0.248</c:v>
                </c:pt>
                <c:pt idx="125">
                  <c:v>0.25</c:v>
                </c:pt>
                <c:pt idx="126">
                  <c:v>0.252</c:v>
                </c:pt>
                <c:pt idx="127">
                  <c:v>0.254</c:v>
                </c:pt>
                <c:pt idx="128">
                  <c:v>0.25600000000000001</c:v>
                </c:pt>
                <c:pt idx="129">
                  <c:v>0.25800000000000001</c:v>
                </c:pt>
                <c:pt idx="130">
                  <c:v>0.26</c:v>
                </c:pt>
                <c:pt idx="131">
                  <c:v>0.26200000000000001</c:v>
                </c:pt>
                <c:pt idx="132">
                  <c:v>0.26400000000000001</c:v>
                </c:pt>
                <c:pt idx="133">
                  <c:v>0.26600000000000001</c:v>
                </c:pt>
                <c:pt idx="134">
                  <c:v>0.26800000000000002</c:v>
                </c:pt>
                <c:pt idx="135">
                  <c:v>0.27</c:v>
                </c:pt>
                <c:pt idx="136">
                  <c:v>0.27200000000000002</c:v>
                </c:pt>
                <c:pt idx="137">
                  <c:v>0.27400000000000002</c:v>
                </c:pt>
                <c:pt idx="138">
                  <c:v>0.27600000000000002</c:v>
                </c:pt>
                <c:pt idx="139">
                  <c:v>0.27800000000000002</c:v>
                </c:pt>
                <c:pt idx="140">
                  <c:v>0.28000000000000003</c:v>
                </c:pt>
                <c:pt idx="141">
                  <c:v>0.28200000000000003</c:v>
                </c:pt>
                <c:pt idx="142">
                  <c:v>0.28400000000000003</c:v>
                </c:pt>
                <c:pt idx="143">
                  <c:v>0.28600000000000003</c:v>
                </c:pt>
                <c:pt idx="144">
                  <c:v>0.28800000000000003</c:v>
                </c:pt>
                <c:pt idx="145">
                  <c:v>0.28999999999999998</c:v>
                </c:pt>
                <c:pt idx="146">
                  <c:v>0.29199999999999998</c:v>
                </c:pt>
                <c:pt idx="147">
                  <c:v>0.29399999999999998</c:v>
                </c:pt>
                <c:pt idx="148">
                  <c:v>0.29599999999999999</c:v>
                </c:pt>
                <c:pt idx="149">
                  <c:v>0.29799999999999999</c:v>
                </c:pt>
                <c:pt idx="150">
                  <c:v>0.3</c:v>
                </c:pt>
                <c:pt idx="151">
                  <c:v>0.30199999999999999</c:v>
                </c:pt>
                <c:pt idx="152">
                  <c:v>0.30399999999999999</c:v>
                </c:pt>
                <c:pt idx="153">
                  <c:v>0.30599999999999999</c:v>
                </c:pt>
                <c:pt idx="154">
                  <c:v>0.308</c:v>
                </c:pt>
                <c:pt idx="155">
                  <c:v>0.31</c:v>
                </c:pt>
                <c:pt idx="156">
                  <c:v>0.312</c:v>
                </c:pt>
                <c:pt idx="157">
                  <c:v>0.314</c:v>
                </c:pt>
                <c:pt idx="158">
                  <c:v>0.316</c:v>
                </c:pt>
                <c:pt idx="159">
                  <c:v>0.318</c:v>
                </c:pt>
                <c:pt idx="160">
                  <c:v>0.32</c:v>
                </c:pt>
                <c:pt idx="161">
                  <c:v>0.32200000000000001</c:v>
                </c:pt>
                <c:pt idx="162">
                  <c:v>0.32400000000000001</c:v>
                </c:pt>
                <c:pt idx="163">
                  <c:v>0.32600000000000001</c:v>
                </c:pt>
                <c:pt idx="164">
                  <c:v>0.32800000000000001</c:v>
                </c:pt>
                <c:pt idx="165">
                  <c:v>0.33</c:v>
                </c:pt>
                <c:pt idx="166">
                  <c:v>0.33200000000000002</c:v>
                </c:pt>
                <c:pt idx="167">
                  <c:v>0.33400000000000002</c:v>
                </c:pt>
                <c:pt idx="168">
                  <c:v>0.33600000000000002</c:v>
                </c:pt>
                <c:pt idx="169">
                  <c:v>0.33800000000000002</c:v>
                </c:pt>
                <c:pt idx="170">
                  <c:v>0.34</c:v>
                </c:pt>
                <c:pt idx="171">
                  <c:v>0.34200000000000003</c:v>
                </c:pt>
                <c:pt idx="172">
                  <c:v>0.34400000000000003</c:v>
                </c:pt>
                <c:pt idx="173">
                  <c:v>0.34600000000000003</c:v>
                </c:pt>
                <c:pt idx="174">
                  <c:v>0.34800000000000003</c:v>
                </c:pt>
                <c:pt idx="175">
                  <c:v>0.35000000000000003</c:v>
                </c:pt>
                <c:pt idx="176">
                  <c:v>0.35199999999999998</c:v>
                </c:pt>
                <c:pt idx="177">
                  <c:v>0.35399999999999998</c:v>
                </c:pt>
                <c:pt idx="178">
                  <c:v>0.35599999999999998</c:v>
                </c:pt>
                <c:pt idx="179">
                  <c:v>0.35799999999999998</c:v>
                </c:pt>
                <c:pt idx="180">
                  <c:v>0.36</c:v>
                </c:pt>
                <c:pt idx="181">
                  <c:v>0.36199999999999999</c:v>
                </c:pt>
                <c:pt idx="182">
                  <c:v>0.36399999999999999</c:v>
                </c:pt>
                <c:pt idx="183">
                  <c:v>0.36599999999999999</c:v>
                </c:pt>
                <c:pt idx="184">
                  <c:v>0.36799999999999999</c:v>
                </c:pt>
                <c:pt idx="185">
                  <c:v>0.37</c:v>
                </c:pt>
                <c:pt idx="186">
                  <c:v>0.372</c:v>
                </c:pt>
                <c:pt idx="187">
                  <c:v>0.374</c:v>
                </c:pt>
                <c:pt idx="188">
                  <c:v>0.376</c:v>
                </c:pt>
                <c:pt idx="189">
                  <c:v>0.378</c:v>
                </c:pt>
                <c:pt idx="190">
                  <c:v>0.38</c:v>
                </c:pt>
                <c:pt idx="191">
                  <c:v>0.38200000000000001</c:v>
                </c:pt>
                <c:pt idx="192">
                  <c:v>0.38400000000000001</c:v>
                </c:pt>
                <c:pt idx="193">
                  <c:v>0.38600000000000001</c:v>
                </c:pt>
                <c:pt idx="194">
                  <c:v>0.38800000000000001</c:v>
                </c:pt>
                <c:pt idx="195">
                  <c:v>0.39</c:v>
                </c:pt>
                <c:pt idx="196">
                  <c:v>0.39200000000000002</c:v>
                </c:pt>
                <c:pt idx="197">
                  <c:v>0.39400000000000002</c:v>
                </c:pt>
                <c:pt idx="198">
                  <c:v>0.39600000000000002</c:v>
                </c:pt>
                <c:pt idx="199">
                  <c:v>0.39800000000000002</c:v>
                </c:pt>
                <c:pt idx="200">
                  <c:v>0.4</c:v>
                </c:pt>
                <c:pt idx="201">
                  <c:v>0.40200000000000002</c:v>
                </c:pt>
                <c:pt idx="202">
                  <c:v>0.40400000000000003</c:v>
                </c:pt>
                <c:pt idx="203">
                  <c:v>0.40600000000000003</c:v>
                </c:pt>
                <c:pt idx="204">
                  <c:v>0.40800000000000003</c:v>
                </c:pt>
                <c:pt idx="205">
                  <c:v>0.41000000000000003</c:v>
                </c:pt>
                <c:pt idx="206">
                  <c:v>0.41200000000000003</c:v>
                </c:pt>
                <c:pt idx="207">
                  <c:v>0.41400000000000003</c:v>
                </c:pt>
                <c:pt idx="208">
                  <c:v>0.41600000000000004</c:v>
                </c:pt>
                <c:pt idx="209">
                  <c:v>0.41799999999999998</c:v>
                </c:pt>
                <c:pt idx="210">
                  <c:v>0.42</c:v>
                </c:pt>
                <c:pt idx="211">
                  <c:v>0.42199999999999999</c:v>
                </c:pt>
                <c:pt idx="212">
                  <c:v>0.42399999999999999</c:v>
                </c:pt>
                <c:pt idx="213">
                  <c:v>0.42599999999999999</c:v>
                </c:pt>
                <c:pt idx="214">
                  <c:v>0.42799999999999999</c:v>
                </c:pt>
                <c:pt idx="215">
                  <c:v>0.43</c:v>
                </c:pt>
                <c:pt idx="216">
                  <c:v>0.432</c:v>
                </c:pt>
                <c:pt idx="217">
                  <c:v>0.434</c:v>
                </c:pt>
                <c:pt idx="218">
                  <c:v>0.436</c:v>
                </c:pt>
                <c:pt idx="219">
                  <c:v>0.438</c:v>
                </c:pt>
                <c:pt idx="220">
                  <c:v>0.44</c:v>
                </c:pt>
                <c:pt idx="221">
                  <c:v>0.442</c:v>
                </c:pt>
                <c:pt idx="222">
                  <c:v>0.44400000000000001</c:v>
                </c:pt>
                <c:pt idx="223">
                  <c:v>0.44600000000000001</c:v>
                </c:pt>
                <c:pt idx="224">
                  <c:v>0.44800000000000001</c:v>
                </c:pt>
                <c:pt idx="225">
                  <c:v>0.45</c:v>
                </c:pt>
                <c:pt idx="226">
                  <c:v>0.45200000000000001</c:v>
                </c:pt>
                <c:pt idx="227">
                  <c:v>0.45400000000000001</c:v>
                </c:pt>
                <c:pt idx="228">
                  <c:v>0.45600000000000002</c:v>
                </c:pt>
                <c:pt idx="229">
                  <c:v>0.45800000000000002</c:v>
                </c:pt>
                <c:pt idx="230">
                  <c:v>0.46</c:v>
                </c:pt>
                <c:pt idx="231">
                  <c:v>0.46200000000000002</c:v>
                </c:pt>
                <c:pt idx="232">
                  <c:v>0.46400000000000002</c:v>
                </c:pt>
                <c:pt idx="233">
                  <c:v>0.46600000000000003</c:v>
                </c:pt>
                <c:pt idx="234">
                  <c:v>0.46800000000000003</c:v>
                </c:pt>
                <c:pt idx="235">
                  <c:v>0.47000000000000003</c:v>
                </c:pt>
                <c:pt idx="236">
                  <c:v>0.47200000000000003</c:v>
                </c:pt>
                <c:pt idx="237">
                  <c:v>0.47400000000000003</c:v>
                </c:pt>
                <c:pt idx="238">
                  <c:v>0.47600000000000003</c:v>
                </c:pt>
                <c:pt idx="239">
                  <c:v>0.47800000000000004</c:v>
                </c:pt>
                <c:pt idx="240">
                  <c:v>0.48</c:v>
                </c:pt>
                <c:pt idx="241">
                  <c:v>0.48199999999999998</c:v>
                </c:pt>
                <c:pt idx="242">
                  <c:v>0.48399999999999999</c:v>
                </c:pt>
                <c:pt idx="243">
                  <c:v>0.48599999999999999</c:v>
                </c:pt>
                <c:pt idx="244">
                  <c:v>0.48799999999999999</c:v>
                </c:pt>
                <c:pt idx="245">
                  <c:v>0.49</c:v>
                </c:pt>
                <c:pt idx="246">
                  <c:v>0.49199999999999999</c:v>
                </c:pt>
                <c:pt idx="247">
                  <c:v>0.49399999999999999</c:v>
                </c:pt>
                <c:pt idx="248">
                  <c:v>0.496</c:v>
                </c:pt>
                <c:pt idx="249">
                  <c:v>0.498</c:v>
                </c:pt>
                <c:pt idx="250">
                  <c:v>0.5</c:v>
                </c:pt>
                <c:pt idx="251">
                  <c:v>0.502</c:v>
                </c:pt>
                <c:pt idx="252">
                  <c:v>0.504</c:v>
                </c:pt>
                <c:pt idx="253">
                  <c:v>0.50600000000000001</c:v>
                </c:pt>
                <c:pt idx="254">
                  <c:v>0.50800000000000001</c:v>
                </c:pt>
                <c:pt idx="255">
                  <c:v>0.51</c:v>
                </c:pt>
                <c:pt idx="256">
                  <c:v>0.51200000000000001</c:v>
                </c:pt>
                <c:pt idx="257">
                  <c:v>0.51400000000000001</c:v>
                </c:pt>
                <c:pt idx="258">
                  <c:v>0.51600000000000001</c:v>
                </c:pt>
                <c:pt idx="259">
                  <c:v>0.51800000000000002</c:v>
                </c:pt>
                <c:pt idx="260">
                  <c:v>0.52</c:v>
                </c:pt>
                <c:pt idx="261">
                  <c:v>0.52200000000000002</c:v>
                </c:pt>
                <c:pt idx="262">
                  <c:v>0.52400000000000002</c:v>
                </c:pt>
                <c:pt idx="263">
                  <c:v>0.52600000000000002</c:v>
                </c:pt>
                <c:pt idx="264">
                  <c:v>0.52800000000000002</c:v>
                </c:pt>
                <c:pt idx="265">
                  <c:v>0.53</c:v>
                </c:pt>
                <c:pt idx="266">
                  <c:v>0.53200000000000003</c:v>
                </c:pt>
                <c:pt idx="267">
                  <c:v>0.53400000000000003</c:v>
                </c:pt>
                <c:pt idx="268">
                  <c:v>0.53600000000000003</c:v>
                </c:pt>
                <c:pt idx="269">
                  <c:v>0.53800000000000003</c:v>
                </c:pt>
                <c:pt idx="270">
                  <c:v>0.54</c:v>
                </c:pt>
                <c:pt idx="271">
                  <c:v>0.54200000000000004</c:v>
                </c:pt>
                <c:pt idx="272">
                  <c:v>0.54400000000000004</c:v>
                </c:pt>
                <c:pt idx="273">
                  <c:v>0.54600000000000004</c:v>
                </c:pt>
                <c:pt idx="274">
                  <c:v>0.54800000000000004</c:v>
                </c:pt>
                <c:pt idx="275">
                  <c:v>0.55000000000000004</c:v>
                </c:pt>
                <c:pt idx="276">
                  <c:v>0.55200000000000005</c:v>
                </c:pt>
                <c:pt idx="277">
                  <c:v>0.55400000000000005</c:v>
                </c:pt>
                <c:pt idx="278">
                  <c:v>0.55600000000000005</c:v>
                </c:pt>
                <c:pt idx="279">
                  <c:v>0.55800000000000005</c:v>
                </c:pt>
                <c:pt idx="280">
                  <c:v>0.56000000000000005</c:v>
                </c:pt>
                <c:pt idx="281">
                  <c:v>0.56200000000000006</c:v>
                </c:pt>
                <c:pt idx="282">
                  <c:v>0.56400000000000006</c:v>
                </c:pt>
                <c:pt idx="283">
                  <c:v>0.56600000000000006</c:v>
                </c:pt>
                <c:pt idx="284">
                  <c:v>0.56800000000000006</c:v>
                </c:pt>
                <c:pt idx="285">
                  <c:v>0.57000000000000006</c:v>
                </c:pt>
                <c:pt idx="286">
                  <c:v>0.57200000000000006</c:v>
                </c:pt>
                <c:pt idx="287">
                  <c:v>0.57400000000000007</c:v>
                </c:pt>
                <c:pt idx="288">
                  <c:v>0.57600000000000007</c:v>
                </c:pt>
                <c:pt idx="289">
                  <c:v>0.57799999999999996</c:v>
                </c:pt>
                <c:pt idx="290">
                  <c:v>0.57999999999999996</c:v>
                </c:pt>
                <c:pt idx="291">
                  <c:v>0.58199999999999996</c:v>
                </c:pt>
                <c:pt idx="292">
                  <c:v>0.58399999999999996</c:v>
                </c:pt>
                <c:pt idx="293">
                  <c:v>0.58599999999999997</c:v>
                </c:pt>
                <c:pt idx="294">
                  <c:v>0.58799999999999997</c:v>
                </c:pt>
                <c:pt idx="295">
                  <c:v>0.59</c:v>
                </c:pt>
                <c:pt idx="296">
                  <c:v>0.59199999999999997</c:v>
                </c:pt>
                <c:pt idx="297">
                  <c:v>0.59399999999999997</c:v>
                </c:pt>
                <c:pt idx="298">
                  <c:v>0.59599999999999997</c:v>
                </c:pt>
                <c:pt idx="299">
                  <c:v>0.59799999999999998</c:v>
                </c:pt>
                <c:pt idx="300">
                  <c:v>0.6</c:v>
                </c:pt>
                <c:pt idx="301">
                  <c:v>0.60199999999999998</c:v>
                </c:pt>
                <c:pt idx="302">
                  <c:v>0.60399999999999998</c:v>
                </c:pt>
                <c:pt idx="303">
                  <c:v>0.60599999999999998</c:v>
                </c:pt>
                <c:pt idx="304">
                  <c:v>0.60799999999999998</c:v>
                </c:pt>
                <c:pt idx="305">
                  <c:v>0.61</c:v>
                </c:pt>
                <c:pt idx="306">
                  <c:v>0.61199999999999999</c:v>
                </c:pt>
                <c:pt idx="307">
                  <c:v>0.61399999999999999</c:v>
                </c:pt>
                <c:pt idx="308">
                  <c:v>0.61599999999999999</c:v>
                </c:pt>
                <c:pt idx="309">
                  <c:v>0.61799999999999999</c:v>
                </c:pt>
                <c:pt idx="310">
                  <c:v>0.62</c:v>
                </c:pt>
                <c:pt idx="311">
                  <c:v>0.622</c:v>
                </c:pt>
                <c:pt idx="312">
                  <c:v>0.624</c:v>
                </c:pt>
                <c:pt idx="313">
                  <c:v>0.626</c:v>
                </c:pt>
                <c:pt idx="314">
                  <c:v>0.628</c:v>
                </c:pt>
                <c:pt idx="315">
                  <c:v>0.63</c:v>
                </c:pt>
                <c:pt idx="316">
                  <c:v>0.63200000000000001</c:v>
                </c:pt>
                <c:pt idx="317">
                  <c:v>0.63400000000000001</c:v>
                </c:pt>
                <c:pt idx="318">
                  <c:v>0.63600000000000001</c:v>
                </c:pt>
                <c:pt idx="319">
                  <c:v>0.63800000000000001</c:v>
                </c:pt>
                <c:pt idx="320">
                  <c:v>0.64</c:v>
                </c:pt>
                <c:pt idx="321">
                  <c:v>0.64200000000000002</c:v>
                </c:pt>
                <c:pt idx="322">
                  <c:v>0.64400000000000002</c:v>
                </c:pt>
                <c:pt idx="323">
                  <c:v>0.64600000000000002</c:v>
                </c:pt>
                <c:pt idx="324">
                  <c:v>0.64800000000000002</c:v>
                </c:pt>
                <c:pt idx="325">
                  <c:v>0.65</c:v>
                </c:pt>
                <c:pt idx="326">
                  <c:v>0.65200000000000002</c:v>
                </c:pt>
                <c:pt idx="327">
                  <c:v>0.65400000000000003</c:v>
                </c:pt>
                <c:pt idx="328">
                  <c:v>0.65600000000000003</c:v>
                </c:pt>
                <c:pt idx="329">
                  <c:v>0.65800000000000003</c:v>
                </c:pt>
                <c:pt idx="330">
                  <c:v>0.66</c:v>
                </c:pt>
                <c:pt idx="331">
                  <c:v>0.66200000000000003</c:v>
                </c:pt>
                <c:pt idx="332">
                  <c:v>0.66400000000000003</c:v>
                </c:pt>
                <c:pt idx="333">
                  <c:v>0.66600000000000004</c:v>
                </c:pt>
                <c:pt idx="334">
                  <c:v>0.66800000000000004</c:v>
                </c:pt>
                <c:pt idx="335">
                  <c:v>0.67</c:v>
                </c:pt>
                <c:pt idx="336">
                  <c:v>0.67200000000000004</c:v>
                </c:pt>
                <c:pt idx="337">
                  <c:v>0.67400000000000004</c:v>
                </c:pt>
                <c:pt idx="338">
                  <c:v>0.67600000000000005</c:v>
                </c:pt>
                <c:pt idx="339">
                  <c:v>0.67800000000000005</c:v>
                </c:pt>
                <c:pt idx="340">
                  <c:v>0.68</c:v>
                </c:pt>
                <c:pt idx="341">
                  <c:v>0.68200000000000005</c:v>
                </c:pt>
                <c:pt idx="342">
                  <c:v>0.68400000000000005</c:v>
                </c:pt>
                <c:pt idx="343">
                  <c:v>0.68600000000000005</c:v>
                </c:pt>
                <c:pt idx="344">
                  <c:v>0.68800000000000006</c:v>
                </c:pt>
                <c:pt idx="345">
                  <c:v>0.69000000000000006</c:v>
                </c:pt>
                <c:pt idx="346">
                  <c:v>0.69200000000000006</c:v>
                </c:pt>
                <c:pt idx="347">
                  <c:v>0.69400000000000006</c:v>
                </c:pt>
                <c:pt idx="348">
                  <c:v>0.69600000000000006</c:v>
                </c:pt>
                <c:pt idx="349">
                  <c:v>0.69800000000000006</c:v>
                </c:pt>
                <c:pt idx="350">
                  <c:v>0.70000000000000007</c:v>
                </c:pt>
                <c:pt idx="351">
                  <c:v>0.70200000000000007</c:v>
                </c:pt>
                <c:pt idx="352">
                  <c:v>0.70399999999999996</c:v>
                </c:pt>
                <c:pt idx="353">
                  <c:v>0.70599999999999996</c:v>
                </c:pt>
                <c:pt idx="354">
                  <c:v>0.70799999999999996</c:v>
                </c:pt>
                <c:pt idx="355">
                  <c:v>0.71</c:v>
                </c:pt>
                <c:pt idx="356">
                  <c:v>0.71199999999999997</c:v>
                </c:pt>
                <c:pt idx="357">
                  <c:v>0.71399999999999997</c:v>
                </c:pt>
                <c:pt idx="358">
                  <c:v>0.71599999999999997</c:v>
                </c:pt>
                <c:pt idx="359">
                  <c:v>0.71799999999999997</c:v>
                </c:pt>
                <c:pt idx="360">
                  <c:v>0.72</c:v>
                </c:pt>
                <c:pt idx="361">
                  <c:v>0.72199999999999998</c:v>
                </c:pt>
                <c:pt idx="362">
                  <c:v>0.72399999999999998</c:v>
                </c:pt>
                <c:pt idx="363">
                  <c:v>0.72599999999999998</c:v>
                </c:pt>
                <c:pt idx="364">
                  <c:v>0.72799999999999998</c:v>
                </c:pt>
                <c:pt idx="365">
                  <c:v>0.73</c:v>
                </c:pt>
                <c:pt idx="366">
                  <c:v>0.73199999999999998</c:v>
                </c:pt>
                <c:pt idx="367">
                  <c:v>0.73399999999999999</c:v>
                </c:pt>
                <c:pt idx="368">
                  <c:v>0.73599999999999999</c:v>
                </c:pt>
                <c:pt idx="369">
                  <c:v>0.73799999999999999</c:v>
                </c:pt>
                <c:pt idx="370">
                  <c:v>0.74</c:v>
                </c:pt>
                <c:pt idx="371">
                  <c:v>0.74199999999999999</c:v>
                </c:pt>
                <c:pt idx="372">
                  <c:v>0.74399999999999999</c:v>
                </c:pt>
                <c:pt idx="373">
                  <c:v>0.746</c:v>
                </c:pt>
                <c:pt idx="374">
                  <c:v>0.748</c:v>
                </c:pt>
                <c:pt idx="375">
                  <c:v>0.75</c:v>
                </c:pt>
                <c:pt idx="376">
                  <c:v>0.752</c:v>
                </c:pt>
                <c:pt idx="377">
                  <c:v>0.754</c:v>
                </c:pt>
                <c:pt idx="378">
                  <c:v>0.75600000000000001</c:v>
                </c:pt>
                <c:pt idx="379">
                  <c:v>0.75800000000000001</c:v>
                </c:pt>
                <c:pt idx="380">
                  <c:v>0.76</c:v>
                </c:pt>
                <c:pt idx="381">
                  <c:v>0.76200000000000001</c:v>
                </c:pt>
                <c:pt idx="382">
                  <c:v>0.76400000000000001</c:v>
                </c:pt>
                <c:pt idx="383">
                  <c:v>0.76600000000000001</c:v>
                </c:pt>
                <c:pt idx="384">
                  <c:v>0.76800000000000002</c:v>
                </c:pt>
                <c:pt idx="385">
                  <c:v>0.77</c:v>
                </c:pt>
                <c:pt idx="386">
                  <c:v>0.77200000000000002</c:v>
                </c:pt>
                <c:pt idx="387">
                  <c:v>0.77400000000000002</c:v>
                </c:pt>
                <c:pt idx="388">
                  <c:v>0.77600000000000002</c:v>
                </c:pt>
                <c:pt idx="389">
                  <c:v>0.77800000000000002</c:v>
                </c:pt>
                <c:pt idx="390">
                  <c:v>0.78</c:v>
                </c:pt>
                <c:pt idx="391">
                  <c:v>0.78200000000000003</c:v>
                </c:pt>
                <c:pt idx="392">
                  <c:v>0.78400000000000003</c:v>
                </c:pt>
                <c:pt idx="393">
                  <c:v>0.78600000000000003</c:v>
                </c:pt>
                <c:pt idx="394">
                  <c:v>0.78800000000000003</c:v>
                </c:pt>
                <c:pt idx="395">
                  <c:v>0.79</c:v>
                </c:pt>
                <c:pt idx="396">
                  <c:v>0.79200000000000004</c:v>
                </c:pt>
                <c:pt idx="397">
                  <c:v>0.79400000000000004</c:v>
                </c:pt>
                <c:pt idx="398">
                  <c:v>0.79600000000000004</c:v>
                </c:pt>
                <c:pt idx="399">
                  <c:v>0.79800000000000004</c:v>
                </c:pt>
                <c:pt idx="400">
                  <c:v>0.8</c:v>
                </c:pt>
                <c:pt idx="401">
                  <c:v>0.80200000000000005</c:v>
                </c:pt>
                <c:pt idx="402">
                  <c:v>0.80400000000000005</c:v>
                </c:pt>
                <c:pt idx="403">
                  <c:v>0.80600000000000005</c:v>
                </c:pt>
                <c:pt idx="404">
                  <c:v>0.80800000000000005</c:v>
                </c:pt>
                <c:pt idx="405">
                  <c:v>0.81</c:v>
                </c:pt>
                <c:pt idx="406">
                  <c:v>0.81200000000000006</c:v>
                </c:pt>
                <c:pt idx="407">
                  <c:v>0.81400000000000006</c:v>
                </c:pt>
                <c:pt idx="408">
                  <c:v>0.81600000000000006</c:v>
                </c:pt>
                <c:pt idx="409">
                  <c:v>0.81800000000000006</c:v>
                </c:pt>
                <c:pt idx="410">
                  <c:v>0.82000000000000006</c:v>
                </c:pt>
                <c:pt idx="411">
                  <c:v>0.82200000000000006</c:v>
                </c:pt>
                <c:pt idx="412">
                  <c:v>0.82400000000000007</c:v>
                </c:pt>
                <c:pt idx="413">
                  <c:v>0.82600000000000007</c:v>
                </c:pt>
                <c:pt idx="414">
                  <c:v>0.82800000000000007</c:v>
                </c:pt>
                <c:pt idx="415">
                  <c:v>0.83000000000000007</c:v>
                </c:pt>
                <c:pt idx="416">
                  <c:v>0.83200000000000007</c:v>
                </c:pt>
                <c:pt idx="417">
                  <c:v>0.83399999999999996</c:v>
                </c:pt>
                <c:pt idx="418">
                  <c:v>0.83599999999999997</c:v>
                </c:pt>
                <c:pt idx="419">
                  <c:v>0.83799999999999997</c:v>
                </c:pt>
                <c:pt idx="420">
                  <c:v>0.84</c:v>
                </c:pt>
                <c:pt idx="421">
                  <c:v>0.84199999999999997</c:v>
                </c:pt>
                <c:pt idx="422">
                  <c:v>0.84399999999999997</c:v>
                </c:pt>
                <c:pt idx="423">
                  <c:v>0.84599999999999997</c:v>
                </c:pt>
                <c:pt idx="424">
                  <c:v>0.84799999999999998</c:v>
                </c:pt>
                <c:pt idx="425">
                  <c:v>0.85</c:v>
                </c:pt>
                <c:pt idx="426">
                  <c:v>0.85199999999999998</c:v>
                </c:pt>
                <c:pt idx="427">
                  <c:v>0.85399999999999998</c:v>
                </c:pt>
                <c:pt idx="428">
                  <c:v>0.85599999999999998</c:v>
                </c:pt>
                <c:pt idx="429">
                  <c:v>0.85799999999999998</c:v>
                </c:pt>
                <c:pt idx="430">
                  <c:v>0.86</c:v>
                </c:pt>
                <c:pt idx="431">
                  <c:v>0.86199999999999999</c:v>
                </c:pt>
                <c:pt idx="432">
                  <c:v>0.86399999999999999</c:v>
                </c:pt>
                <c:pt idx="433">
                  <c:v>0.86599999999999999</c:v>
                </c:pt>
                <c:pt idx="434">
                  <c:v>0.86799999999999999</c:v>
                </c:pt>
                <c:pt idx="435">
                  <c:v>0.87</c:v>
                </c:pt>
                <c:pt idx="436">
                  <c:v>0.872</c:v>
                </c:pt>
                <c:pt idx="437">
                  <c:v>0.874</c:v>
                </c:pt>
                <c:pt idx="438">
                  <c:v>0.876</c:v>
                </c:pt>
                <c:pt idx="439">
                  <c:v>0.878</c:v>
                </c:pt>
                <c:pt idx="440">
                  <c:v>0.88</c:v>
                </c:pt>
                <c:pt idx="441">
                  <c:v>0.88200000000000001</c:v>
                </c:pt>
                <c:pt idx="442">
                  <c:v>0.88400000000000001</c:v>
                </c:pt>
                <c:pt idx="443">
                  <c:v>0.88600000000000001</c:v>
                </c:pt>
                <c:pt idx="444">
                  <c:v>0.88800000000000001</c:v>
                </c:pt>
                <c:pt idx="445">
                  <c:v>0.89</c:v>
                </c:pt>
                <c:pt idx="446">
                  <c:v>0.89200000000000002</c:v>
                </c:pt>
                <c:pt idx="447">
                  <c:v>0.89400000000000002</c:v>
                </c:pt>
                <c:pt idx="448">
                  <c:v>0.89600000000000002</c:v>
                </c:pt>
                <c:pt idx="449">
                  <c:v>0.89800000000000002</c:v>
                </c:pt>
                <c:pt idx="450">
                  <c:v>0.9</c:v>
                </c:pt>
                <c:pt idx="451">
                  <c:v>0.90200000000000002</c:v>
                </c:pt>
                <c:pt idx="452">
                  <c:v>0.90400000000000003</c:v>
                </c:pt>
                <c:pt idx="453">
                  <c:v>0.90600000000000003</c:v>
                </c:pt>
                <c:pt idx="454">
                  <c:v>0.90800000000000003</c:v>
                </c:pt>
                <c:pt idx="455">
                  <c:v>0.91</c:v>
                </c:pt>
                <c:pt idx="456">
                  <c:v>0.91200000000000003</c:v>
                </c:pt>
                <c:pt idx="457">
                  <c:v>0.91400000000000003</c:v>
                </c:pt>
                <c:pt idx="458">
                  <c:v>0.91600000000000004</c:v>
                </c:pt>
                <c:pt idx="459">
                  <c:v>0.91800000000000004</c:v>
                </c:pt>
                <c:pt idx="460">
                  <c:v>0.92</c:v>
                </c:pt>
                <c:pt idx="461">
                  <c:v>0.92200000000000004</c:v>
                </c:pt>
                <c:pt idx="462">
                  <c:v>0.92400000000000004</c:v>
                </c:pt>
                <c:pt idx="463">
                  <c:v>0.92600000000000005</c:v>
                </c:pt>
                <c:pt idx="464">
                  <c:v>0.92800000000000005</c:v>
                </c:pt>
                <c:pt idx="465">
                  <c:v>0.93</c:v>
                </c:pt>
                <c:pt idx="466">
                  <c:v>0.93200000000000005</c:v>
                </c:pt>
                <c:pt idx="467">
                  <c:v>0.93400000000000005</c:v>
                </c:pt>
                <c:pt idx="468">
                  <c:v>0.93600000000000005</c:v>
                </c:pt>
                <c:pt idx="469">
                  <c:v>0.93800000000000006</c:v>
                </c:pt>
                <c:pt idx="470">
                  <c:v>0.94000000000000006</c:v>
                </c:pt>
                <c:pt idx="471">
                  <c:v>0.94200000000000006</c:v>
                </c:pt>
                <c:pt idx="472">
                  <c:v>0.94400000000000006</c:v>
                </c:pt>
                <c:pt idx="473">
                  <c:v>0.94600000000000006</c:v>
                </c:pt>
                <c:pt idx="474">
                  <c:v>0.94800000000000006</c:v>
                </c:pt>
                <c:pt idx="475">
                  <c:v>0.95000000000000007</c:v>
                </c:pt>
                <c:pt idx="476">
                  <c:v>0.95200000000000007</c:v>
                </c:pt>
                <c:pt idx="477">
                  <c:v>0.95400000000000007</c:v>
                </c:pt>
                <c:pt idx="478">
                  <c:v>0.95600000000000007</c:v>
                </c:pt>
                <c:pt idx="479">
                  <c:v>0.95800000000000007</c:v>
                </c:pt>
                <c:pt idx="480">
                  <c:v>0.96</c:v>
                </c:pt>
                <c:pt idx="481">
                  <c:v>0.96199999999999997</c:v>
                </c:pt>
                <c:pt idx="482">
                  <c:v>0.96399999999999997</c:v>
                </c:pt>
                <c:pt idx="483">
                  <c:v>0.96599999999999997</c:v>
                </c:pt>
                <c:pt idx="484">
                  <c:v>0.96799999999999997</c:v>
                </c:pt>
                <c:pt idx="485">
                  <c:v>0.97</c:v>
                </c:pt>
                <c:pt idx="486">
                  <c:v>0.97199999999999998</c:v>
                </c:pt>
                <c:pt idx="487">
                  <c:v>0.97399999999999998</c:v>
                </c:pt>
                <c:pt idx="488">
                  <c:v>0.97599999999999998</c:v>
                </c:pt>
                <c:pt idx="489">
                  <c:v>0.97799999999999998</c:v>
                </c:pt>
                <c:pt idx="490">
                  <c:v>0.98</c:v>
                </c:pt>
                <c:pt idx="491">
                  <c:v>0.98199999999999998</c:v>
                </c:pt>
                <c:pt idx="492">
                  <c:v>0.98399999999999999</c:v>
                </c:pt>
                <c:pt idx="493">
                  <c:v>0.98599999999999999</c:v>
                </c:pt>
                <c:pt idx="494">
                  <c:v>0.98799999999999999</c:v>
                </c:pt>
                <c:pt idx="495">
                  <c:v>0.99</c:v>
                </c:pt>
                <c:pt idx="496">
                  <c:v>0.99199999999999999</c:v>
                </c:pt>
                <c:pt idx="497">
                  <c:v>0.99399999999999999</c:v>
                </c:pt>
                <c:pt idx="498">
                  <c:v>0.996</c:v>
                </c:pt>
                <c:pt idx="499">
                  <c:v>0.998</c:v>
                </c:pt>
                <c:pt idx="500">
                  <c:v>1</c:v>
                </c:pt>
                <c:pt idx="501">
                  <c:v>1.002</c:v>
                </c:pt>
                <c:pt idx="502">
                  <c:v>1.004</c:v>
                </c:pt>
                <c:pt idx="503">
                  <c:v>1.006</c:v>
                </c:pt>
                <c:pt idx="504">
                  <c:v>1.008</c:v>
                </c:pt>
                <c:pt idx="505">
                  <c:v>1.01</c:v>
                </c:pt>
                <c:pt idx="506">
                  <c:v>1.012</c:v>
                </c:pt>
                <c:pt idx="507">
                  <c:v>1.014</c:v>
                </c:pt>
                <c:pt idx="508">
                  <c:v>1.016</c:v>
                </c:pt>
                <c:pt idx="509">
                  <c:v>1.018</c:v>
                </c:pt>
                <c:pt idx="510">
                  <c:v>1.02</c:v>
                </c:pt>
                <c:pt idx="511">
                  <c:v>1.022</c:v>
                </c:pt>
                <c:pt idx="512">
                  <c:v>1.024</c:v>
                </c:pt>
                <c:pt idx="513">
                  <c:v>1.026</c:v>
                </c:pt>
                <c:pt idx="514">
                  <c:v>1.028</c:v>
                </c:pt>
                <c:pt idx="515">
                  <c:v>1.03</c:v>
                </c:pt>
                <c:pt idx="516">
                  <c:v>1.032</c:v>
                </c:pt>
                <c:pt idx="517">
                  <c:v>1.034</c:v>
                </c:pt>
                <c:pt idx="518">
                  <c:v>1.036</c:v>
                </c:pt>
                <c:pt idx="519">
                  <c:v>1.038</c:v>
                </c:pt>
                <c:pt idx="520">
                  <c:v>1.04</c:v>
                </c:pt>
                <c:pt idx="521">
                  <c:v>1.042</c:v>
                </c:pt>
                <c:pt idx="522">
                  <c:v>1.044</c:v>
                </c:pt>
                <c:pt idx="523">
                  <c:v>1.046</c:v>
                </c:pt>
                <c:pt idx="524">
                  <c:v>1.048</c:v>
                </c:pt>
                <c:pt idx="525">
                  <c:v>1.05</c:v>
                </c:pt>
                <c:pt idx="526">
                  <c:v>1.052</c:v>
                </c:pt>
                <c:pt idx="527">
                  <c:v>1.054</c:v>
                </c:pt>
                <c:pt idx="528">
                  <c:v>1.056</c:v>
                </c:pt>
                <c:pt idx="529">
                  <c:v>1.0580000000000001</c:v>
                </c:pt>
                <c:pt idx="530">
                  <c:v>1.06</c:v>
                </c:pt>
                <c:pt idx="531">
                  <c:v>1.0620000000000001</c:v>
                </c:pt>
                <c:pt idx="532">
                  <c:v>1.0640000000000001</c:v>
                </c:pt>
                <c:pt idx="533">
                  <c:v>1.0660000000000001</c:v>
                </c:pt>
                <c:pt idx="534">
                  <c:v>1.0680000000000001</c:v>
                </c:pt>
                <c:pt idx="535">
                  <c:v>1.07</c:v>
                </c:pt>
                <c:pt idx="536">
                  <c:v>1.0720000000000001</c:v>
                </c:pt>
                <c:pt idx="537">
                  <c:v>1.0740000000000001</c:v>
                </c:pt>
                <c:pt idx="538">
                  <c:v>1.0760000000000001</c:v>
                </c:pt>
                <c:pt idx="539">
                  <c:v>1.0780000000000001</c:v>
                </c:pt>
                <c:pt idx="540">
                  <c:v>1.08</c:v>
                </c:pt>
                <c:pt idx="541">
                  <c:v>1.0820000000000001</c:v>
                </c:pt>
                <c:pt idx="542">
                  <c:v>1.0840000000000001</c:v>
                </c:pt>
                <c:pt idx="543">
                  <c:v>1.0860000000000001</c:v>
                </c:pt>
                <c:pt idx="544">
                  <c:v>1.0880000000000001</c:v>
                </c:pt>
                <c:pt idx="545">
                  <c:v>1.0900000000000001</c:v>
                </c:pt>
                <c:pt idx="546">
                  <c:v>1.0920000000000001</c:v>
                </c:pt>
                <c:pt idx="547">
                  <c:v>1.0940000000000001</c:v>
                </c:pt>
                <c:pt idx="548">
                  <c:v>1.0960000000000001</c:v>
                </c:pt>
                <c:pt idx="549">
                  <c:v>1.0980000000000001</c:v>
                </c:pt>
                <c:pt idx="550">
                  <c:v>1.1000000000000001</c:v>
                </c:pt>
                <c:pt idx="551">
                  <c:v>1.1020000000000001</c:v>
                </c:pt>
                <c:pt idx="552">
                  <c:v>1.1040000000000001</c:v>
                </c:pt>
                <c:pt idx="553">
                  <c:v>1.1060000000000001</c:v>
                </c:pt>
                <c:pt idx="554">
                  <c:v>1.1080000000000001</c:v>
                </c:pt>
                <c:pt idx="555">
                  <c:v>1.1100000000000001</c:v>
                </c:pt>
                <c:pt idx="556">
                  <c:v>1.1120000000000001</c:v>
                </c:pt>
                <c:pt idx="557">
                  <c:v>1.1140000000000001</c:v>
                </c:pt>
                <c:pt idx="558">
                  <c:v>1.1160000000000001</c:v>
                </c:pt>
                <c:pt idx="559">
                  <c:v>1.1180000000000001</c:v>
                </c:pt>
                <c:pt idx="560">
                  <c:v>1.1200000000000001</c:v>
                </c:pt>
                <c:pt idx="561">
                  <c:v>1.1220000000000001</c:v>
                </c:pt>
                <c:pt idx="562">
                  <c:v>1.1240000000000001</c:v>
                </c:pt>
                <c:pt idx="563">
                  <c:v>1.1260000000000001</c:v>
                </c:pt>
                <c:pt idx="564">
                  <c:v>1.1280000000000001</c:v>
                </c:pt>
                <c:pt idx="565">
                  <c:v>1.1300000000000001</c:v>
                </c:pt>
                <c:pt idx="566">
                  <c:v>1.1320000000000001</c:v>
                </c:pt>
                <c:pt idx="567">
                  <c:v>1.1340000000000001</c:v>
                </c:pt>
                <c:pt idx="568">
                  <c:v>1.1360000000000001</c:v>
                </c:pt>
                <c:pt idx="569">
                  <c:v>1.1380000000000001</c:v>
                </c:pt>
                <c:pt idx="570">
                  <c:v>1.1400000000000001</c:v>
                </c:pt>
                <c:pt idx="571">
                  <c:v>1.1420000000000001</c:v>
                </c:pt>
                <c:pt idx="572">
                  <c:v>1.1440000000000001</c:v>
                </c:pt>
                <c:pt idx="573">
                  <c:v>1.1460000000000001</c:v>
                </c:pt>
                <c:pt idx="574">
                  <c:v>1.1480000000000001</c:v>
                </c:pt>
                <c:pt idx="575">
                  <c:v>1.1500000000000001</c:v>
                </c:pt>
                <c:pt idx="576">
                  <c:v>1.1520000000000001</c:v>
                </c:pt>
                <c:pt idx="577">
                  <c:v>1.1539999999999999</c:v>
                </c:pt>
                <c:pt idx="578">
                  <c:v>1.1559999999999999</c:v>
                </c:pt>
                <c:pt idx="579">
                  <c:v>1.1579999999999999</c:v>
                </c:pt>
                <c:pt idx="580">
                  <c:v>1.1599999999999999</c:v>
                </c:pt>
                <c:pt idx="581">
                  <c:v>1.1619999999999999</c:v>
                </c:pt>
                <c:pt idx="582">
                  <c:v>1.1639999999999999</c:v>
                </c:pt>
                <c:pt idx="583">
                  <c:v>1.1659999999999999</c:v>
                </c:pt>
                <c:pt idx="584">
                  <c:v>1.1679999999999999</c:v>
                </c:pt>
                <c:pt idx="585">
                  <c:v>1.17</c:v>
                </c:pt>
                <c:pt idx="586">
                  <c:v>1.1719999999999999</c:v>
                </c:pt>
                <c:pt idx="587">
                  <c:v>1.1739999999999999</c:v>
                </c:pt>
                <c:pt idx="588">
                  <c:v>1.1759999999999999</c:v>
                </c:pt>
                <c:pt idx="589">
                  <c:v>1.1779999999999999</c:v>
                </c:pt>
                <c:pt idx="590">
                  <c:v>1.18</c:v>
                </c:pt>
                <c:pt idx="591">
                  <c:v>1.1819999999999999</c:v>
                </c:pt>
                <c:pt idx="592">
                  <c:v>1.1839999999999999</c:v>
                </c:pt>
                <c:pt idx="593">
                  <c:v>1.1859999999999999</c:v>
                </c:pt>
                <c:pt idx="594">
                  <c:v>1.1879999999999999</c:v>
                </c:pt>
                <c:pt idx="595">
                  <c:v>1.19</c:v>
                </c:pt>
                <c:pt idx="596">
                  <c:v>1.1919999999999999</c:v>
                </c:pt>
                <c:pt idx="597">
                  <c:v>1.194</c:v>
                </c:pt>
                <c:pt idx="598">
                  <c:v>1.196</c:v>
                </c:pt>
                <c:pt idx="599">
                  <c:v>1.198</c:v>
                </c:pt>
                <c:pt idx="600">
                  <c:v>1.2</c:v>
                </c:pt>
                <c:pt idx="601">
                  <c:v>1.202</c:v>
                </c:pt>
                <c:pt idx="602">
                  <c:v>1.204</c:v>
                </c:pt>
                <c:pt idx="603">
                  <c:v>1.206</c:v>
                </c:pt>
                <c:pt idx="604">
                  <c:v>1.208</c:v>
                </c:pt>
                <c:pt idx="605">
                  <c:v>1.21</c:v>
                </c:pt>
                <c:pt idx="606">
                  <c:v>1.212</c:v>
                </c:pt>
                <c:pt idx="607">
                  <c:v>1.214</c:v>
                </c:pt>
                <c:pt idx="608">
                  <c:v>1.216</c:v>
                </c:pt>
                <c:pt idx="609">
                  <c:v>1.218</c:v>
                </c:pt>
                <c:pt idx="610">
                  <c:v>1.22</c:v>
                </c:pt>
                <c:pt idx="611">
                  <c:v>1.222</c:v>
                </c:pt>
                <c:pt idx="612">
                  <c:v>1.224</c:v>
                </c:pt>
                <c:pt idx="613">
                  <c:v>1.226</c:v>
                </c:pt>
                <c:pt idx="614">
                  <c:v>1.228</c:v>
                </c:pt>
                <c:pt idx="615">
                  <c:v>1.23</c:v>
                </c:pt>
                <c:pt idx="616">
                  <c:v>1.232</c:v>
                </c:pt>
                <c:pt idx="617">
                  <c:v>1.234</c:v>
                </c:pt>
                <c:pt idx="618">
                  <c:v>1.236</c:v>
                </c:pt>
                <c:pt idx="619">
                  <c:v>1.238</c:v>
                </c:pt>
                <c:pt idx="620">
                  <c:v>1.24</c:v>
                </c:pt>
                <c:pt idx="621">
                  <c:v>1.242</c:v>
                </c:pt>
                <c:pt idx="622">
                  <c:v>1.244</c:v>
                </c:pt>
                <c:pt idx="623">
                  <c:v>1.246</c:v>
                </c:pt>
                <c:pt idx="624">
                  <c:v>1.248</c:v>
                </c:pt>
                <c:pt idx="625">
                  <c:v>1.25</c:v>
                </c:pt>
                <c:pt idx="626">
                  <c:v>1.252</c:v>
                </c:pt>
                <c:pt idx="627">
                  <c:v>1.254</c:v>
                </c:pt>
                <c:pt idx="628">
                  <c:v>1.256</c:v>
                </c:pt>
                <c:pt idx="629">
                  <c:v>1.258</c:v>
                </c:pt>
                <c:pt idx="630">
                  <c:v>1.26</c:v>
                </c:pt>
                <c:pt idx="631">
                  <c:v>1.262</c:v>
                </c:pt>
                <c:pt idx="632">
                  <c:v>1.264</c:v>
                </c:pt>
                <c:pt idx="633">
                  <c:v>1.266</c:v>
                </c:pt>
                <c:pt idx="634">
                  <c:v>1.268</c:v>
                </c:pt>
                <c:pt idx="635">
                  <c:v>1.27</c:v>
                </c:pt>
                <c:pt idx="636">
                  <c:v>1.272</c:v>
                </c:pt>
                <c:pt idx="637">
                  <c:v>1.274</c:v>
                </c:pt>
                <c:pt idx="638">
                  <c:v>1.276</c:v>
                </c:pt>
                <c:pt idx="639">
                  <c:v>1.278</c:v>
                </c:pt>
                <c:pt idx="640">
                  <c:v>1.28</c:v>
                </c:pt>
                <c:pt idx="641">
                  <c:v>1.282</c:v>
                </c:pt>
                <c:pt idx="642">
                  <c:v>1.284</c:v>
                </c:pt>
                <c:pt idx="643">
                  <c:v>1.286</c:v>
                </c:pt>
                <c:pt idx="644">
                  <c:v>1.288</c:v>
                </c:pt>
                <c:pt idx="645">
                  <c:v>1.29</c:v>
                </c:pt>
                <c:pt idx="646">
                  <c:v>1.292</c:v>
                </c:pt>
                <c:pt idx="647">
                  <c:v>1.294</c:v>
                </c:pt>
                <c:pt idx="648">
                  <c:v>1.296</c:v>
                </c:pt>
                <c:pt idx="649">
                  <c:v>1.298</c:v>
                </c:pt>
                <c:pt idx="650">
                  <c:v>1.3</c:v>
                </c:pt>
                <c:pt idx="651">
                  <c:v>1.302</c:v>
                </c:pt>
                <c:pt idx="652">
                  <c:v>1.304</c:v>
                </c:pt>
                <c:pt idx="653">
                  <c:v>1.306</c:v>
                </c:pt>
                <c:pt idx="654">
                  <c:v>1.3080000000000001</c:v>
                </c:pt>
                <c:pt idx="655">
                  <c:v>1.31</c:v>
                </c:pt>
                <c:pt idx="656">
                  <c:v>1.3120000000000001</c:v>
                </c:pt>
                <c:pt idx="657">
                  <c:v>1.3140000000000001</c:v>
                </c:pt>
                <c:pt idx="658">
                  <c:v>1.3160000000000001</c:v>
                </c:pt>
                <c:pt idx="659">
                  <c:v>1.3180000000000001</c:v>
                </c:pt>
                <c:pt idx="660">
                  <c:v>1.32</c:v>
                </c:pt>
                <c:pt idx="661">
                  <c:v>1.3220000000000001</c:v>
                </c:pt>
                <c:pt idx="662">
                  <c:v>1.3240000000000001</c:v>
                </c:pt>
                <c:pt idx="663">
                  <c:v>1.3260000000000001</c:v>
                </c:pt>
                <c:pt idx="664">
                  <c:v>1.3280000000000001</c:v>
                </c:pt>
                <c:pt idx="665">
                  <c:v>1.33</c:v>
                </c:pt>
                <c:pt idx="666">
                  <c:v>1.3320000000000001</c:v>
                </c:pt>
                <c:pt idx="667">
                  <c:v>1.3340000000000001</c:v>
                </c:pt>
                <c:pt idx="668">
                  <c:v>1.3360000000000001</c:v>
                </c:pt>
                <c:pt idx="669">
                  <c:v>1.3380000000000001</c:v>
                </c:pt>
                <c:pt idx="670">
                  <c:v>1.34</c:v>
                </c:pt>
                <c:pt idx="671">
                  <c:v>1.3420000000000001</c:v>
                </c:pt>
                <c:pt idx="672">
                  <c:v>1.3440000000000001</c:v>
                </c:pt>
                <c:pt idx="673">
                  <c:v>1.3460000000000001</c:v>
                </c:pt>
                <c:pt idx="674">
                  <c:v>1.3480000000000001</c:v>
                </c:pt>
                <c:pt idx="675">
                  <c:v>1.35</c:v>
                </c:pt>
                <c:pt idx="676">
                  <c:v>1.3520000000000001</c:v>
                </c:pt>
                <c:pt idx="677">
                  <c:v>1.3540000000000001</c:v>
                </c:pt>
                <c:pt idx="678">
                  <c:v>1.3560000000000001</c:v>
                </c:pt>
                <c:pt idx="679">
                  <c:v>1.3580000000000001</c:v>
                </c:pt>
                <c:pt idx="680">
                  <c:v>1.36</c:v>
                </c:pt>
                <c:pt idx="681">
                  <c:v>1.3620000000000001</c:v>
                </c:pt>
                <c:pt idx="682">
                  <c:v>1.3640000000000001</c:v>
                </c:pt>
                <c:pt idx="683">
                  <c:v>1.3660000000000001</c:v>
                </c:pt>
                <c:pt idx="684">
                  <c:v>1.3680000000000001</c:v>
                </c:pt>
                <c:pt idx="685">
                  <c:v>1.37</c:v>
                </c:pt>
                <c:pt idx="686">
                  <c:v>1.3720000000000001</c:v>
                </c:pt>
                <c:pt idx="687">
                  <c:v>1.3740000000000001</c:v>
                </c:pt>
                <c:pt idx="688">
                  <c:v>1.3760000000000001</c:v>
                </c:pt>
                <c:pt idx="689">
                  <c:v>1.3780000000000001</c:v>
                </c:pt>
                <c:pt idx="690">
                  <c:v>1.3800000000000001</c:v>
                </c:pt>
                <c:pt idx="691">
                  <c:v>1.3820000000000001</c:v>
                </c:pt>
                <c:pt idx="692">
                  <c:v>1.3840000000000001</c:v>
                </c:pt>
                <c:pt idx="693">
                  <c:v>1.3860000000000001</c:v>
                </c:pt>
                <c:pt idx="694">
                  <c:v>1.3880000000000001</c:v>
                </c:pt>
                <c:pt idx="695">
                  <c:v>1.3900000000000001</c:v>
                </c:pt>
                <c:pt idx="696">
                  <c:v>1.3920000000000001</c:v>
                </c:pt>
                <c:pt idx="697">
                  <c:v>1.3940000000000001</c:v>
                </c:pt>
                <c:pt idx="698">
                  <c:v>1.3960000000000001</c:v>
                </c:pt>
                <c:pt idx="699">
                  <c:v>1.3980000000000001</c:v>
                </c:pt>
                <c:pt idx="700">
                  <c:v>1.4000000000000001</c:v>
                </c:pt>
                <c:pt idx="701">
                  <c:v>1.4020000000000001</c:v>
                </c:pt>
                <c:pt idx="702">
                  <c:v>1.4040000000000001</c:v>
                </c:pt>
                <c:pt idx="703">
                  <c:v>1.4060000000000001</c:v>
                </c:pt>
                <c:pt idx="704">
                  <c:v>1.4079999999999999</c:v>
                </c:pt>
                <c:pt idx="705">
                  <c:v>1.41</c:v>
                </c:pt>
                <c:pt idx="706">
                  <c:v>1.4119999999999999</c:v>
                </c:pt>
                <c:pt idx="707">
                  <c:v>1.4139999999999999</c:v>
                </c:pt>
                <c:pt idx="708">
                  <c:v>1.4159999999999999</c:v>
                </c:pt>
                <c:pt idx="709">
                  <c:v>1.4179999999999999</c:v>
                </c:pt>
                <c:pt idx="710">
                  <c:v>1.42</c:v>
                </c:pt>
                <c:pt idx="711">
                  <c:v>1.4219999999999999</c:v>
                </c:pt>
                <c:pt idx="712">
                  <c:v>1.4239999999999999</c:v>
                </c:pt>
                <c:pt idx="713">
                  <c:v>1.4259999999999999</c:v>
                </c:pt>
                <c:pt idx="714">
                  <c:v>1.4279999999999999</c:v>
                </c:pt>
                <c:pt idx="715">
                  <c:v>1.43</c:v>
                </c:pt>
                <c:pt idx="716">
                  <c:v>1.4319999999999999</c:v>
                </c:pt>
                <c:pt idx="717">
                  <c:v>1.4339999999999999</c:v>
                </c:pt>
                <c:pt idx="718">
                  <c:v>1.4359999999999999</c:v>
                </c:pt>
                <c:pt idx="719">
                  <c:v>1.4379999999999999</c:v>
                </c:pt>
                <c:pt idx="720">
                  <c:v>1.44</c:v>
                </c:pt>
                <c:pt idx="721">
                  <c:v>1.4419999999999999</c:v>
                </c:pt>
                <c:pt idx="722">
                  <c:v>1.444</c:v>
                </c:pt>
                <c:pt idx="723">
                  <c:v>1.446</c:v>
                </c:pt>
                <c:pt idx="724">
                  <c:v>1.448</c:v>
                </c:pt>
                <c:pt idx="725">
                  <c:v>1.45</c:v>
                </c:pt>
                <c:pt idx="726">
                  <c:v>1.452</c:v>
                </c:pt>
                <c:pt idx="727">
                  <c:v>1.454</c:v>
                </c:pt>
                <c:pt idx="728">
                  <c:v>1.456</c:v>
                </c:pt>
                <c:pt idx="729">
                  <c:v>1.458</c:v>
                </c:pt>
                <c:pt idx="730">
                  <c:v>1.46</c:v>
                </c:pt>
                <c:pt idx="731">
                  <c:v>1.462</c:v>
                </c:pt>
                <c:pt idx="732">
                  <c:v>1.464</c:v>
                </c:pt>
                <c:pt idx="733">
                  <c:v>1.466</c:v>
                </c:pt>
                <c:pt idx="734">
                  <c:v>1.468</c:v>
                </c:pt>
                <c:pt idx="735">
                  <c:v>1.47</c:v>
                </c:pt>
                <c:pt idx="736">
                  <c:v>1.472</c:v>
                </c:pt>
                <c:pt idx="737">
                  <c:v>1.474</c:v>
                </c:pt>
                <c:pt idx="738">
                  <c:v>1.476</c:v>
                </c:pt>
                <c:pt idx="739">
                  <c:v>1.478</c:v>
                </c:pt>
                <c:pt idx="740">
                  <c:v>1.48</c:v>
                </c:pt>
                <c:pt idx="741">
                  <c:v>1.482</c:v>
                </c:pt>
                <c:pt idx="742">
                  <c:v>1.484</c:v>
                </c:pt>
                <c:pt idx="743">
                  <c:v>1.486</c:v>
                </c:pt>
                <c:pt idx="744">
                  <c:v>1.488</c:v>
                </c:pt>
                <c:pt idx="745">
                  <c:v>1.49</c:v>
                </c:pt>
                <c:pt idx="746">
                  <c:v>1.492</c:v>
                </c:pt>
                <c:pt idx="747">
                  <c:v>1.494</c:v>
                </c:pt>
                <c:pt idx="748">
                  <c:v>1.496</c:v>
                </c:pt>
                <c:pt idx="749">
                  <c:v>1.498</c:v>
                </c:pt>
                <c:pt idx="750">
                  <c:v>1.5</c:v>
                </c:pt>
                <c:pt idx="751">
                  <c:v>1.502</c:v>
                </c:pt>
                <c:pt idx="752">
                  <c:v>1.504</c:v>
                </c:pt>
                <c:pt idx="753">
                  <c:v>1.506</c:v>
                </c:pt>
                <c:pt idx="754">
                  <c:v>1.508</c:v>
                </c:pt>
                <c:pt idx="755">
                  <c:v>1.51</c:v>
                </c:pt>
                <c:pt idx="756">
                  <c:v>1.512</c:v>
                </c:pt>
                <c:pt idx="757">
                  <c:v>1.514</c:v>
                </c:pt>
                <c:pt idx="758">
                  <c:v>1.516</c:v>
                </c:pt>
                <c:pt idx="759">
                  <c:v>1.518</c:v>
                </c:pt>
                <c:pt idx="760">
                  <c:v>1.52</c:v>
                </c:pt>
                <c:pt idx="761">
                  <c:v>1.522</c:v>
                </c:pt>
                <c:pt idx="762">
                  <c:v>1.524</c:v>
                </c:pt>
                <c:pt idx="763">
                  <c:v>1.526</c:v>
                </c:pt>
                <c:pt idx="764">
                  <c:v>1.528</c:v>
                </c:pt>
                <c:pt idx="765">
                  <c:v>1.53</c:v>
                </c:pt>
                <c:pt idx="766">
                  <c:v>1.532</c:v>
                </c:pt>
                <c:pt idx="767">
                  <c:v>1.534</c:v>
                </c:pt>
                <c:pt idx="768">
                  <c:v>1.536</c:v>
                </c:pt>
                <c:pt idx="769">
                  <c:v>1.538</c:v>
                </c:pt>
                <c:pt idx="770">
                  <c:v>1.54</c:v>
                </c:pt>
                <c:pt idx="771">
                  <c:v>1.542</c:v>
                </c:pt>
                <c:pt idx="772">
                  <c:v>1.544</c:v>
                </c:pt>
                <c:pt idx="773">
                  <c:v>1.546</c:v>
                </c:pt>
                <c:pt idx="774">
                  <c:v>1.548</c:v>
                </c:pt>
                <c:pt idx="775">
                  <c:v>1.55</c:v>
                </c:pt>
                <c:pt idx="776">
                  <c:v>1.552</c:v>
                </c:pt>
                <c:pt idx="777">
                  <c:v>1.554</c:v>
                </c:pt>
                <c:pt idx="778">
                  <c:v>1.556</c:v>
                </c:pt>
                <c:pt idx="779">
                  <c:v>1.5580000000000001</c:v>
                </c:pt>
                <c:pt idx="780">
                  <c:v>1.56</c:v>
                </c:pt>
                <c:pt idx="781">
                  <c:v>1.5620000000000001</c:v>
                </c:pt>
                <c:pt idx="782">
                  <c:v>1.5640000000000001</c:v>
                </c:pt>
                <c:pt idx="783">
                  <c:v>1.5660000000000001</c:v>
                </c:pt>
                <c:pt idx="784">
                  <c:v>1.5680000000000001</c:v>
                </c:pt>
                <c:pt idx="785">
                  <c:v>1.57</c:v>
                </c:pt>
                <c:pt idx="786">
                  <c:v>1.5720000000000001</c:v>
                </c:pt>
                <c:pt idx="787">
                  <c:v>1.5740000000000001</c:v>
                </c:pt>
                <c:pt idx="788">
                  <c:v>1.5760000000000001</c:v>
                </c:pt>
                <c:pt idx="789">
                  <c:v>1.5780000000000001</c:v>
                </c:pt>
                <c:pt idx="790">
                  <c:v>1.58</c:v>
                </c:pt>
                <c:pt idx="791">
                  <c:v>1.5820000000000001</c:v>
                </c:pt>
                <c:pt idx="792">
                  <c:v>1.5840000000000001</c:v>
                </c:pt>
                <c:pt idx="793">
                  <c:v>1.5860000000000001</c:v>
                </c:pt>
                <c:pt idx="794">
                  <c:v>1.5880000000000001</c:v>
                </c:pt>
                <c:pt idx="795">
                  <c:v>1.59</c:v>
                </c:pt>
                <c:pt idx="796">
                  <c:v>1.5920000000000001</c:v>
                </c:pt>
                <c:pt idx="797">
                  <c:v>1.5940000000000001</c:v>
                </c:pt>
                <c:pt idx="798">
                  <c:v>1.5960000000000001</c:v>
                </c:pt>
                <c:pt idx="799">
                  <c:v>1.5980000000000001</c:v>
                </c:pt>
                <c:pt idx="800">
                  <c:v>1.6</c:v>
                </c:pt>
                <c:pt idx="801">
                  <c:v>1.6020000000000001</c:v>
                </c:pt>
                <c:pt idx="802">
                  <c:v>1.6040000000000001</c:v>
                </c:pt>
                <c:pt idx="803">
                  <c:v>1.6060000000000001</c:v>
                </c:pt>
                <c:pt idx="804">
                  <c:v>1.6080000000000001</c:v>
                </c:pt>
                <c:pt idx="805">
                  <c:v>1.61</c:v>
                </c:pt>
                <c:pt idx="806">
                  <c:v>1.6120000000000001</c:v>
                </c:pt>
                <c:pt idx="807">
                  <c:v>1.6140000000000001</c:v>
                </c:pt>
                <c:pt idx="808">
                  <c:v>1.6160000000000001</c:v>
                </c:pt>
                <c:pt idx="809">
                  <c:v>1.6180000000000001</c:v>
                </c:pt>
                <c:pt idx="810">
                  <c:v>1.62</c:v>
                </c:pt>
                <c:pt idx="811">
                  <c:v>1.6220000000000001</c:v>
                </c:pt>
                <c:pt idx="812">
                  <c:v>1.6240000000000001</c:v>
                </c:pt>
                <c:pt idx="813">
                  <c:v>1.6260000000000001</c:v>
                </c:pt>
                <c:pt idx="814">
                  <c:v>1.6280000000000001</c:v>
                </c:pt>
                <c:pt idx="815">
                  <c:v>1.6300000000000001</c:v>
                </c:pt>
                <c:pt idx="816">
                  <c:v>1.6320000000000001</c:v>
                </c:pt>
                <c:pt idx="817">
                  <c:v>1.6340000000000001</c:v>
                </c:pt>
                <c:pt idx="818">
                  <c:v>1.6360000000000001</c:v>
                </c:pt>
                <c:pt idx="819">
                  <c:v>1.6380000000000001</c:v>
                </c:pt>
                <c:pt idx="820">
                  <c:v>1.6400000000000001</c:v>
                </c:pt>
                <c:pt idx="821">
                  <c:v>1.6420000000000001</c:v>
                </c:pt>
                <c:pt idx="822">
                  <c:v>1.6440000000000001</c:v>
                </c:pt>
                <c:pt idx="823">
                  <c:v>1.6460000000000001</c:v>
                </c:pt>
                <c:pt idx="824">
                  <c:v>1.6480000000000001</c:v>
                </c:pt>
                <c:pt idx="825">
                  <c:v>1.6500000000000001</c:v>
                </c:pt>
                <c:pt idx="826">
                  <c:v>1.6520000000000001</c:v>
                </c:pt>
                <c:pt idx="827">
                  <c:v>1.6540000000000001</c:v>
                </c:pt>
                <c:pt idx="828">
                  <c:v>1.6560000000000001</c:v>
                </c:pt>
                <c:pt idx="829">
                  <c:v>1.6580000000000001</c:v>
                </c:pt>
                <c:pt idx="830">
                  <c:v>1.6600000000000001</c:v>
                </c:pt>
                <c:pt idx="831">
                  <c:v>1.6620000000000001</c:v>
                </c:pt>
                <c:pt idx="832">
                  <c:v>1.6640000000000001</c:v>
                </c:pt>
                <c:pt idx="833">
                  <c:v>1.6659999999999999</c:v>
                </c:pt>
                <c:pt idx="834">
                  <c:v>1.6679999999999999</c:v>
                </c:pt>
                <c:pt idx="835">
                  <c:v>1.67</c:v>
                </c:pt>
                <c:pt idx="836">
                  <c:v>1.6719999999999999</c:v>
                </c:pt>
                <c:pt idx="837">
                  <c:v>1.6739999999999999</c:v>
                </c:pt>
                <c:pt idx="838">
                  <c:v>1.6759999999999999</c:v>
                </c:pt>
                <c:pt idx="839">
                  <c:v>1.6779999999999999</c:v>
                </c:pt>
                <c:pt idx="840">
                  <c:v>1.68</c:v>
                </c:pt>
                <c:pt idx="841">
                  <c:v>1.6819999999999999</c:v>
                </c:pt>
                <c:pt idx="842">
                  <c:v>1.6839999999999999</c:v>
                </c:pt>
                <c:pt idx="843">
                  <c:v>1.6859999999999999</c:v>
                </c:pt>
                <c:pt idx="844">
                  <c:v>1.6879999999999999</c:v>
                </c:pt>
                <c:pt idx="845">
                  <c:v>1.69</c:v>
                </c:pt>
                <c:pt idx="846">
                  <c:v>1.6919999999999999</c:v>
                </c:pt>
                <c:pt idx="847">
                  <c:v>1.694</c:v>
                </c:pt>
                <c:pt idx="848">
                  <c:v>1.696</c:v>
                </c:pt>
                <c:pt idx="849">
                  <c:v>1.698</c:v>
                </c:pt>
                <c:pt idx="850">
                  <c:v>1.7</c:v>
                </c:pt>
                <c:pt idx="851">
                  <c:v>1.702</c:v>
                </c:pt>
                <c:pt idx="852">
                  <c:v>1.704</c:v>
                </c:pt>
                <c:pt idx="853">
                  <c:v>1.706</c:v>
                </c:pt>
                <c:pt idx="854">
                  <c:v>1.708</c:v>
                </c:pt>
                <c:pt idx="855">
                  <c:v>1.71</c:v>
                </c:pt>
                <c:pt idx="856">
                  <c:v>1.712</c:v>
                </c:pt>
                <c:pt idx="857">
                  <c:v>1.714</c:v>
                </c:pt>
                <c:pt idx="858">
                  <c:v>1.716</c:v>
                </c:pt>
                <c:pt idx="859">
                  <c:v>1.718</c:v>
                </c:pt>
                <c:pt idx="860">
                  <c:v>1.72</c:v>
                </c:pt>
                <c:pt idx="861">
                  <c:v>1.722</c:v>
                </c:pt>
                <c:pt idx="862">
                  <c:v>1.724</c:v>
                </c:pt>
                <c:pt idx="863">
                  <c:v>1.726</c:v>
                </c:pt>
                <c:pt idx="864">
                  <c:v>1.728</c:v>
                </c:pt>
                <c:pt idx="865">
                  <c:v>1.73</c:v>
                </c:pt>
                <c:pt idx="866">
                  <c:v>1.732</c:v>
                </c:pt>
                <c:pt idx="867">
                  <c:v>1.734</c:v>
                </c:pt>
                <c:pt idx="868">
                  <c:v>1.736</c:v>
                </c:pt>
                <c:pt idx="869">
                  <c:v>1.738</c:v>
                </c:pt>
                <c:pt idx="870">
                  <c:v>1.74</c:v>
                </c:pt>
                <c:pt idx="871">
                  <c:v>1.742</c:v>
                </c:pt>
                <c:pt idx="872">
                  <c:v>1.744</c:v>
                </c:pt>
                <c:pt idx="873">
                  <c:v>1.746</c:v>
                </c:pt>
                <c:pt idx="874">
                  <c:v>1.748</c:v>
                </c:pt>
                <c:pt idx="875">
                  <c:v>1.75</c:v>
                </c:pt>
                <c:pt idx="876">
                  <c:v>1.752</c:v>
                </c:pt>
                <c:pt idx="877">
                  <c:v>1.754</c:v>
                </c:pt>
                <c:pt idx="878">
                  <c:v>1.756</c:v>
                </c:pt>
                <c:pt idx="879">
                  <c:v>1.758</c:v>
                </c:pt>
                <c:pt idx="880">
                  <c:v>1.76</c:v>
                </c:pt>
                <c:pt idx="881">
                  <c:v>1.762</c:v>
                </c:pt>
                <c:pt idx="882">
                  <c:v>1.764</c:v>
                </c:pt>
                <c:pt idx="883">
                  <c:v>1.766</c:v>
                </c:pt>
                <c:pt idx="884">
                  <c:v>1.768</c:v>
                </c:pt>
                <c:pt idx="885">
                  <c:v>1.77</c:v>
                </c:pt>
                <c:pt idx="886">
                  <c:v>1.772</c:v>
                </c:pt>
                <c:pt idx="887">
                  <c:v>1.774</c:v>
                </c:pt>
                <c:pt idx="888">
                  <c:v>1.776</c:v>
                </c:pt>
                <c:pt idx="889">
                  <c:v>1.778</c:v>
                </c:pt>
                <c:pt idx="890">
                  <c:v>1.78</c:v>
                </c:pt>
                <c:pt idx="891">
                  <c:v>1.782</c:v>
                </c:pt>
                <c:pt idx="892">
                  <c:v>1.784</c:v>
                </c:pt>
                <c:pt idx="893">
                  <c:v>1.786</c:v>
                </c:pt>
                <c:pt idx="894">
                  <c:v>1.788</c:v>
                </c:pt>
                <c:pt idx="895">
                  <c:v>1.79</c:v>
                </c:pt>
                <c:pt idx="896">
                  <c:v>1.792</c:v>
                </c:pt>
                <c:pt idx="897">
                  <c:v>1.794</c:v>
                </c:pt>
                <c:pt idx="898">
                  <c:v>1.796</c:v>
                </c:pt>
                <c:pt idx="899">
                  <c:v>1.798</c:v>
                </c:pt>
                <c:pt idx="900">
                  <c:v>1.8</c:v>
                </c:pt>
                <c:pt idx="901">
                  <c:v>1.802</c:v>
                </c:pt>
                <c:pt idx="902">
                  <c:v>1.804</c:v>
                </c:pt>
                <c:pt idx="903">
                  <c:v>1.806</c:v>
                </c:pt>
                <c:pt idx="904">
                  <c:v>1.8080000000000001</c:v>
                </c:pt>
                <c:pt idx="905">
                  <c:v>1.81</c:v>
                </c:pt>
                <c:pt idx="906">
                  <c:v>1.8120000000000001</c:v>
                </c:pt>
                <c:pt idx="907">
                  <c:v>1.8140000000000001</c:v>
                </c:pt>
                <c:pt idx="908">
                  <c:v>1.8160000000000001</c:v>
                </c:pt>
                <c:pt idx="909">
                  <c:v>1.8180000000000001</c:v>
                </c:pt>
                <c:pt idx="910">
                  <c:v>1.82</c:v>
                </c:pt>
                <c:pt idx="911">
                  <c:v>1.8220000000000001</c:v>
                </c:pt>
                <c:pt idx="912">
                  <c:v>1.8240000000000001</c:v>
                </c:pt>
                <c:pt idx="913">
                  <c:v>1.8260000000000001</c:v>
                </c:pt>
                <c:pt idx="914">
                  <c:v>1.8280000000000001</c:v>
                </c:pt>
                <c:pt idx="915">
                  <c:v>1.83</c:v>
                </c:pt>
                <c:pt idx="916">
                  <c:v>1.8320000000000001</c:v>
                </c:pt>
                <c:pt idx="917">
                  <c:v>1.8340000000000001</c:v>
                </c:pt>
                <c:pt idx="918">
                  <c:v>1.8360000000000001</c:v>
                </c:pt>
                <c:pt idx="919">
                  <c:v>1.8380000000000001</c:v>
                </c:pt>
                <c:pt idx="920">
                  <c:v>1.84</c:v>
                </c:pt>
                <c:pt idx="921">
                  <c:v>1.8420000000000001</c:v>
                </c:pt>
                <c:pt idx="922">
                  <c:v>1.8440000000000001</c:v>
                </c:pt>
                <c:pt idx="923">
                  <c:v>1.8460000000000001</c:v>
                </c:pt>
                <c:pt idx="924">
                  <c:v>1.8480000000000001</c:v>
                </c:pt>
                <c:pt idx="925">
                  <c:v>1.85</c:v>
                </c:pt>
                <c:pt idx="926">
                  <c:v>1.8520000000000001</c:v>
                </c:pt>
                <c:pt idx="927">
                  <c:v>1.8540000000000001</c:v>
                </c:pt>
                <c:pt idx="928">
                  <c:v>1.8560000000000001</c:v>
                </c:pt>
                <c:pt idx="929">
                  <c:v>1.8580000000000001</c:v>
                </c:pt>
                <c:pt idx="930">
                  <c:v>1.86</c:v>
                </c:pt>
                <c:pt idx="931">
                  <c:v>1.8620000000000001</c:v>
                </c:pt>
                <c:pt idx="932">
                  <c:v>1.8640000000000001</c:v>
                </c:pt>
                <c:pt idx="933">
                  <c:v>1.8660000000000001</c:v>
                </c:pt>
                <c:pt idx="934">
                  <c:v>1.8680000000000001</c:v>
                </c:pt>
                <c:pt idx="935">
                  <c:v>1.87</c:v>
                </c:pt>
                <c:pt idx="936">
                  <c:v>1.8720000000000001</c:v>
                </c:pt>
                <c:pt idx="937">
                  <c:v>1.8740000000000001</c:v>
                </c:pt>
                <c:pt idx="938">
                  <c:v>1.8760000000000001</c:v>
                </c:pt>
                <c:pt idx="939">
                  <c:v>1.8780000000000001</c:v>
                </c:pt>
                <c:pt idx="940">
                  <c:v>1.8800000000000001</c:v>
                </c:pt>
                <c:pt idx="941">
                  <c:v>1.8820000000000001</c:v>
                </c:pt>
                <c:pt idx="942">
                  <c:v>1.8840000000000001</c:v>
                </c:pt>
                <c:pt idx="943">
                  <c:v>1.8860000000000001</c:v>
                </c:pt>
                <c:pt idx="944">
                  <c:v>1.8880000000000001</c:v>
                </c:pt>
                <c:pt idx="945">
                  <c:v>1.8900000000000001</c:v>
                </c:pt>
                <c:pt idx="946">
                  <c:v>1.8920000000000001</c:v>
                </c:pt>
                <c:pt idx="947">
                  <c:v>1.8940000000000001</c:v>
                </c:pt>
                <c:pt idx="948">
                  <c:v>1.8960000000000001</c:v>
                </c:pt>
                <c:pt idx="949">
                  <c:v>1.8980000000000001</c:v>
                </c:pt>
                <c:pt idx="950">
                  <c:v>1.9000000000000001</c:v>
                </c:pt>
                <c:pt idx="951">
                  <c:v>1.9020000000000001</c:v>
                </c:pt>
                <c:pt idx="952">
                  <c:v>1.9040000000000001</c:v>
                </c:pt>
                <c:pt idx="953">
                  <c:v>1.9060000000000001</c:v>
                </c:pt>
                <c:pt idx="954">
                  <c:v>1.9080000000000001</c:v>
                </c:pt>
                <c:pt idx="955">
                  <c:v>1.9100000000000001</c:v>
                </c:pt>
                <c:pt idx="956">
                  <c:v>1.9120000000000001</c:v>
                </c:pt>
                <c:pt idx="957">
                  <c:v>1.9140000000000001</c:v>
                </c:pt>
                <c:pt idx="958">
                  <c:v>1.9160000000000001</c:v>
                </c:pt>
                <c:pt idx="959">
                  <c:v>1.9180000000000001</c:v>
                </c:pt>
                <c:pt idx="960">
                  <c:v>1.92</c:v>
                </c:pt>
                <c:pt idx="961">
                  <c:v>1.9219999999999999</c:v>
                </c:pt>
                <c:pt idx="962">
                  <c:v>1.9239999999999999</c:v>
                </c:pt>
                <c:pt idx="963">
                  <c:v>1.9259999999999999</c:v>
                </c:pt>
                <c:pt idx="964">
                  <c:v>1.9279999999999999</c:v>
                </c:pt>
                <c:pt idx="965">
                  <c:v>1.93</c:v>
                </c:pt>
                <c:pt idx="966">
                  <c:v>1.9319999999999999</c:v>
                </c:pt>
                <c:pt idx="967">
                  <c:v>1.9339999999999999</c:v>
                </c:pt>
                <c:pt idx="968">
                  <c:v>1.9359999999999999</c:v>
                </c:pt>
                <c:pt idx="969">
                  <c:v>1.9379999999999999</c:v>
                </c:pt>
                <c:pt idx="970">
                  <c:v>1.94</c:v>
                </c:pt>
                <c:pt idx="971">
                  <c:v>1.9419999999999999</c:v>
                </c:pt>
                <c:pt idx="972">
                  <c:v>1.944</c:v>
                </c:pt>
                <c:pt idx="973">
                  <c:v>1.946</c:v>
                </c:pt>
                <c:pt idx="974">
                  <c:v>1.948</c:v>
                </c:pt>
                <c:pt idx="975">
                  <c:v>1.95</c:v>
                </c:pt>
                <c:pt idx="976">
                  <c:v>1.952</c:v>
                </c:pt>
                <c:pt idx="977">
                  <c:v>1.954</c:v>
                </c:pt>
                <c:pt idx="978">
                  <c:v>1.956</c:v>
                </c:pt>
                <c:pt idx="979">
                  <c:v>1.958</c:v>
                </c:pt>
                <c:pt idx="980">
                  <c:v>1.96</c:v>
                </c:pt>
                <c:pt idx="981">
                  <c:v>1.962</c:v>
                </c:pt>
                <c:pt idx="982">
                  <c:v>1.964</c:v>
                </c:pt>
                <c:pt idx="983">
                  <c:v>1.966</c:v>
                </c:pt>
                <c:pt idx="984">
                  <c:v>1.968</c:v>
                </c:pt>
                <c:pt idx="985">
                  <c:v>1.97</c:v>
                </c:pt>
                <c:pt idx="986">
                  <c:v>1.972</c:v>
                </c:pt>
                <c:pt idx="987">
                  <c:v>1.974</c:v>
                </c:pt>
                <c:pt idx="988">
                  <c:v>1.976</c:v>
                </c:pt>
                <c:pt idx="989">
                  <c:v>1.978</c:v>
                </c:pt>
                <c:pt idx="990">
                  <c:v>1.98</c:v>
                </c:pt>
                <c:pt idx="991">
                  <c:v>1.982</c:v>
                </c:pt>
                <c:pt idx="992">
                  <c:v>1.984</c:v>
                </c:pt>
                <c:pt idx="993">
                  <c:v>1.986</c:v>
                </c:pt>
                <c:pt idx="994">
                  <c:v>1.988</c:v>
                </c:pt>
                <c:pt idx="995">
                  <c:v>1.99</c:v>
                </c:pt>
                <c:pt idx="996">
                  <c:v>1.992</c:v>
                </c:pt>
                <c:pt idx="997">
                  <c:v>1.994</c:v>
                </c:pt>
                <c:pt idx="998">
                  <c:v>1.996</c:v>
                </c:pt>
                <c:pt idx="999">
                  <c:v>1.998</c:v>
                </c:pt>
              </c:numCache>
            </c:numRef>
          </c:xVal>
          <c:yVal>
            <c:numRef>
              <c:f>'Lab 0x00'!$K$3:$K$1002</c:f>
              <c:numCache>
                <c:formatCode>General</c:formatCode>
                <c:ptCount val="1000"/>
                <c:pt idx="0">
                  <c:v>0</c:v>
                </c:pt>
                <c:pt idx="1">
                  <c:v>1.3616969911296338E-2</c:v>
                </c:pt>
                <c:pt idx="2">
                  <c:v>2.7172368593372419E-2</c:v>
                </c:pt>
                <c:pt idx="3">
                  <c:v>4.0666474450035031E-2</c:v>
                </c:pt>
                <c:pt idx="4">
                  <c:v>5.4099564626246537E-2</c:v>
                </c:pt>
                <c:pt idx="5">
                  <c:v>6.7471915013814346E-2</c:v>
                </c:pt>
                <c:pt idx="6">
                  <c:v>8.0783800257058794E-2</c:v>
                </c:pt>
                <c:pt idx="7">
                  <c:v>9.4035493758454436E-2</c:v>
                </c:pt>
                <c:pt idx="8">
                  <c:v>0.10722726768424343</c:v>
                </c:pt>
                <c:pt idx="9">
                  <c:v>0.12035939297002668</c:v>
                </c:pt>
                <c:pt idx="10">
                  <c:v>0.13343213932632775</c:v>
                </c:pt>
                <c:pt idx="11">
                  <c:v>0.14644577524413255</c:v>
                </c:pt>
                <c:pt idx="12">
                  <c:v>0.15940056800040434</c:v>
                </c:pt>
                <c:pt idx="13">
                  <c:v>0.17229678366357096</c:v>
                </c:pt>
                <c:pt idx="14">
                  <c:v>0.18513468709899211</c:v>
                </c:pt>
                <c:pt idx="15">
                  <c:v>0.19791454197439734</c:v>
                </c:pt>
                <c:pt idx="16">
                  <c:v>0.21063661076530182</c:v>
                </c:pt>
                <c:pt idx="17">
                  <c:v>0.2233011547603973</c:v>
                </c:pt>
                <c:pt idx="18">
                  <c:v>0.23590843406691867</c:v>
                </c:pt>
                <c:pt idx="19">
                  <c:v>0.24845870761598535</c:v>
                </c:pt>
                <c:pt idx="20">
                  <c:v>0.26095223316792082</c:v>
                </c:pt>
                <c:pt idx="21">
                  <c:v>0.27338926731754387</c:v>
                </c:pt>
                <c:pt idx="22">
                  <c:v>0.28577006549944189</c:v>
                </c:pt>
                <c:pt idx="23">
                  <c:v>0.2980948819932141</c:v>
                </c:pt>
                <c:pt idx="24">
                  <c:v>0.31036396992869619</c:v>
                </c:pt>
                <c:pt idx="25">
                  <c:v>0.32257758129115766</c:v>
                </c:pt>
                <c:pt idx="26">
                  <c:v>0.33473596692647845</c:v>
                </c:pt>
                <c:pt idx="27">
                  <c:v>0.34683937654629965</c:v>
                </c:pt>
                <c:pt idx="28">
                  <c:v>0.35888805873315216</c:v>
                </c:pt>
                <c:pt idx="29">
                  <c:v>0.37088226094556415</c:v>
                </c:pt>
                <c:pt idx="30">
                  <c:v>0.38282222952314038</c:v>
                </c:pt>
                <c:pt idx="31">
                  <c:v>0.39470820969162362</c:v>
                </c:pt>
                <c:pt idx="32">
                  <c:v>0.40654044556793134</c:v>
                </c:pt>
                <c:pt idx="33">
                  <c:v>0.41831918016516739</c:v>
                </c:pt>
                <c:pt idx="34">
                  <c:v>0.4300446553976156</c:v>
                </c:pt>
                <c:pt idx="35">
                  <c:v>0.4417171120857063</c:v>
                </c:pt>
                <c:pt idx="36">
                  <c:v>0.45333678996096366</c:v>
                </c:pt>
                <c:pt idx="37">
                  <c:v>0.46490392767092825</c:v>
                </c:pt>
                <c:pt idx="38">
                  <c:v>0.4764187627840592</c:v>
                </c:pt>
                <c:pt idx="39">
                  <c:v>0.48788153179461358</c:v>
                </c:pt>
                <c:pt idx="40">
                  <c:v>0.4992924701275025</c:v>
                </c:pt>
                <c:pt idx="41">
                  <c:v>0.51065181214312794</c:v>
                </c:pt>
                <c:pt idx="42">
                  <c:v>0.52195979114219415</c:v>
                </c:pt>
                <c:pt idx="43">
                  <c:v>0.53321663937050134</c:v>
                </c:pt>
                <c:pt idx="44">
                  <c:v>0.54442258802371324</c:v>
                </c:pt>
                <c:pt idx="45">
                  <c:v>0.55557786725210789</c:v>
                </c:pt>
                <c:pt idx="46">
                  <c:v>0.56668270616530325</c:v>
                </c:pt>
                <c:pt idx="47">
                  <c:v>0.57773733283696216</c:v>
                </c:pt>
                <c:pt idx="48">
                  <c:v>0.58874197430947739</c:v>
                </c:pt>
                <c:pt idx="49">
                  <c:v>0.59969685659863492</c:v>
                </c:pt>
                <c:pt idx="50">
                  <c:v>0.61060220469825532</c:v>
                </c:pt>
                <c:pt idx="51">
                  <c:v>0.62145824258481452</c:v>
                </c:pt>
                <c:pt idx="52">
                  <c:v>0.63226519322204522</c:v>
                </c:pt>
                <c:pt idx="53">
                  <c:v>0.64302327856551422</c:v>
                </c:pt>
                <c:pt idx="54">
                  <c:v>0.65373271956718215</c:v>
                </c:pt>
                <c:pt idx="55">
                  <c:v>0.66439373617994224</c:v>
                </c:pt>
                <c:pt idx="56">
                  <c:v>0.6750065473621355</c:v>
                </c:pt>
                <c:pt idx="57">
                  <c:v>0.68557137108205024</c:v>
                </c:pt>
                <c:pt idx="58">
                  <c:v>0.69608842432239593</c:v>
                </c:pt>
                <c:pt idx="59">
                  <c:v>0.70655792308476284</c:v>
                </c:pt>
                <c:pt idx="60">
                  <c:v>0.71698008239405642</c:v>
                </c:pt>
                <c:pt idx="61">
                  <c:v>0.72735511630291305</c:v>
                </c:pt>
                <c:pt idx="62">
                  <c:v>0.73768323789609791</c:v>
                </c:pt>
                <c:pt idx="63">
                  <c:v>0.74796465929488054</c:v>
                </c:pt>
                <c:pt idx="64">
                  <c:v>0.75819959166139095</c:v>
                </c:pt>
                <c:pt idx="65">
                  <c:v>0.76838824520295701</c:v>
                </c:pt>
                <c:pt idx="66">
                  <c:v>0.77853082917642225</c:v>
                </c:pt>
                <c:pt idx="67">
                  <c:v>0.78862755189244282</c:v>
                </c:pt>
                <c:pt idx="68">
                  <c:v>0.79867862071976636</c:v>
                </c:pt>
                <c:pt idx="69">
                  <c:v>0.8086842420894903</c:v>
                </c:pt>
                <c:pt idx="70">
                  <c:v>0.81864462149930251</c:v>
                </c:pt>
                <c:pt idx="71">
                  <c:v>0.82855996351770067</c:v>
                </c:pt>
                <c:pt idx="72">
                  <c:v>0.83843047178819541</c:v>
                </c:pt>
                <c:pt idx="73">
                  <c:v>0.84825634903349123</c:v>
                </c:pt>
                <c:pt idx="74">
                  <c:v>0.85803779705965055</c:v>
                </c:pt>
                <c:pt idx="75">
                  <c:v>0.86777501676023938</c:v>
                </c:pt>
                <c:pt idx="76">
                  <c:v>0.8774682081204509</c:v>
                </c:pt>
                <c:pt idx="77">
                  <c:v>0.88711757022121629</c:v>
                </c:pt>
                <c:pt idx="78">
                  <c:v>0.89672330124329003</c:v>
                </c:pt>
                <c:pt idx="79">
                  <c:v>0.90628559847132306</c:v>
                </c:pt>
                <c:pt idx="80">
                  <c:v>0.91580465829791258</c:v>
                </c:pt>
                <c:pt idx="81">
                  <c:v>0.9252806762276361</c:v>
                </c:pt>
                <c:pt idx="82">
                  <c:v>0.93471384688106751</c:v>
                </c:pt>
                <c:pt idx="83">
                  <c:v>0.9441043639987744</c:v>
                </c:pt>
                <c:pt idx="84">
                  <c:v>0.95345242044529477</c:v>
                </c:pt>
                <c:pt idx="85">
                  <c:v>0.96275820821310176</c:v>
                </c:pt>
                <c:pt idx="86">
                  <c:v>0.97202191842654395</c:v>
                </c:pt>
                <c:pt idx="87">
                  <c:v>0.98124374134577141</c:v>
                </c:pt>
                <c:pt idx="88">
                  <c:v>0.99042386637064439</c:v>
                </c:pt>
                <c:pt idx="89">
                  <c:v>0.99956248204462239</c:v>
                </c:pt>
                <c:pt idx="90">
                  <c:v>1.0086597760586358</c:v>
                </c:pt>
                <c:pt idx="91">
                  <c:v>1.0177159352549421</c:v>
                </c:pt>
                <c:pt idx="92">
                  <c:v>1.0267311456309629</c:v>
                </c:pt>
                <c:pt idx="93">
                  <c:v>1.0357055923431033</c:v>
                </c:pt>
                <c:pt idx="94">
                  <c:v>1.0446394597105557</c:v>
                </c:pt>
                <c:pt idx="95">
                  <c:v>1.0535329312190842</c:v>
                </c:pt>
                <c:pt idx="96">
                  <c:v>1.0623861895247939</c:v>
                </c:pt>
                <c:pt idx="97">
                  <c:v>1.0711994164578829</c:v>
                </c:pt>
                <c:pt idx="98">
                  <c:v>1.0799727930263749</c:v>
                </c:pt>
                <c:pt idx="99">
                  <c:v>1.0887064994198388</c:v>
                </c:pt>
                <c:pt idx="100">
                  <c:v>1.097400715013088</c:v>
                </c:pt>
                <c:pt idx="101">
                  <c:v>1.1060556183698653</c:v>
                </c:pt>
                <c:pt idx="102">
                  <c:v>1.1146713872465097</c:v>
                </c:pt>
                <c:pt idx="103">
                  <c:v>1.1232481985956082</c:v>
                </c:pt>
                <c:pt idx="104">
                  <c:v>1.1317862285696285</c:v>
                </c:pt>
                <c:pt idx="105">
                  <c:v>1.1402856525245386</c:v>
                </c:pt>
                <c:pt idx="106">
                  <c:v>1.1487466450234067</c:v>
                </c:pt>
                <c:pt idx="107">
                  <c:v>1.1571693798399878</c:v>
                </c:pt>
                <c:pt idx="108">
                  <c:v>1.1655540299622917</c:v>
                </c:pt>
                <c:pt idx="109">
                  <c:v>1.1739007675961357</c:v>
                </c:pt>
                <c:pt idx="110">
                  <c:v>1.1822097641686837</c:v>
                </c:pt>
                <c:pt idx="111">
                  <c:v>1.1904811903319632</c:v>
                </c:pt>
                <c:pt idx="112">
                  <c:v>1.1987152159663734</c:v>
                </c:pt>
                <c:pt idx="113">
                  <c:v>1.206912010184173</c:v>
                </c:pt>
                <c:pt idx="114">
                  <c:v>1.2150717413329533</c:v>
                </c:pt>
                <c:pt idx="115">
                  <c:v>1.2231945769990962</c:v>
                </c:pt>
                <c:pt idx="116">
                  <c:v>1.2312806840112152</c:v>
                </c:pt>
                <c:pt idx="117">
                  <c:v>1.2393302284435836</c:v>
                </c:pt>
                <c:pt idx="118">
                  <c:v>1.247343375619544</c:v>
                </c:pt>
                <c:pt idx="119">
                  <c:v>1.2553202901149034</c:v>
                </c:pt>
                <c:pt idx="120">
                  <c:v>1.2632611357613142</c:v>
                </c:pt>
                <c:pt idx="121">
                  <c:v>1.271166075649639</c:v>
                </c:pt>
                <c:pt idx="122">
                  <c:v>1.2790352721333003</c:v>
                </c:pt>
                <c:pt idx="123">
                  <c:v>1.2868688868316127</c:v>
                </c:pt>
                <c:pt idx="124">
                  <c:v>1.2946670806331069</c:v>
                </c:pt>
                <c:pt idx="125">
                  <c:v>1.3024300136988283</c:v>
                </c:pt>
                <c:pt idx="126">
                  <c:v>1.3101578454656324</c:v>
                </c:pt>
                <c:pt idx="127">
                  <c:v>1.3178507346494541</c:v>
                </c:pt>
                <c:pt idx="128">
                  <c:v>1.3255088392485712</c:v>
                </c:pt>
                <c:pt idx="129">
                  <c:v>1.3331323165468465</c:v>
                </c:pt>
                <c:pt idx="130">
                  <c:v>1.3407213231169608</c:v>
                </c:pt>
                <c:pt idx="131">
                  <c:v>1.348276014823627</c:v>
                </c:pt>
                <c:pt idx="132">
                  <c:v>1.3557965468267918</c:v>
                </c:pt>
                <c:pt idx="133">
                  <c:v>1.3632830735848216</c:v>
                </c:pt>
                <c:pt idx="134">
                  <c:v>1.3707357488576764</c:v>
                </c:pt>
                <c:pt idx="135">
                  <c:v>1.3781547257100659</c:v>
                </c:pt>
                <c:pt idx="136">
                  <c:v>1.3855401565145951</c:v>
                </c:pt>
                <c:pt idx="137">
                  <c:v>1.3928921929548921</c:v>
                </c:pt>
                <c:pt idx="138">
                  <c:v>1.400210986028724</c:v>
                </c:pt>
                <c:pt idx="139">
                  <c:v>1.4074966860510989</c:v>
                </c:pt>
                <c:pt idx="140">
                  <c:v>1.4147494426573517</c:v>
                </c:pt>
                <c:pt idx="141">
                  <c:v>1.4219694048062181</c:v>
                </c:pt>
                <c:pt idx="142">
                  <c:v>1.429156720782895</c:v>
                </c:pt>
                <c:pt idx="143">
                  <c:v>1.436311538202083</c:v>
                </c:pt>
                <c:pt idx="144">
                  <c:v>1.4434340040110221</c:v>
                </c:pt>
                <c:pt idx="145">
                  <c:v>1.4505242644925056</c:v>
                </c:pt>
                <c:pt idx="146">
                  <c:v>1.457582465267889</c:v>
                </c:pt>
                <c:pt idx="147">
                  <c:v>1.4646087513000767</c:v>
                </c:pt>
                <c:pt idx="148">
                  <c:v>1.4716032668965011</c:v>
                </c:pt>
                <c:pt idx="149">
                  <c:v>1.4785661557120864</c:v>
                </c:pt>
                <c:pt idx="150">
                  <c:v>1.4854975607521996</c:v>
                </c:pt>
                <c:pt idx="151">
                  <c:v>1.4923976243755863</c:v>
                </c:pt>
                <c:pt idx="152">
                  <c:v>1.4992664882972946</c:v>
                </c:pt>
                <c:pt idx="153">
                  <c:v>1.5061042935915874</c:v>
                </c:pt>
                <c:pt idx="154">
                  <c:v>1.512911180694837</c:v>
                </c:pt>
                <c:pt idx="155">
                  <c:v>1.519687289408413</c:v>
                </c:pt>
                <c:pt idx="156">
                  <c:v>1.5264327589015496</c:v>
                </c:pt>
                <c:pt idx="157">
                  <c:v>1.5331477277142065</c:v>
                </c:pt>
                <c:pt idx="158">
                  <c:v>1.5398323337599147</c:v>
                </c:pt>
                <c:pt idx="159">
                  <c:v>1.5464867143286058</c:v>
                </c:pt>
                <c:pt idx="160">
                  <c:v>1.553111006089436</c:v>
                </c:pt>
                <c:pt idx="161">
                  <c:v>1.5597053450935892</c:v>
                </c:pt>
                <c:pt idx="162">
                  <c:v>1.5662698667770734</c:v>
                </c:pt>
                <c:pt idx="163">
                  <c:v>1.5728047059635026</c:v>
                </c:pt>
                <c:pt idx="164">
                  <c:v>1.5793099968668634</c:v>
                </c:pt>
                <c:pt idx="165">
                  <c:v>1.5857858730942751</c:v>
                </c:pt>
                <c:pt idx="166">
                  <c:v>1.5922324676487298</c:v>
                </c:pt>
                <c:pt idx="167">
                  <c:v>1.5986499129318281</c:v>
                </c:pt>
                <c:pt idx="168">
                  <c:v>1.6050383407464943</c:v>
                </c:pt>
                <c:pt idx="169">
                  <c:v>1.6113978822996873</c:v>
                </c:pt>
                <c:pt idx="170">
                  <c:v>1.6177286682050922</c:v>
                </c:pt>
                <c:pt idx="171">
                  <c:v>1.6240308284858045</c:v>
                </c:pt>
                <c:pt idx="172">
                  <c:v>1.6303044925770009</c:v>
                </c:pt>
                <c:pt idx="173">
                  <c:v>1.6365497893285967</c:v>
                </c:pt>
                <c:pt idx="174">
                  <c:v>1.6427668470078913</c:v>
                </c:pt>
                <c:pt idx="175">
                  <c:v>1.6489557933022052</c:v>
                </c:pt>
                <c:pt idx="176">
                  <c:v>1.6551167553214998</c:v>
                </c:pt>
                <c:pt idx="177">
                  <c:v>1.6612498596009908</c:v>
                </c:pt>
                <c:pt idx="178">
                  <c:v>1.6673552321037444</c:v>
                </c:pt>
                <c:pt idx="179">
                  <c:v>1.6734329982232645</c:v>
                </c:pt>
                <c:pt idx="180">
                  <c:v>1.6794832827860704</c:v>
                </c:pt>
                <c:pt idx="181">
                  <c:v>1.6855062100542588</c:v>
                </c:pt>
                <c:pt idx="182">
                  <c:v>1.6915019037280554</c:v>
                </c:pt>
                <c:pt idx="183">
                  <c:v>1.697470486948357</c:v>
                </c:pt>
                <c:pt idx="184">
                  <c:v>1.7034120822992591</c:v>
                </c:pt>
                <c:pt idx="185">
                  <c:v>1.7093268118105756</c:v>
                </c:pt>
                <c:pt idx="186">
                  <c:v>1.715214796960342</c:v>
                </c:pt>
                <c:pt idx="187">
                  <c:v>1.7210761586773136</c:v>
                </c:pt>
                <c:pt idx="188">
                  <c:v>1.7269110173434472</c:v>
                </c:pt>
                <c:pt idx="189">
                  <c:v>1.7327194927963738</c:v>
                </c:pt>
                <c:pt idx="190">
                  <c:v>1.7385017043318607</c:v>
                </c:pt>
                <c:pt idx="191">
                  <c:v>1.7442577707062603</c:v>
                </c:pt>
                <c:pt idx="192">
                  <c:v>1.7499878101389497</c:v>
                </c:pt>
                <c:pt idx="193">
                  <c:v>1.7556919403147597</c:v>
                </c:pt>
                <c:pt idx="194">
                  <c:v>1.7613702783863907</c:v>
                </c:pt>
                <c:pt idx="195">
                  <c:v>1.7670229409768188</c:v>
                </c:pt>
                <c:pt idx="196">
                  <c:v>1.7726500441816908</c:v>
                </c:pt>
                <c:pt idx="197">
                  <c:v>1.7782517035717107</c:v>
                </c:pt>
                <c:pt idx="198">
                  <c:v>1.7838280341950101</c:v>
                </c:pt>
                <c:pt idx="199">
                  <c:v>1.7893791505795145</c:v>
                </c:pt>
                <c:pt idx="200">
                  <c:v>1.7949051667352915</c:v>
                </c:pt>
                <c:pt idx="201">
                  <c:v>1.8004061961568969</c:v>
                </c:pt>
                <c:pt idx="202">
                  <c:v>1.8058823518257014</c:v>
                </c:pt>
                <c:pt idx="203">
                  <c:v>1.8113337462122145</c:v>
                </c:pt>
                <c:pt idx="204">
                  <c:v>1.8167604912783919</c:v>
                </c:pt>
                <c:pt idx="205">
                  <c:v>1.8221626984799366</c:v>
                </c:pt>
                <c:pt idx="206">
                  <c:v>1.8275404787685876</c:v>
                </c:pt>
                <c:pt idx="207">
                  <c:v>1.8328939425943975</c:v>
                </c:pt>
                <c:pt idx="208">
                  <c:v>1.8382231999080036</c:v>
                </c:pt>
                <c:pt idx="209">
                  <c:v>1.8435283601628831</c:v>
                </c:pt>
                <c:pt idx="210">
                  <c:v>1.8488095323176028</c:v>
                </c:pt>
                <c:pt idx="211">
                  <c:v>1.8540668248380567</c:v>
                </c:pt>
                <c:pt idx="212">
                  <c:v>1.8593003456996933</c:v>
                </c:pt>
                <c:pt idx="213">
                  <c:v>1.8645102023897335</c:v>
                </c:pt>
                <c:pt idx="214">
                  <c:v>1.869696501909379</c:v>
                </c:pt>
                <c:pt idx="215">
                  <c:v>1.874859350776007</c:v>
                </c:pt>
                <c:pt idx="216">
                  <c:v>1.8799988550253623</c:v>
                </c:pt>
                <c:pt idx="217">
                  <c:v>1.8851151202137313</c:v>
                </c:pt>
                <c:pt idx="218">
                  <c:v>1.890208251420112</c:v>
                </c:pt>
                <c:pt idx="219">
                  <c:v>1.8952783532483708</c:v>
                </c:pt>
                <c:pt idx="220">
                  <c:v>1.9003255298293926</c:v>
                </c:pt>
                <c:pt idx="221">
                  <c:v>1.9053498848232171</c:v>
                </c:pt>
                <c:pt idx="222">
                  <c:v>1.9103515214211713</c:v>
                </c:pt>
                <c:pt idx="223">
                  <c:v>1.9153305423479843</c:v>
                </c:pt>
                <c:pt idx="224">
                  <c:v>1.9202870498639006</c:v>
                </c:pt>
                <c:pt idx="225">
                  <c:v>1.9252211457667796</c:v>
                </c:pt>
                <c:pt idx="226">
                  <c:v>1.9301329313941851</c:v>
                </c:pt>
                <c:pt idx="227">
                  <c:v>1.9350225076254686</c:v>
                </c:pt>
                <c:pt idx="228">
                  <c:v>1.9398899748838387</c:v>
                </c:pt>
                <c:pt idx="229">
                  <c:v>1.9447354331384261</c:v>
                </c:pt>
                <c:pt idx="230">
                  <c:v>1.949558981906335</c:v>
                </c:pt>
                <c:pt idx="231">
                  <c:v>1.9543607202546882</c:v>
                </c:pt>
                <c:pt idx="232">
                  <c:v>1.9591407468026607</c:v>
                </c:pt>
                <c:pt idx="233">
                  <c:v>1.9638991597235065</c:v>
                </c:pt>
                <c:pt idx="234">
                  <c:v>1.9686360567465724</c:v>
                </c:pt>
                <c:pt idx="235">
                  <c:v>1.9733515351593089</c:v>
                </c:pt>
                <c:pt idx="236">
                  <c:v>1.978045691809265</c:v>
                </c:pt>
                <c:pt idx="237">
                  <c:v>1.9827186231060789</c:v>
                </c:pt>
                <c:pt idx="238">
                  <c:v>1.9873704250234585</c:v>
                </c:pt>
                <c:pt idx="239">
                  <c:v>1.9920011931011505</c:v>
                </c:pt>
                <c:pt idx="240">
                  <c:v>1.9966110224469049</c:v>
                </c:pt>
                <c:pt idx="241">
                  <c:v>2.0012000077384262</c:v>
                </c:pt>
                <c:pt idx="242">
                  <c:v>2.0057682432253205</c:v>
                </c:pt>
                <c:pt idx="243">
                  <c:v>2.0103158227310289</c:v>
                </c:pt>
                <c:pt idx="244">
                  <c:v>2.0148428396547562</c:v>
                </c:pt>
                <c:pt idx="245">
                  <c:v>2.0193493869733863</c:v>
                </c:pt>
                <c:pt idx="246">
                  <c:v>2.0238355572433955</c:v>
                </c:pt>
                <c:pt idx="247">
                  <c:v>2.0283014426027526</c:v>
                </c:pt>
                <c:pt idx="248">
                  <c:v>2.0327471347728068</c:v>
                </c:pt>
                <c:pt idx="249">
                  <c:v>2.0371727250601794</c:v>
                </c:pt>
                <c:pt idx="250">
                  <c:v>2.041578304358632</c:v>
                </c:pt>
                <c:pt idx="251">
                  <c:v>2.0459639631509368</c:v>
                </c:pt>
                <c:pt idx="252">
                  <c:v>2.0503297915107339</c:v>
                </c:pt>
                <c:pt idx="253">
                  <c:v>2.0546758791043818</c:v>
                </c:pt>
                <c:pt idx="254">
                  <c:v>2.059002315192799</c:v>
                </c:pt>
                <c:pt idx="255">
                  <c:v>2.0633091886332959</c:v>
                </c:pt>
                <c:pt idx="256">
                  <c:v>2.0675965878814031</c:v>
                </c:pt>
                <c:pt idx="257">
                  <c:v>2.0718646009926829</c:v>
                </c:pt>
                <c:pt idx="258">
                  <c:v>2.0761133156245437</c:v>
                </c:pt>
                <c:pt idx="259">
                  <c:v>2.0803428190380355</c:v>
                </c:pt>
                <c:pt idx="260">
                  <c:v>2.0845531980996443</c:v>
                </c:pt>
                <c:pt idx="261">
                  <c:v>2.0887445392830761</c:v>
                </c:pt>
                <c:pt idx="262">
                  <c:v>2.0929169286710336</c:v>
                </c:pt>
                <c:pt idx="263">
                  <c:v>2.0970704519569816</c:v>
                </c:pt>
                <c:pt idx="264">
                  <c:v>2.1012051944469099</c:v>
                </c:pt>
                <c:pt idx="265">
                  <c:v>2.1053212410610835</c:v>
                </c:pt>
                <c:pt idx="266">
                  <c:v>2.1094186763357881</c:v>
                </c:pt>
                <c:pt idx="267">
                  <c:v>2.1134975844250645</c:v>
                </c:pt>
                <c:pt idx="268">
                  <c:v>2.1175580491024388</c:v>
                </c:pt>
                <c:pt idx="269">
                  <c:v>2.1216001537626417</c:v>
                </c:pt>
                <c:pt idx="270">
                  <c:v>2.1256239814233222</c:v>
                </c:pt>
                <c:pt idx="271">
                  <c:v>2.1296296147267513</c:v>
                </c:pt>
                <c:pt idx="272">
                  <c:v>2.1336171359415221</c:v>
                </c:pt>
                <c:pt idx="273">
                  <c:v>2.1375866269642358</c:v>
                </c:pt>
                <c:pt idx="274">
                  <c:v>2.1415381693211861</c:v>
                </c:pt>
                <c:pt idx="275">
                  <c:v>2.1454718441700327</c:v>
                </c:pt>
                <c:pt idx="276">
                  <c:v>2.1493877323014696</c:v>
                </c:pt>
                <c:pt idx="277">
                  <c:v>2.1532859141408816</c:v>
                </c:pt>
                <c:pt idx="278">
                  <c:v>2.1571664697499982</c:v>
                </c:pt>
                <c:pt idx="279">
                  <c:v>2.1610294788285378</c:v>
                </c:pt>
                <c:pt idx="280">
                  <c:v>2.1648750207158449</c:v>
                </c:pt>
                <c:pt idx="281">
                  <c:v>2.1687031743925171</c:v>
                </c:pt>
                <c:pt idx="282">
                  <c:v>2.1725140184820306</c:v>
                </c:pt>
                <c:pt idx="283">
                  <c:v>2.1763076312523535</c:v>
                </c:pt>
                <c:pt idx="284">
                  <c:v>2.1800840906175516</c:v>
                </c:pt>
                <c:pt idx="285">
                  <c:v>2.1838434741393917</c:v>
                </c:pt>
                <c:pt idx="286">
                  <c:v>2.1875858590289328</c:v>
                </c:pt>
                <c:pt idx="287">
                  <c:v>2.1913113221481115</c:v>
                </c:pt>
                <c:pt idx="288">
                  <c:v>2.1950199400113228</c:v>
                </c:pt>
                <c:pt idx="289">
                  <c:v>2.198711788786988</c:v>
                </c:pt>
                <c:pt idx="290">
                  <c:v>2.2023869442991231</c:v>
                </c:pt>
                <c:pt idx="291">
                  <c:v>2.2060454820288937</c:v>
                </c:pt>
                <c:pt idx="292">
                  <c:v>2.2096874771161636</c:v>
                </c:pt>
                <c:pt idx="293">
                  <c:v>2.2133130043610434</c:v>
                </c:pt>
                <c:pt idx="294">
                  <c:v>2.2169221382254216</c:v>
                </c:pt>
                <c:pt idx="295">
                  <c:v>2.220514952834495</c:v>
                </c:pt>
                <c:pt idx="296">
                  <c:v>2.2240915219782935</c:v>
                </c:pt>
                <c:pt idx="297">
                  <c:v>2.2276519191131943</c:v>
                </c:pt>
                <c:pt idx="298">
                  <c:v>2.2311962173634283</c:v>
                </c:pt>
                <c:pt idx="299">
                  <c:v>2.2347244895225855</c:v>
                </c:pt>
                <c:pt idx="300">
                  <c:v>2.2382368080551074</c:v>
                </c:pt>
                <c:pt idx="301">
                  <c:v>2.2417332450977776</c:v>
                </c:pt>
                <c:pt idx="302">
                  <c:v>2.2452138724612012</c:v>
                </c:pt>
                <c:pt idx="303">
                  <c:v>2.2486787616312807</c:v>
                </c:pt>
                <c:pt idx="304">
                  <c:v>2.2521279837706838</c:v>
                </c:pt>
                <c:pt idx="305">
                  <c:v>2.2555616097203064</c:v>
                </c:pt>
                <c:pt idx="306">
                  <c:v>2.2589797100007249</c:v>
                </c:pt>
                <c:pt idx="307">
                  <c:v>2.2623823548136475</c:v>
                </c:pt>
                <c:pt idx="308">
                  <c:v>2.2657696140433523</c:v>
                </c:pt>
                <c:pt idx="309">
                  <c:v>2.2691415572581279</c:v>
                </c:pt>
                <c:pt idx="310">
                  <c:v>2.2724982537116971</c:v>
                </c:pt>
                <c:pt idx="311">
                  <c:v>2.2758397723446411</c:v>
                </c:pt>
                <c:pt idx="312">
                  <c:v>2.2791661817858166</c:v>
                </c:pt>
                <c:pt idx="313">
                  <c:v>2.2824775503537644</c:v>
                </c:pt>
                <c:pt idx="314">
                  <c:v>2.2857739460581121</c:v>
                </c:pt>
                <c:pt idx="315">
                  <c:v>2.2890554366009712</c:v>
                </c:pt>
                <c:pt idx="316">
                  <c:v>2.2923220893783278</c:v>
                </c:pt>
                <c:pt idx="317">
                  <c:v>2.2955739714814261</c:v>
                </c:pt>
                <c:pt idx="318">
                  <c:v>2.2988111496981487</c:v>
                </c:pt>
                <c:pt idx="319">
                  <c:v>2.3020336905143841</c:v>
                </c:pt>
                <c:pt idx="320">
                  <c:v>2.3052416601153958</c:v>
                </c:pt>
                <c:pt idx="321">
                  <c:v>2.3084351243871803</c:v>
                </c:pt>
                <c:pt idx="322">
                  <c:v>2.3116141489178217</c:v>
                </c:pt>
                <c:pt idx="323">
                  <c:v>2.3147787989988351</c:v>
                </c:pt>
                <c:pt idx="324">
                  <c:v>2.3179291396265107</c:v>
                </c:pt>
                <c:pt idx="325">
                  <c:v>2.3210652355032493</c:v>
                </c:pt>
                <c:pt idx="326">
                  <c:v>2.3241871510388878</c:v>
                </c:pt>
                <c:pt idx="327">
                  <c:v>2.3272949503520262</c:v>
                </c:pt>
                <c:pt idx="328">
                  <c:v>2.3303886972713408</c:v>
                </c:pt>
                <c:pt idx="329">
                  <c:v>2.333468455336897</c:v>
                </c:pt>
                <c:pt idx="330">
                  <c:v>2.3365342878014546</c:v>
                </c:pt>
                <c:pt idx="331">
                  <c:v>2.3395862576317654</c:v>
                </c:pt>
                <c:pt idx="332">
                  <c:v>2.3426244275098682</c:v>
                </c:pt>
                <c:pt idx="333">
                  <c:v>2.345648859834375</c:v>
                </c:pt>
                <c:pt idx="334">
                  <c:v>2.3486596167217519</c:v>
                </c:pt>
                <c:pt idx="335">
                  <c:v>2.3516567600075975</c:v>
                </c:pt>
                <c:pt idx="336">
                  <c:v>2.3546403512479102</c:v>
                </c:pt>
                <c:pt idx="337">
                  <c:v>2.3576104517203533</c:v>
                </c:pt>
                <c:pt idx="338">
                  <c:v>2.3605671224255147</c:v>
                </c:pt>
                <c:pt idx="339">
                  <c:v>2.3635104240881568</c:v>
                </c:pt>
                <c:pt idx="340">
                  <c:v>2.3664404171584685</c:v>
                </c:pt>
                <c:pt idx="341">
                  <c:v>2.3693571618133009</c:v>
                </c:pt>
                <c:pt idx="342">
                  <c:v>2.3722607179574089</c:v>
                </c:pt>
                <c:pt idx="343">
                  <c:v>2.3751511452246756</c:v>
                </c:pt>
                <c:pt idx="344">
                  <c:v>2.3780285029793435</c:v>
                </c:pt>
                <c:pt idx="345">
                  <c:v>2.3808928503172293</c:v>
                </c:pt>
                <c:pt idx="346">
                  <c:v>2.383744246066938</c:v>
                </c:pt>
                <c:pt idx="347">
                  <c:v>2.3865827487910729</c:v>
                </c:pt>
                <c:pt idx="348">
                  <c:v>2.389408416787437</c:v>
                </c:pt>
                <c:pt idx="349">
                  <c:v>2.3922213080902317</c:v>
                </c:pt>
                <c:pt idx="350">
                  <c:v>2.3950214804712466</c:v>
                </c:pt>
                <c:pt idx="351">
                  <c:v>2.3978089914410488</c:v>
                </c:pt>
                <c:pt idx="352">
                  <c:v>2.4005838982501597</c:v>
                </c:pt>
                <c:pt idx="353">
                  <c:v>2.4033462578902367</c:v>
                </c:pt>
                <c:pt idx="354">
                  <c:v>2.4060961270952395</c:v>
                </c:pt>
                <c:pt idx="355">
                  <c:v>2.408833562342596</c:v>
                </c:pt>
                <c:pt idx="356">
                  <c:v>2.4115586198543633</c:v>
                </c:pt>
                <c:pt idx="357">
                  <c:v>2.4142713555983812</c:v>
                </c:pt>
                <c:pt idx="358">
                  <c:v>2.4169718252894223</c:v>
                </c:pt>
                <c:pt idx="359">
                  <c:v>2.4196600843903373</c:v>
                </c:pt>
                <c:pt idx="360">
                  <c:v>2.4223361881131922</c:v>
                </c:pt>
                <c:pt idx="361">
                  <c:v>2.4250001914204034</c:v>
                </c:pt>
                <c:pt idx="362">
                  <c:v>2.4276521490258656</c:v>
                </c:pt>
                <c:pt idx="363">
                  <c:v>2.4302921153960768</c:v>
                </c:pt>
                <c:pt idx="364">
                  <c:v>2.432920144751257</c:v>
                </c:pt>
                <c:pt idx="365">
                  <c:v>2.4355362910664593</c:v>
                </c:pt>
                <c:pt idx="366">
                  <c:v>2.4381406080726826</c:v>
                </c:pt>
                <c:pt idx="367">
                  <c:v>2.4407331492579707</c:v>
                </c:pt>
                <c:pt idx="368">
                  <c:v>2.4433139678685136</c:v>
                </c:pt>
                <c:pt idx="369">
                  <c:v>2.4458831169097417</c:v>
                </c:pt>
                <c:pt idx="370">
                  <c:v>2.4484406491474111</c:v>
                </c:pt>
                <c:pt idx="371">
                  <c:v>2.4509866171086907</c:v>
                </c:pt>
                <c:pt idx="372">
                  <c:v>2.4535210730832402</c:v>
                </c:pt>
                <c:pt idx="373">
                  <c:v>2.4560440691242817</c:v>
                </c:pt>
                <c:pt idx="374">
                  <c:v>2.458555657049672</c:v>
                </c:pt>
                <c:pt idx="375">
                  <c:v>2.4610558884429654</c:v>
                </c:pt>
                <c:pt idx="376">
                  <c:v>2.4635448146544729</c:v>
                </c:pt>
                <c:pt idx="377">
                  <c:v>2.4660224868023173</c:v>
                </c:pt>
                <c:pt idx="378">
                  <c:v>2.4684889557734824</c:v>
                </c:pt>
                <c:pt idx="379">
                  <c:v>2.4709442722248598</c:v>
                </c:pt>
                <c:pt idx="380">
                  <c:v>2.473388486584287</c:v>
                </c:pt>
                <c:pt idx="381">
                  <c:v>2.4758216490515852</c:v>
                </c:pt>
                <c:pt idx="382">
                  <c:v>2.4782438095995882</c:v>
                </c:pt>
                <c:pt idx="383">
                  <c:v>2.4806550179751707</c:v>
                </c:pt>
                <c:pt idx="384">
                  <c:v>2.4830553237002699</c:v>
                </c:pt>
                <c:pt idx="385">
                  <c:v>2.4854447760729004</c:v>
                </c:pt>
                <c:pt idx="386">
                  <c:v>2.4878234241681696</c:v>
                </c:pt>
                <c:pt idx="387">
                  <c:v>2.4901913168392831</c:v>
                </c:pt>
                <c:pt idx="388">
                  <c:v>2.4925485027185501</c:v>
                </c:pt>
                <c:pt idx="389">
                  <c:v>2.4948950302183803</c:v>
                </c:pt>
                <c:pt idx="390">
                  <c:v>2.4972309475322811</c:v>
                </c:pt>
                <c:pt idx="391">
                  <c:v>2.4995563026358427</c:v>
                </c:pt>
                <c:pt idx="392">
                  <c:v>2.5018711432877292</c:v>
                </c:pt>
                <c:pt idx="393">
                  <c:v>2.5041755170306548</c:v>
                </c:pt>
                <c:pt idx="394">
                  <c:v>2.5064694711923621</c:v>
                </c:pt>
                <c:pt idx="395">
                  <c:v>2.5087530528865947</c:v>
                </c:pt>
                <c:pt idx="396">
                  <c:v>2.511026309014063</c:v>
                </c:pt>
                <c:pt idx="397">
                  <c:v>2.5132892862634106</c:v>
                </c:pt>
                <c:pt idx="398">
                  <c:v>2.5155420311121692</c:v>
                </c:pt>
                <c:pt idx="399">
                  <c:v>2.5177845898277154</c:v>
                </c:pt>
                <c:pt idx="400">
                  <c:v>2.5200170084682219</c:v>
                </c:pt>
                <c:pt idx="401">
                  <c:v>2.5222393328836015</c:v>
                </c:pt>
                <c:pt idx="402">
                  <c:v>2.5244516087164501</c:v>
                </c:pt>
                <c:pt idx="403">
                  <c:v>2.5266538814029826</c:v>
                </c:pt>
                <c:pt idx="404">
                  <c:v>2.5288461961739679</c:v>
                </c:pt>
                <c:pt idx="405">
                  <c:v>2.5310285980556557</c:v>
                </c:pt>
                <c:pt idx="406">
                  <c:v>2.5332011318707046</c:v>
                </c:pt>
                <c:pt idx="407">
                  <c:v>2.5353638422390996</c:v>
                </c:pt>
                <c:pt idx="408">
                  <c:v>2.5375167735790689</c:v>
                </c:pt>
                <c:pt idx="409">
                  <c:v>2.5396599701079983</c:v>
                </c:pt>
                <c:pt idx="410">
                  <c:v>2.541793475843336</c:v>
                </c:pt>
                <c:pt idx="411">
                  <c:v>2.5439173346035004</c:v>
                </c:pt>
                <c:pt idx="412">
                  <c:v>2.5460315900087771</c:v>
                </c:pt>
                <c:pt idx="413">
                  <c:v>2.548136285482216</c:v>
                </c:pt>
                <c:pt idx="414">
                  <c:v>2.5502314642505231</c:v>
                </c:pt>
                <c:pt idx="415">
                  <c:v>2.5523171693449482</c:v>
                </c:pt>
                <c:pt idx="416">
                  <c:v>2.5543934436021685</c:v>
                </c:pt>
                <c:pt idx="417">
                  <c:v>2.5564603296651685</c:v>
                </c:pt>
                <c:pt idx="418">
                  <c:v>2.5585178699841165</c:v>
                </c:pt>
                <c:pt idx="419">
                  <c:v>2.5605661068172352</c:v>
                </c:pt>
                <c:pt idx="420">
                  <c:v>2.5626050822316708</c:v>
                </c:pt>
                <c:pt idx="421">
                  <c:v>2.5646348381043547</c:v>
                </c:pt>
                <c:pt idx="422">
                  <c:v>2.5666554161228681</c:v>
                </c:pt>
                <c:pt idx="423">
                  <c:v>2.568666857786293</c:v>
                </c:pt>
                <c:pt idx="424">
                  <c:v>2.5706692044060682</c:v>
                </c:pt>
                <c:pt idx="425">
                  <c:v>2.5726624971068355</c:v>
                </c:pt>
                <c:pt idx="426">
                  <c:v>2.5746467768272865</c:v>
                </c:pt>
                <c:pt idx="427">
                  <c:v>2.5766220843210013</c:v>
                </c:pt>
                <c:pt idx="428">
                  <c:v>2.5785884601572864</c:v>
                </c:pt>
                <c:pt idx="429">
                  <c:v>2.5805459447220085</c:v>
                </c:pt>
                <c:pt idx="430">
                  <c:v>2.5824945782184225</c:v>
                </c:pt>
                <c:pt idx="431">
                  <c:v>2.5844344006679991</c:v>
                </c:pt>
                <c:pt idx="432">
                  <c:v>2.5863654519112447</c:v>
                </c:pt>
                <c:pt idx="433">
                  <c:v>2.5882877716085217</c:v>
                </c:pt>
                <c:pt idx="434">
                  <c:v>2.5902013992408626</c:v>
                </c:pt>
                <c:pt idx="435">
                  <c:v>2.5921063741107773</c:v>
                </c:pt>
                <c:pt idx="436">
                  <c:v>2.5940027353430666</c:v>
                </c:pt>
                <c:pt idx="437">
                  <c:v>2.5958905218856207</c:v>
                </c:pt>
                <c:pt idx="438">
                  <c:v>2.5977697725102225</c:v>
                </c:pt>
                <c:pt idx="439">
                  <c:v>2.5996405258133399</c:v>
                </c:pt>
                <c:pt idx="440">
                  <c:v>2.6015028202169241</c:v>
                </c:pt>
                <c:pt idx="441">
                  <c:v>2.6033566939691917</c:v>
                </c:pt>
                <c:pt idx="442">
                  <c:v>2.605202185145417</c:v>
                </c:pt>
                <c:pt idx="443">
                  <c:v>2.6070393316487106</c:v>
                </c:pt>
                <c:pt idx="444">
                  <c:v>2.6088681712107977</c:v>
                </c:pt>
                <c:pt idx="445">
                  <c:v>2.6106887413927935</c:v>
                </c:pt>
                <c:pt idx="446">
                  <c:v>2.6125010795859755</c:v>
                </c:pt>
                <c:pt idx="447">
                  <c:v>2.6143052230125505</c:v>
                </c:pt>
                <c:pt idx="448">
                  <c:v>2.6161012087264197</c:v>
                </c:pt>
                <c:pt idx="449">
                  <c:v>2.6178890736139384</c:v>
                </c:pt>
                <c:pt idx="450">
                  <c:v>2.6196688543946758</c:v>
                </c:pt>
                <c:pt idx="451">
                  <c:v>2.6214405876221667</c:v>
                </c:pt>
                <c:pt idx="452">
                  <c:v>2.6232043096846644</c:v>
                </c:pt>
                <c:pt idx="453">
                  <c:v>2.6249600568058868</c:v>
                </c:pt>
                <c:pt idx="454">
                  <c:v>2.6267078650457605</c:v>
                </c:pt>
                <c:pt idx="455">
                  <c:v>2.6284477703011619</c:v>
                </c:pt>
                <c:pt idx="456">
                  <c:v>2.6301798083066541</c:v>
                </c:pt>
                <c:pt idx="457">
                  <c:v>2.6319040146352197</c:v>
                </c:pt>
                <c:pt idx="458">
                  <c:v>2.6336204246989943</c:v>
                </c:pt>
                <c:pt idx="459">
                  <c:v>2.6353290737499919</c:v>
                </c:pt>
                <c:pt idx="460">
                  <c:v>2.6370299968808282</c:v>
                </c:pt>
                <c:pt idx="461">
                  <c:v>2.6387232290254419</c:v>
                </c:pt>
                <c:pt idx="462">
                  <c:v>2.6404088049598133</c:v>
                </c:pt>
                <c:pt idx="463">
                  <c:v>2.6420867593026784</c:v>
                </c:pt>
                <c:pt idx="464">
                  <c:v>2.6437571265162378</c:v>
                </c:pt>
                <c:pt idx="465">
                  <c:v>2.6454199409068675</c:v>
                </c:pt>
                <c:pt idx="466">
                  <c:v>2.6470752366258199</c:v>
                </c:pt>
                <c:pt idx="467">
                  <c:v>2.6487230476699284</c:v>
                </c:pt>
                <c:pt idx="468">
                  <c:v>2.6503634078823057</c:v>
                </c:pt>
                <c:pt idx="469">
                  <c:v>2.6519963509530351</c:v>
                </c:pt>
                <c:pt idx="470">
                  <c:v>2.6536219104198668</c:v>
                </c:pt>
                <c:pt idx="471">
                  <c:v>2.6552401196689046</c:v>
                </c:pt>
                <c:pt idx="472">
                  <c:v>2.6568510119352911</c:v>
                </c:pt>
                <c:pt idx="473">
                  <c:v>2.6584546203038926</c:v>
                </c:pt>
                <c:pt idx="474">
                  <c:v>2.6600509777099752</c:v>
                </c:pt>
                <c:pt idx="475">
                  <c:v>2.6616401169398842</c:v>
                </c:pt>
                <c:pt idx="476">
                  <c:v>2.6632220706317167</c:v>
                </c:pt>
                <c:pt idx="477">
                  <c:v>2.6647968712759909</c:v>
                </c:pt>
                <c:pt idx="478">
                  <c:v>2.6663645512163141</c:v>
                </c:pt>
                <c:pt idx="479">
                  <c:v>2.6679251426500481</c:v>
                </c:pt>
                <c:pt idx="480">
                  <c:v>2.669478677628967</c:v>
                </c:pt>
                <c:pt idx="481">
                  <c:v>2.6710251880599203</c:v>
                </c:pt>
                <c:pt idx="482">
                  <c:v>2.6725647057054855</c:v>
                </c:pt>
                <c:pt idx="483">
                  <c:v>2.6740972621846186</c:v>
                </c:pt>
                <c:pt idx="484">
                  <c:v>2.675622888973308</c:v>
                </c:pt>
                <c:pt idx="485">
                  <c:v>2.6771416174052174</c:v>
                </c:pt>
                <c:pt idx="486">
                  <c:v>2.6786534786723304</c:v>
                </c:pt>
                <c:pt idx="487">
                  <c:v>2.6801585038255924</c:v>
                </c:pt>
                <c:pt idx="488">
                  <c:v>2.6816567237755455</c:v>
                </c:pt>
                <c:pt idx="489">
                  <c:v>2.683148169292966</c:v>
                </c:pt>
                <c:pt idx="490">
                  <c:v>2.6846328710094953</c:v>
                </c:pt>
                <c:pt idx="491">
                  <c:v>2.6861108594182692</c:v>
                </c:pt>
                <c:pt idx="492">
                  <c:v>2.6875821648745437</c:v>
                </c:pt>
                <c:pt idx="493">
                  <c:v>2.6890468175963194</c:v>
                </c:pt>
                <c:pt idx="494">
                  <c:v>2.6905048476649602</c:v>
                </c:pt>
                <c:pt idx="495">
                  <c:v>2.6919562850258147</c:v>
                </c:pt>
                <c:pt idx="496">
                  <c:v>2.6934011594888276</c:v>
                </c:pt>
                <c:pt idx="497">
                  <c:v>2.6948395007291528</c:v>
                </c:pt>
                <c:pt idx="498">
                  <c:v>2.6962713382877643</c:v>
                </c:pt>
                <c:pt idx="499">
                  <c:v>2.6976967015720628</c:v>
                </c:pt>
                <c:pt idx="500">
                  <c:v>2.6991156198564767</c:v>
                </c:pt>
                <c:pt idx="501">
                  <c:v>2.7005281222830675</c:v>
                </c:pt>
                <c:pt idx="502">
                  <c:v>2.7019342378621252</c:v>
                </c:pt>
                <c:pt idx="503">
                  <c:v>2.7033339954727662</c:v>
                </c:pt>
                <c:pt idx="504">
                  <c:v>2.7047274238635253</c:v>
                </c:pt>
                <c:pt idx="505">
                  <c:v>2.7061145516529455</c:v>
                </c:pt>
                <c:pt idx="506">
                  <c:v>2.707495407330168</c:v>
                </c:pt>
                <c:pt idx="507">
                  <c:v>2.7088700192555151</c:v>
                </c:pt>
                <c:pt idx="508">
                  <c:v>2.710238415661073</c:v>
                </c:pt>
                <c:pt idx="509">
                  <c:v>2.711600624651274</c:v>
                </c:pt>
                <c:pt idx="510">
                  <c:v>2.7129566742034701</c:v>
                </c:pt>
                <c:pt idx="511">
                  <c:v>2.7143065921685099</c:v>
                </c:pt>
                <c:pt idx="512">
                  <c:v>2.7156504062713109</c:v>
                </c:pt>
                <c:pt idx="513">
                  <c:v>2.7169881441114265</c:v>
                </c:pt>
                <c:pt idx="514">
                  <c:v>2.718319833163616</c:v>
                </c:pt>
                <c:pt idx="515">
                  <c:v>2.7196455007784071</c:v>
                </c:pt>
                <c:pt idx="516">
                  <c:v>2.7209651741826564</c:v>
                </c:pt>
                <c:pt idx="517">
                  <c:v>2.7222788804801126</c:v>
                </c:pt>
                <c:pt idx="518">
                  <c:v>2.723586646651968</c:v>
                </c:pt>
                <c:pt idx="519">
                  <c:v>2.7248884995574172</c:v>
                </c:pt>
                <c:pt idx="520">
                  <c:v>2.7261844659342058</c:v>
                </c:pt>
                <c:pt idx="521">
                  <c:v>2.7274745723991809</c:v>
                </c:pt>
                <c:pt idx="522">
                  <c:v>2.7287588454488372</c:v>
                </c:pt>
                <c:pt idx="523">
                  <c:v>2.7300373114598617</c:v>
                </c:pt>
                <c:pt idx="524">
                  <c:v>2.7313099966896752</c:v>
                </c:pt>
                <c:pt idx="525">
                  <c:v>2.7325769272769715</c:v>
                </c:pt>
                <c:pt idx="526">
                  <c:v>2.7338381292422538</c:v>
                </c:pt>
                <c:pt idx="527">
                  <c:v>2.7350936284883698</c:v>
                </c:pt>
                <c:pt idx="528">
                  <c:v>2.7363434508010442</c:v>
                </c:pt>
                <c:pt idx="529">
                  <c:v>2.7375876218494062</c:v>
                </c:pt>
                <c:pt idx="530">
                  <c:v>2.7388261671865188</c:v>
                </c:pt>
                <c:pt idx="531">
                  <c:v>2.7400591122499036</c:v>
                </c:pt>
                <c:pt idx="532">
                  <c:v>2.7412864823620615</c:v>
                </c:pt>
                <c:pt idx="533">
                  <c:v>2.742508302730994</c:v>
                </c:pt>
                <c:pt idx="534">
                  <c:v>2.7437245984507213</c:v>
                </c:pt>
                <c:pt idx="535">
                  <c:v>2.744935394501796</c:v>
                </c:pt>
                <c:pt idx="536">
                  <c:v>2.7461407157518187</c:v>
                </c:pt>
                <c:pt idx="537">
                  <c:v>2.747340586955946</c:v>
                </c:pt>
                <c:pt idx="538">
                  <c:v>2.7485350327574012</c:v>
                </c:pt>
                <c:pt idx="539">
                  <c:v>2.7497240776879788</c:v>
                </c:pt>
                <c:pt idx="540">
                  <c:v>2.7509077461685498</c:v>
                </c:pt>
                <c:pt idx="541">
                  <c:v>2.7520860625095613</c:v>
                </c:pt>
                <c:pt idx="542">
                  <c:v>2.7532590509115384</c:v>
                </c:pt>
                <c:pt idx="543">
                  <c:v>2.7544267354655778</c:v>
                </c:pt>
                <c:pt idx="544">
                  <c:v>2.7555891401538473</c:v>
                </c:pt>
                <c:pt idx="545">
                  <c:v>2.7567462888500733</c:v>
                </c:pt>
                <c:pt idx="546">
                  <c:v>2.7578982053200343</c:v>
                </c:pt>
                <c:pt idx="547">
                  <c:v>2.7590449132220485</c:v>
                </c:pt>
                <c:pt idx="548">
                  <c:v>2.7601864361074586</c:v>
                </c:pt>
                <c:pt idx="549">
                  <c:v>2.7613227974211174</c:v>
                </c:pt>
                <c:pt idx="550">
                  <c:v>2.7624540205018668</c:v>
                </c:pt>
                <c:pt idx="551">
                  <c:v>2.7635801285830199</c:v>
                </c:pt>
                <c:pt idx="552">
                  <c:v>2.7647011447928351</c:v>
                </c:pt>
                <c:pt idx="553">
                  <c:v>2.7658170921549949</c:v>
                </c:pt>
                <c:pt idx="554">
                  <c:v>2.7669279935890754</c:v>
                </c:pt>
                <c:pt idx="555">
                  <c:v>2.7680338719110176</c:v>
                </c:pt>
                <c:pt idx="556">
                  <c:v>2.769134749833599</c:v>
                </c:pt>
                <c:pt idx="557">
                  <c:v>2.7702306499668952</c:v>
                </c:pt>
                <c:pt idx="558">
                  <c:v>2.7713215948187488</c:v>
                </c:pt>
                <c:pt idx="559">
                  <c:v>2.7724076067952286</c:v>
                </c:pt>
                <c:pt idx="560">
                  <c:v>2.7734887082010911</c:v>
                </c:pt>
                <c:pt idx="561">
                  <c:v>2.774564921240239</c:v>
                </c:pt>
                <c:pt idx="562">
                  <c:v>2.7756362680161759</c:v>
                </c:pt>
                <c:pt idx="563">
                  <c:v>2.7767027705324612</c:v>
                </c:pt>
                <c:pt idx="564">
                  <c:v>2.7777644506931627</c:v>
                </c:pt>
                <c:pt idx="565">
                  <c:v>2.7788213303033036</c:v>
                </c:pt>
                <c:pt idx="566">
                  <c:v>2.7798734310693143</c:v>
                </c:pt>
                <c:pt idx="567">
                  <c:v>2.7809207745994753</c:v>
                </c:pt>
                <c:pt idx="568">
                  <c:v>2.7819633824043617</c:v>
                </c:pt>
                <c:pt idx="569">
                  <c:v>2.7830012758972864</c:v>
                </c:pt>
                <c:pt idx="570">
                  <c:v>2.7840344763947371</c:v>
                </c:pt>
                <c:pt idx="571">
                  <c:v>2.7850630051168168</c:v>
                </c:pt>
                <c:pt idx="572">
                  <c:v>2.7860868831876782</c:v>
                </c:pt>
                <c:pt idx="573">
                  <c:v>2.7871061316359582</c:v>
                </c:pt>
                <c:pt idx="574">
                  <c:v>2.7881207713952088</c:v>
                </c:pt>
                <c:pt idx="575">
                  <c:v>2.7891308233043284</c:v>
                </c:pt>
                <c:pt idx="576">
                  <c:v>2.7901363081079888</c:v>
                </c:pt>
                <c:pt idx="577">
                  <c:v>2.791137246457061</c:v>
                </c:pt>
                <c:pt idx="578">
                  <c:v>2.7921336589090413</c:v>
                </c:pt>
                <c:pt idx="579">
                  <c:v>2.7931255659284711</c:v>
                </c:pt>
                <c:pt idx="580">
                  <c:v>2.7941129878873583</c:v>
                </c:pt>
                <c:pt idx="581">
                  <c:v>2.7950959450655959</c:v>
                </c:pt>
                <c:pt idx="582">
                  <c:v>2.7960744576513772</c:v>
                </c:pt>
                <c:pt idx="583">
                  <c:v>2.7970485457416139</c:v>
                </c:pt>
                <c:pt idx="584">
                  <c:v>2.7980182293423437</c:v>
                </c:pt>
                <c:pt idx="585">
                  <c:v>2.7989835283691455</c:v>
                </c:pt>
                <c:pt idx="586">
                  <c:v>2.7999444626475469</c:v>
                </c:pt>
                <c:pt idx="587">
                  <c:v>2.8009010519134296</c:v>
                </c:pt>
                <c:pt idx="588">
                  <c:v>2.8018533158134389</c:v>
                </c:pt>
                <c:pt idx="589">
                  <c:v>2.8028012739053834</c:v>
                </c:pt>
                <c:pt idx="590">
                  <c:v>2.8037449456586376</c:v>
                </c:pt>
                <c:pt idx="591">
                  <c:v>2.8046843504545431</c:v>
                </c:pt>
                <c:pt idx="592">
                  <c:v>2.8056195075868056</c:v>
                </c:pt>
                <c:pt idx="593">
                  <c:v>2.8065504362618916</c:v>
                </c:pt>
                <c:pt idx="594">
                  <c:v>2.8074771555994218</c:v>
                </c:pt>
                <c:pt idx="595">
                  <c:v>2.8083996846325654</c:v>
                </c:pt>
                <c:pt idx="596">
                  <c:v>2.8093180423084294</c:v>
                </c:pt>
                <c:pt idx="597">
                  <c:v>2.8102322474884494</c:v>
                </c:pt>
                <c:pt idx="598">
                  <c:v>2.8111423189487752</c:v>
                </c:pt>
                <c:pt idx="599">
                  <c:v>2.8120482753806586</c:v>
                </c:pt>
                <c:pt idx="600">
                  <c:v>2.8129501353908344</c:v>
                </c:pt>
                <c:pt idx="601">
                  <c:v>2.8138479175019055</c:v>
                </c:pt>
                <c:pt idx="602">
                  <c:v>2.8147416401527217</c:v>
                </c:pt>
                <c:pt idx="603">
                  <c:v>2.8156313216987576</c:v>
                </c:pt>
                <c:pt idx="604">
                  <c:v>2.816516980412493</c:v>
                </c:pt>
                <c:pt idx="605">
                  <c:v>2.8173986344837831</c:v>
                </c:pt>
                <c:pt idx="606">
                  <c:v>2.8182763020202373</c:v>
                </c:pt>
                <c:pt idx="607">
                  <c:v>2.819150001047587</c:v>
                </c:pt>
                <c:pt idx="608">
                  <c:v>2.8200197495100583</c:v>
                </c:pt>
                <c:pt idx="609">
                  <c:v>2.8208855652707396</c:v>
                </c:pt>
                <c:pt idx="610">
                  <c:v>2.8217474661119484</c:v>
                </c:pt>
                <c:pt idx="611">
                  <c:v>2.822605469735596</c:v>
                </c:pt>
                <c:pt idx="612">
                  <c:v>2.8234595937635536</c:v>
                </c:pt>
                <c:pt idx="613">
                  <c:v>2.8243098557380111</c:v>
                </c:pt>
                <c:pt idx="614">
                  <c:v>2.8251562731218391</c:v>
                </c:pt>
                <c:pt idx="615">
                  <c:v>2.8259988632989463</c:v>
                </c:pt>
                <c:pt idx="616">
                  <c:v>2.8268376435746383</c:v>
                </c:pt>
                <c:pt idx="617">
                  <c:v>2.8276726311759726</c:v>
                </c:pt>
                <c:pt idx="618">
                  <c:v>2.8285038432521099</c:v>
                </c:pt>
                <c:pt idx="619">
                  <c:v>2.8293312968746704</c:v>
                </c:pt>
                <c:pt idx="620">
                  <c:v>2.8301550090380818</c:v>
                </c:pt>
                <c:pt idx="621">
                  <c:v>2.8309749966599278</c:v>
                </c:pt>
                <c:pt idx="622">
                  <c:v>2.8317912765812978</c:v>
                </c:pt>
                <c:pt idx="623">
                  <c:v>2.8326038655671311</c:v>
                </c:pt>
                <c:pt idx="624">
                  <c:v>2.8334127803065621</c:v>
                </c:pt>
                <c:pt idx="625">
                  <c:v>2.8342180374132622</c:v>
                </c:pt>
                <c:pt idx="626">
                  <c:v>2.8350196534257819</c:v>
                </c:pt>
                <c:pt idx="627">
                  <c:v>2.8358176448078902</c:v>
                </c:pt>
                <c:pt idx="628">
                  <c:v>2.8366120279489118</c:v>
                </c:pt>
                <c:pt idx="629">
                  <c:v>2.8374028191640663</c:v>
                </c:pt>
                <c:pt idx="630">
                  <c:v>2.8381900346947995</c:v>
                </c:pt>
                <c:pt idx="631">
                  <c:v>2.8389736907091203</c:v>
                </c:pt>
                <c:pt idx="632">
                  <c:v>2.8397538033019307</c:v>
                </c:pt>
                <c:pt idx="633">
                  <c:v>2.8405303884953579</c:v>
                </c:pt>
                <c:pt idx="634">
                  <c:v>2.8413034622390816</c:v>
                </c:pt>
                <c:pt idx="635">
                  <c:v>2.8420730404106633</c:v>
                </c:pt>
                <c:pt idx="636">
                  <c:v>2.8428391388158718</c:v>
                </c:pt>
                <c:pt idx="637">
                  <c:v>2.8436017731890066</c:v>
                </c:pt>
                <c:pt idx="638">
                  <c:v>2.844360959193224</c:v>
                </c:pt>
                <c:pt idx="639">
                  <c:v>2.8451167124208552</c:v>
                </c:pt>
                <c:pt idx="640">
                  <c:v>2.8458690483937286</c:v>
                </c:pt>
                <c:pt idx="641">
                  <c:v>2.8466179825634885</c:v>
                </c:pt>
                <c:pt idx="642">
                  <c:v>2.8473635303119131</c:v>
                </c:pt>
                <c:pt idx="643">
                  <c:v>2.8481057069512277</c:v>
                </c:pt>
                <c:pt idx="644">
                  <c:v>2.848844527724423</c:v>
                </c:pt>
                <c:pt idx="645">
                  <c:v>2.8495800078055638</c:v>
                </c:pt>
                <c:pt idx="646">
                  <c:v>2.8503121623001055</c:v>
                </c:pt>
                <c:pt idx="647">
                  <c:v>2.8510410062452003</c:v>
                </c:pt>
                <c:pt idx="648">
                  <c:v>2.8517665546100082</c:v>
                </c:pt>
                <c:pt idx="649">
                  <c:v>2.852488822296003</c:v>
                </c:pt>
                <c:pt idx="650">
                  <c:v>2.8532078241372805</c:v>
                </c:pt>
                <c:pt idx="651">
                  <c:v>2.8539235749008607</c:v>
                </c:pt>
                <c:pt idx="652">
                  <c:v>2.8546360892869935</c:v>
                </c:pt>
                <c:pt idx="653">
                  <c:v>2.8553453819294581</c:v>
                </c:pt>
                <c:pt idx="654">
                  <c:v>2.8560514673958655</c:v>
                </c:pt>
                <c:pt idx="655">
                  <c:v>2.8567543601879559</c:v>
                </c:pt>
                <c:pt idx="656">
                  <c:v>2.8574540747418999</c:v>
                </c:pt>
                <c:pt idx="657">
                  <c:v>2.8581506254285904</c:v>
                </c:pt>
                <c:pt idx="658">
                  <c:v>2.8588440265539417</c:v>
                </c:pt>
                <c:pt idx="659">
                  <c:v>2.8595342923591804</c:v>
                </c:pt>
                <c:pt idx="660">
                  <c:v>2.8602214370211403</c:v>
                </c:pt>
                <c:pt idx="661">
                  <c:v>2.8609054746525522</c:v>
                </c:pt>
                <c:pt idx="662">
                  <c:v>2.8615864193023333</c:v>
                </c:pt>
                <c:pt idx="663">
                  <c:v>2.8622642849558777</c:v>
                </c:pt>
                <c:pt idx="664">
                  <c:v>2.8629390855353409</c:v>
                </c:pt>
                <c:pt idx="665">
                  <c:v>2.8636108348999283</c:v>
                </c:pt>
                <c:pt idx="666">
                  <c:v>2.8642795468461784</c:v>
                </c:pt>
                <c:pt idx="667">
                  <c:v>2.8649452351082467</c:v>
                </c:pt>
                <c:pt idx="668">
                  <c:v>2.8656079133581875</c:v>
                </c:pt>
                <c:pt idx="669">
                  <c:v>2.8662675952062351</c:v>
                </c:pt>
                <c:pt idx="670">
                  <c:v>2.8669242942010822</c:v>
                </c:pt>
                <c:pt idx="671">
                  <c:v>2.8675780238301596</c:v>
                </c:pt>
                <c:pt idx="672">
                  <c:v>2.8682287975199126</c:v>
                </c:pt>
                <c:pt idx="673">
                  <c:v>2.8688766286360767</c:v>
                </c:pt>
                <c:pt idx="674">
                  <c:v>2.8695215304839521</c:v>
                </c:pt>
                <c:pt idx="675">
                  <c:v>2.8701635163086769</c:v>
                </c:pt>
                <c:pt idx="676">
                  <c:v>2.8708025992954997</c:v>
                </c:pt>
                <c:pt idx="677">
                  <c:v>2.8714387925700495</c:v>
                </c:pt>
                <c:pt idx="678">
                  <c:v>2.8720721091986059</c:v>
                </c:pt>
                <c:pt idx="679">
                  <c:v>2.8727025621883682</c:v>
                </c:pt>
                <c:pt idx="680">
                  <c:v>2.8733301644877192</c:v>
                </c:pt>
                <c:pt idx="681">
                  <c:v>2.8739549289864965</c:v>
                </c:pt>
                <c:pt idx="682">
                  <c:v>2.8745768685162525</c:v>
                </c:pt>
                <c:pt idx="683">
                  <c:v>2.87519599585052</c:v>
                </c:pt>
                <c:pt idx="684">
                  <c:v>2.8758123237050754</c:v>
                </c:pt>
                <c:pt idx="685">
                  <c:v>2.8764258647381964</c:v>
                </c:pt>
                <c:pt idx="686">
                  <c:v>2.8770366315509275</c:v>
                </c:pt>
                <c:pt idx="687">
                  <c:v>2.8776446366873332</c:v>
                </c:pt>
                <c:pt idx="688">
                  <c:v>2.8782498926347588</c:v>
                </c:pt>
                <c:pt idx="689">
                  <c:v>2.8788524118240861</c:v>
                </c:pt>
                <c:pt idx="690">
                  <c:v>2.8794522066299892</c:v>
                </c:pt>
                <c:pt idx="691">
                  <c:v>2.880049289371188</c:v>
                </c:pt>
                <c:pt idx="692">
                  <c:v>2.880643672310701</c:v>
                </c:pt>
                <c:pt idx="693">
                  <c:v>2.8812353676560978</c:v>
                </c:pt>
                <c:pt idx="694">
                  <c:v>2.8818243875597491</c:v>
                </c:pt>
                <c:pt idx="695">
                  <c:v>2.8824107441190789</c:v>
                </c:pt>
                <c:pt idx="696">
                  <c:v>2.8829944493768074</c:v>
                </c:pt>
                <c:pt idx="697">
                  <c:v>2.8835755153212048</c:v>
                </c:pt>
                <c:pt idx="698">
                  <c:v>2.884153953886333</c:v>
                </c:pt>
                <c:pt idx="699">
                  <c:v>2.8847297769522924</c:v>
                </c:pt>
                <c:pt idx="700">
                  <c:v>2.8853029963454655</c:v>
                </c:pt>
                <c:pt idx="701">
                  <c:v>2.8858736238387612</c:v>
                </c:pt>
                <c:pt idx="702">
                  <c:v>2.8864416711518537</c:v>
                </c:pt>
                <c:pt idx="703">
                  <c:v>2.8870071499514265</c:v>
                </c:pt>
                <c:pt idx="704">
                  <c:v>2.8875700718514081</c:v>
                </c:pt>
                <c:pt idx="705">
                  <c:v>2.8881304484132158</c:v>
                </c:pt>
                <c:pt idx="706">
                  <c:v>2.8886882911459879</c:v>
                </c:pt>
                <c:pt idx="707">
                  <c:v>2.8892436115068225</c:v>
                </c:pt>
                <c:pt idx="708">
                  <c:v>2.889796420901015</c:v>
                </c:pt>
                <c:pt idx="709">
                  <c:v>2.8903467306822863</c:v>
                </c:pt>
                <c:pt idx="710">
                  <c:v>2.8908945521530236</c:v>
                </c:pt>
                <c:pt idx="711">
                  <c:v>2.891439896564505</c:v>
                </c:pt>
                <c:pt idx="712">
                  <c:v>2.8919827751171368</c:v>
                </c:pt>
                <c:pt idx="713">
                  <c:v>2.8925231989606797</c:v>
                </c:pt>
                <c:pt idx="714">
                  <c:v>2.8930611791944796</c:v>
                </c:pt>
                <c:pt idx="715">
                  <c:v>2.8935967268676945</c:v>
                </c:pt>
                <c:pt idx="716">
                  <c:v>2.8941298529795225</c:v>
                </c:pt>
                <c:pt idx="717">
                  <c:v>2.8946605684794262</c:v>
                </c:pt>
                <c:pt idx="718">
                  <c:v>2.8951888842673603</c:v>
                </c:pt>
                <c:pt idx="719">
                  <c:v>2.8957148111939914</c:v>
                </c:pt>
                <c:pt idx="720">
                  <c:v>2.8962383600609245</c:v>
                </c:pt>
                <c:pt idx="721">
                  <c:v>2.896759541620924</c:v>
                </c:pt>
                <c:pt idx="722">
                  <c:v>2.8972783665781323</c:v>
                </c:pt>
                <c:pt idx="723">
                  <c:v>2.8977948455882925</c:v>
                </c:pt>
                <c:pt idx="724">
                  <c:v>2.898308989258966</c:v>
                </c:pt>
                <c:pt idx="725">
                  <c:v>2.8988208081497508</c:v>
                </c:pt>
                <c:pt idx="726">
                  <c:v>2.8993303127724972</c:v>
                </c:pt>
                <c:pt idx="727">
                  <c:v>2.8998375135915255</c:v>
                </c:pt>
                <c:pt idx="728">
                  <c:v>2.9003424210238382</c:v>
                </c:pt>
                <c:pt idx="729">
                  <c:v>2.9008450454393384</c:v>
                </c:pt>
                <c:pt idx="730">
                  <c:v>2.9013453971610383</c:v>
                </c:pt>
                <c:pt idx="731">
                  <c:v>2.9018434864652729</c:v>
                </c:pt>
                <c:pt idx="732">
                  <c:v>2.9023393235819119</c:v>
                </c:pt>
                <c:pt idx="733">
                  <c:v>2.9028329186945694</c:v>
                </c:pt>
                <c:pt idx="734">
                  <c:v>2.9033242819408112</c:v>
                </c:pt>
                <c:pt idx="735">
                  <c:v>2.9038134234123656</c:v>
                </c:pt>
                <c:pt idx="736">
                  <c:v>2.90430035315533</c:v>
                </c:pt>
                <c:pt idx="737">
                  <c:v>2.9047850811703757</c:v>
                </c:pt>
                <c:pt idx="738">
                  <c:v>2.9052676174129557</c:v>
                </c:pt>
                <c:pt idx="739">
                  <c:v>2.905747971793506</c:v>
                </c:pt>
                <c:pt idx="740">
                  <c:v>2.9062261541776535</c:v>
                </c:pt>
                <c:pt idx="741">
                  <c:v>2.9067021743864143</c:v>
                </c:pt>
                <c:pt idx="742">
                  <c:v>2.9071760421963977</c:v>
                </c:pt>
                <c:pt idx="743">
                  <c:v>2.9076477673400065</c:v>
                </c:pt>
                <c:pt idx="744">
                  <c:v>2.908117359505638</c:v>
                </c:pt>
                <c:pt idx="745">
                  <c:v>2.9085848283378799</c:v>
                </c:pt>
                <c:pt idx="746">
                  <c:v>2.9090501834377127</c:v>
                </c:pt>
                <c:pt idx="747">
                  <c:v>2.9095134343627023</c:v>
                </c:pt>
                <c:pt idx="748">
                  <c:v>2.9099745906272005</c:v>
                </c:pt>
                <c:pt idx="749">
                  <c:v>2.9104336617025379</c:v>
                </c:pt>
                <c:pt idx="750">
                  <c:v>2.9108906570172177</c:v>
                </c:pt>
                <c:pt idx="751">
                  <c:v>2.9113455859571129</c:v>
                </c:pt>
                <c:pt idx="752">
                  <c:v>2.9117984578656548</c:v>
                </c:pt>
                <c:pt idx="753">
                  <c:v>2.9122492820440291</c:v>
                </c:pt>
                <c:pt idx="754">
                  <c:v>2.9126980677513625</c:v>
                </c:pt>
                <c:pt idx="755">
                  <c:v>2.9131448242049163</c:v>
                </c:pt>
                <c:pt idx="756">
                  <c:v>2.9135895605802746</c:v>
                </c:pt>
                <c:pt idx="757">
                  <c:v>2.9140322860115324</c:v>
                </c:pt>
                <c:pt idx="758">
                  <c:v>2.9144730095914837</c:v>
                </c:pt>
                <c:pt idx="759">
                  <c:v>2.9149117403718079</c:v>
                </c:pt>
                <c:pt idx="760">
                  <c:v>2.9153484873632554</c:v>
                </c:pt>
                <c:pt idx="761">
                  <c:v>2.9157832595358335</c:v>
                </c:pt>
                <c:pt idx="762">
                  <c:v>2.9162160658189906</c:v>
                </c:pt>
                <c:pt idx="763">
                  <c:v>2.9166469151017989</c:v>
                </c:pt>
                <c:pt idx="764">
                  <c:v>2.9170758162331372</c:v>
                </c:pt>
                <c:pt idx="765">
                  <c:v>2.9175027780218721</c:v>
                </c:pt>
                <c:pt idx="766">
                  <c:v>2.9179278092370411</c:v>
                </c:pt>
                <c:pt idx="767">
                  <c:v>2.9183509186080299</c:v>
                </c:pt>
                <c:pt idx="768">
                  <c:v>2.9187721148247538</c:v>
                </c:pt>
                <c:pt idx="769">
                  <c:v>2.9191914065378337</c:v>
                </c:pt>
                <c:pt idx="770">
                  <c:v>2.9196088023587778</c:v>
                </c:pt>
                <c:pt idx="771">
                  <c:v>2.9200243108601538</c:v>
                </c:pt>
                <c:pt idx="772">
                  <c:v>2.920437940575769</c:v>
                </c:pt>
                <c:pt idx="773">
                  <c:v>2.9208497000008418</c:v>
                </c:pt>
                <c:pt idx="774">
                  <c:v>2.9212595975921802</c:v>
                </c:pt>
                <c:pt idx="775">
                  <c:v>2.9216676417683525</c:v>
                </c:pt>
                <c:pt idx="776">
                  <c:v>2.9220738409098606</c:v>
                </c:pt>
                <c:pt idx="777">
                  <c:v>2.9224782033593137</c:v>
                </c:pt>
                <c:pt idx="778">
                  <c:v>2.9228807374215982</c:v>
                </c:pt>
                <c:pt idx="779">
                  <c:v>2.9232814513640482</c:v>
                </c:pt>
                <c:pt idx="780">
                  <c:v>2.9236803534166165</c:v>
                </c:pt>
                <c:pt idx="781">
                  <c:v>2.9240774517720425</c:v>
                </c:pt>
                <c:pt idx="782">
                  <c:v>2.924472754586021</c:v>
                </c:pt>
                <c:pt idx="783">
                  <c:v>2.9248662699773695</c:v>
                </c:pt>
                <c:pt idx="784">
                  <c:v>2.9252580060281952</c:v>
                </c:pt>
                <c:pt idx="785">
                  <c:v>2.9256479707840608</c:v>
                </c:pt>
                <c:pt idx="786">
                  <c:v>2.926036172254149</c:v>
                </c:pt>
                <c:pt idx="787">
                  <c:v>2.9264226184114288</c:v>
                </c:pt>
                <c:pt idx="788">
                  <c:v>2.9268073171928175</c:v>
                </c:pt>
                <c:pt idx="789">
                  <c:v>2.9271902764993447</c:v>
                </c:pt>
                <c:pt idx="790">
                  <c:v>2.9275715041963144</c:v>
                </c:pt>
                <c:pt idx="791">
                  <c:v>2.9279510081134661</c:v>
                </c:pt>
                <c:pt idx="792">
                  <c:v>2.9283287960451361</c:v>
                </c:pt>
                <c:pt idx="793">
                  <c:v>2.9287048757504173</c:v>
                </c:pt>
                <c:pt idx="794">
                  <c:v>2.9290792549533191</c:v>
                </c:pt>
                <c:pt idx="795">
                  <c:v>2.9294519413429243</c:v>
                </c:pt>
                <c:pt idx="796">
                  <c:v>2.92982294257355</c:v>
                </c:pt>
                <c:pt idx="797">
                  <c:v>2.9301922662649025</c:v>
                </c:pt>
                <c:pt idx="798">
                  <c:v>2.9305599200022336</c:v>
                </c:pt>
                <c:pt idx="799">
                  <c:v>2.9309259113364989</c:v>
                </c:pt>
                <c:pt idx="800">
                  <c:v>2.9312902477845091</c:v>
                </c:pt>
                <c:pt idx="801">
                  <c:v>2.9316529368290887</c:v>
                </c:pt>
                <c:pt idx="802">
                  <c:v>2.9320139859192249</c:v>
                </c:pt>
                <c:pt idx="803">
                  <c:v>2.9323734024702262</c:v>
                </c:pt>
                <c:pt idx="804">
                  <c:v>2.9327311938638694</c:v>
                </c:pt>
                <c:pt idx="805">
                  <c:v>2.9330873674485538</c:v>
                </c:pt>
                <c:pt idx="806">
                  <c:v>2.9334419305394523</c:v>
                </c:pt>
                <c:pt idx="807">
                  <c:v>2.9337948904186608</c:v>
                </c:pt>
                <c:pt idx="808">
                  <c:v>2.9341462543353485</c:v>
                </c:pt>
                <c:pt idx="809">
                  <c:v>2.9344960295059059</c:v>
                </c:pt>
                <c:pt idx="810">
                  <c:v>2.9348442231140934</c:v>
                </c:pt>
                <c:pt idx="811">
                  <c:v>2.9351908423111892</c:v>
                </c:pt>
                <c:pt idx="812">
                  <c:v>2.935535894216136</c:v>
                </c:pt>
                <c:pt idx="813">
                  <c:v>2.9358793859156864</c:v>
                </c:pt>
                <c:pt idx="814">
                  <c:v>2.9362213244645505</c:v>
                </c:pt>
                <c:pt idx="815">
                  <c:v>2.9365617168855382</c:v>
                </c:pt>
                <c:pt idx="816">
                  <c:v>2.9369005701697053</c:v>
                </c:pt>
                <c:pt idx="817">
                  <c:v>2.9372378912764958</c:v>
                </c:pt>
                <c:pt idx="818">
                  <c:v>2.9375736871338867</c:v>
                </c:pt>
                <c:pt idx="819">
                  <c:v>2.9379079646385278</c:v>
                </c:pt>
                <c:pt idx="820">
                  <c:v>2.9382407306558851</c:v>
                </c:pt>
                <c:pt idx="821">
                  <c:v>2.9385719920203819</c:v>
                </c:pt>
                <c:pt idx="822">
                  <c:v>2.9389017555355377</c:v>
                </c:pt>
                <c:pt idx="823">
                  <c:v>2.9392300279741095</c:v>
                </c:pt>
                <c:pt idx="824">
                  <c:v>2.9395568160782304</c:v>
                </c:pt>
                <c:pt idx="825">
                  <c:v>2.9398821265595467</c:v>
                </c:pt>
                <c:pt idx="826">
                  <c:v>2.940205966099358</c:v>
                </c:pt>
                <c:pt idx="827">
                  <c:v>2.9405283413487533</c:v>
                </c:pt>
                <c:pt idx="828">
                  <c:v>2.9408492589287483</c:v>
                </c:pt>
                <c:pt idx="829">
                  <c:v>2.9411687254304182</c:v>
                </c:pt>
                <c:pt idx="830">
                  <c:v>2.9414867474150386</c:v>
                </c:pt>
                <c:pt idx="831">
                  <c:v>2.9418033314142162</c:v>
                </c:pt>
                <c:pt idx="832">
                  <c:v>2.942118483930023</c:v>
                </c:pt>
                <c:pt idx="833">
                  <c:v>2.9424322114351327</c:v>
                </c:pt>
                <c:pt idx="834">
                  <c:v>2.9427445203729508</c:v>
                </c:pt>
                <c:pt idx="835">
                  <c:v>2.9430554171577477</c:v>
                </c:pt>
                <c:pt idx="836">
                  <c:v>2.9433649081747908</c:v>
                </c:pt>
                <c:pt idx="837">
                  <c:v>2.9436729997804765</c:v>
                </c:pt>
                <c:pt idx="838">
                  <c:v>2.9439796983024586</c:v>
                </c:pt>
                <c:pt idx="839">
                  <c:v>2.9442850100397799</c:v>
                </c:pt>
                <c:pt idx="840">
                  <c:v>2.9445889412630013</c:v>
                </c:pt>
                <c:pt idx="841">
                  <c:v>2.9448914982143299</c:v>
                </c:pt>
                <c:pt idx="842">
                  <c:v>2.9451926871077485</c:v>
                </c:pt>
                <c:pt idx="843">
                  <c:v>2.9454925141291413</c:v>
                </c:pt>
                <c:pt idx="844">
                  <c:v>2.9457909854364224</c:v>
                </c:pt>
                <c:pt idx="845">
                  <c:v>2.9460881071596634</c:v>
                </c:pt>
                <c:pt idx="846">
                  <c:v>2.9463838854012159</c:v>
                </c:pt>
                <c:pt idx="847">
                  <c:v>2.9466783262358391</c:v>
                </c:pt>
                <c:pt idx="848">
                  <c:v>2.9469714357108252</c:v>
                </c:pt>
                <c:pt idx="849">
                  <c:v>2.9472632198461226</c:v>
                </c:pt>
                <c:pt idx="850">
                  <c:v>2.9475536846344581</c:v>
                </c:pt>
                <c:pt idx="851">
                  <c:v>2.9478428360414628</c:v>
                </c:pt>
                <c:pt idx="852">
                  <c:v>2.9481306800057929</c:v>
                </c:pt>
                <c:pt idx="853">
                  <c:v>2.9484172224392524</c:v>
                </c:pt>
                <c:pt idx="854">
                  <c:v>2.9487024692269133</c:v>
                </c:pt>
                <c:pt idx="855">
                  <c:v>2.9489864262272381</c:v>
                </c:pt>
                <c:pt idx="856">
                  <c:v>2.9492690992721995</c:v>
                </c:pt>
                <c:pt idx="857">
                  <c:v>2.9495504941673989</c:v>
                </c:pt>
                <c:pt idx="858">
                  <c:v>2.9498306166921879</c:v>
                </c:pt>
                <c:pt idx="859">
                  <c:v>2.9501094725997858</c:v>
                </c:pt>
                <c:pt idx="860">
                  <c:v>2.9503870676173971</c:v>
                </c:pt>
                <c:pt idx="861">
                  <c:v>2.9506634074463309</c:v>
                </c:pt>
                <c:pt idx="862">
                  <c:v>2.9509384977621158</c:v>
                </c:pt>
                <c:pt idx="863">
                  <c:v>2.9512123442146181</c:v>
                </c:pt>
                <c:pt idx="864">
                  <c:v>2.9514849524281579</c:v>
                </c:pt>
                <c:pt idx="865">
                  <c:v>2.9517563280016237</c:v>
                </c:pt>
                <c:pt idx="866">
                  <c:v>2.9520264765085868</c:v>
                </c:pt>
                <c:pt idx="867">
                  <c:v>2.9522954034974185</c:v>
                </c:pt>
                <c:pt idx="868">
                  <c:v>2.9525631144914009</c:v>
                </c:pt>
                <c:pt idx="869">
                  <c:v>2.9528296149888424</c:v>
                </c:pt>
                <c:pt idx="870">
                  <c:v>2.9530949104631898</c:v>
                </c:pt>
                <c:pt idx="871">
                  <c:v>2.953359006363141</c:v>
                </c:pt>
                <c:pt idx="872">
                  <c:v>2.9536219081127562</c:v>
                </c:pt>
                <c:pt idx="873">
                  <c:v>2.9538836211115709</c:v>
                </c:pt>
                <c:pt idx="874">
                  <c:v>2.9541441507347042</c:v>
                </c:pt>
                <c:pt idx="875">
                  <c:v>2.9544035023329722</c:v>
                </c:pt>
                <c:pt idx="876">
                  <c:v>2.954661681232996</c:v>
                </c:pt>
                <c:pt idx="877">
                  <c:v>2.9549186927373121</c:v>
                </c:pt>
                <c:pt idx="878">
                  <c:v>2.9551745421244795</c:v>
                </c:pt>
                <c:pt idx="879">
                  <c:v>2.9554292346491904</c:v>
                </c:pt>
                <c:pt idx="880">
                  <c:v>2.9556827755423765</c:v>
                </c:pt>
                <c:pt idx="881">
                  <c:v>2.9559351700113177</c:v>
                </c:pt>
                <c:pt idx="882">
                  <c:v>2.9561864232397475</c:v>
                </c:pt>
                <c:pt idx="883">
                  <c:v>2.9564365403879611</c:v>
                </c:pt>
                <c:pt idx="884">
                  <c:v>2.9566855265929206</c:v>
                </c:pt>
                <c:pt idx="885">
                  <c:v>2.9569333869683603</c:v>
                </c:pt>
                <c:pt idx="886">
                  <c:v>2.9571801266048916</c:v>
                </c:pt>
                <c:pt idx="887">
                  <c:v>2.9574257505701089</c:v>
                </c:pt>
                <c:pt idx="888">
                  <c:v>2.9576702639086911</c:v>
                </c:pt>
                <c:pt idx="889">
                  <c:v>2.9579136716425092</c:v>
                </c:pt>
                <c:pt idx="890">
                  <c:v>2.9581559787707241</c:v>
                </c:pt>
                <c:pt idx="891">
                  <c:v>2.9583971902698951</c:v>
                </c:pt>
                <c:pt idx="892">
                  <c:v>2.9586373110940771</c:v>
                </c:pt>
                <c:pt idx="893">
                  <c:v>2.9588763461749252</c:v>
                </c:pt>
                <c:pt idx="894">
                  <c:v>2.9591143004217955</c:v>
                </c:pt>
                <c:pt idx="895">
                  <c:v>2.9593511787218456</c:v>
                </c:pt>
                <c:pt idx="896">
                  <c:v>2.9595869859401347</c:v>
                </c:pt>
                <c:pt idx="897">
                  <c:v>2.9598217269197247</c:v>
                </c:pt>
                <c:pt idx="898">
                  <c:v>2.9600554064817777</c:v>
                </c:pt>
                <c:pt idx="899">
                  <c:v>2.9602880294256568</c:v>
                </c:pt>
                <c:pt idx="900">
                  <c:v>2.9605196005290249</c:v>
                </c:pt>
                <c:pt idx="901">
                  <c:v>2.9607501245479395</c:v>
                </c:pt>
                <c:pt idx="902">
                  <c:v>2.9609796062169558</c:v>
                </c:pt>
                <c:pt idx="903">
                  <c:v>2.9612080502492186</c:v>
                </c:pt>
                <c:pt idx="904">
                  <c:v>2.9614354613365634</c:v>
                </c:pt>
                <c:pt idx="905">
                  <c:v>2.9616618441496092</c:v>
                </c:pt>
                <c:pt idx="906">
                  <c:v>2.9618872033378572</c:v>
                </c:pt>
                <c:pt idx="907">
                  <c:v>2.9621115435297849</c:v>
                </c:pt>
                <c:pt idx="908">
                  <c:v>2.9623348693329405</c:v>
                </c:pt>
                <c:pt idx="909">
                  <c:v>2.9625571853340404</c:v>
                </c:pt>
                <c:pt idx="910">
                  <c:v>2.9627784960990593</c:v>
                </c:pt>
                <c:pt idx="911">
                  <c:v>2.9629988061733274</c:v>
                </c:pt>
                <c:pt idx="912">
                  <c:v>2.9632181200816232</c:v>
                </c:pt>
                <c:pt idx="913">
                  <c:v>2.9634364423282631</c:v>
                </c:pt>
                <c:pt idx="914">
                  <c:v>2.9636537773971994</c:v>
                </c:pt>
                <c:pt idx="915">
                  <c:v>2.9638701297521082</c:v>
                </c:pt>
                <c:pt idx="916">
                  <c:v>2.9640855038364817</c:v>
                </c:pt>
                <c:pt idx="917">
                  <c:v>2.9642999040737221</c:v>
                </c:pt>
                <c:pt idx="918">
                  <c:v>2.9645133348672283</c:v>
                </c:pt>
                <c:pt idx="919">
                  <c:v>2.9647258006004908</c:v>
                </c:pt>
                <c:pt idx="920">
                  <c:v>2.9649373056371773</c:v>
                </c:pt>
                <c:pt idx="921">
                  <c:v>2.9651478543212257</c:v>
                </c:pt>
                <c:pt idx="922">
                  <c:v>2.9653574509769327</c:v>
                </c:pt>
                <c:pt idx="923">
                  <c:v>2.9655660999090401</c:v>
                </c:pt>
                <c:pt idx="924">
                  <c:v>2.9657738054028271</c:v>
                </c:pt>
                <c:pt idx="925">
                  <c:v>2.9659805717241956</c:v>
                </c:pt>
                <c:pt idx="926">
                  <c:v>2.9661864031197576</c:v>
                </c:pt>
                <c:pt idx="927">
                  <c:v>2.9663913038169252</c:v>
                </c:pt>
                <c:pt idx="928">
                  <c:v>2.9665952780239944</c:v>
                </c:pt>
                <c:pt idx="929">
                  <c:v>2.9667983299302332</c:v>
                </c:pt>
                <c:pt idx="930">
                  <c:v>2.9670004637059666</c:v>
                </c:pt>
                <c:pt idx="931">
                  <c:v>2.9672016835026636</c:v>
                </c:pt>
                <c:pt idx="932">
                  <c:v>2.9674019934530218</c:v>
                </c:pt>
                <c:pt idx="933">
                  <c:v>2.9676013976710509</c:v>
                </c:pt>
                <c:pt idx="934">
                  <c:v>2.9677999002521593</c:v>
                </c:pt>
                <c:pt idx="935">
                  <c:v>2.9679975052732379</c:v>
                </c:pt>
                <c:pt idx="936">
                  <c:v>2.9681942167927429</c:v>
                </c:pt>
                <c:pt idx="937">
                  <c:v>2.9683900388507785</c:v>
                </c:pt>
                <c:pt idx="938">
                  <c:v>2.9685849754691831</c:v>
                </c:pt>
                <c:pt idx="939">
                  <c:v>2.9687790306516075</c:v>
                </c:pt>
                <c:pt idx="940">
                  <c:v>2.968972208383601</c:v>
                </c:pt>
                <c:pt idx="941">
                  <c:v>2.9691645126326911</c:v>
                </c:pt>
                <c:pt idx="942">
                  <c:v>2.9693559473484648</c:v>
                </c:pt>
                <c:pt idx="943">
                  <c:v>2.9695465164626516</c:v>
                </c:pt>
                <c:pt idx="944">
                  <c:v>2.9697362238892024</c:v>
                </c:pt>
                <c:pt idx="945">
                  <c:v>2.969925073524371</c:v>
                </c:pt>
                <c:pt idx="946">
                  <c:v>2.9701130692467927</c:v>
                </c:pt>
                <c:pt idx="947">
                  <c:v>2.9703002149175668</c:v>
                </c:pt>
                <c:pt idx="948">
                  <c:v>2.9704865143803318</c:v>
                </c:pt>
                <c:pt idx="949">
                  <c:v>2.9706719714613481</c:v>
                </c:pt>
                <c:pt idx="950">
                  <c:v>2.9708565899695749</c:v>
                </c:pt>
                <c:pt idx="951">
                  <c:v>2.9710403736967481</c:v>
                </c:pt>
                <c:pt idx="952">
                  <c:v>2.9712233264174586</c:v>
                </c:pt>
                <c:pt idx="953">
                  <c:v>2.9714054518892312</c:v>
                </c:pt>
                <c:pt idx="954">
                  <c:v>2.9715867538525989</c:v>
                </c:pt>
                <c:pt idx="955">
                  <c:v>2.971767236031182</c:v>
                </c:pt>
                <c:pt idx="956">
                  <c:v>2.9719469021317639</c:v>
                </c:pt>
                <c:pt idx="957">
                  <c:v>2.9721257558443672</c:v>
                </c:pt>
                <c:pt idx="958">
                  <c:v>2.9723038008423295</c:v>
                </c:pt>
                <c:pt idx="959">
                  <c:v>2.9724810407823781</c:v>
                </c:pt>
                <c:pt idx="960">
                  <c:v>2.9726574793047074</c:v>
                </c:pt>
                <c:pt idx="961">
                  <c:v>2.9728331200330507</c:v>
                </c:pt>
                <c:pt idx="962">
                  <c:v>2.9730079665747566</c:v>
                </c:pt>
                <c:pt idx="963">
                  <c:v>2.9731820225208625</c:v>
                </c:pt>
                <c:pt idx="964">
                  <c:v>2.9733552914461678</c:v>
                </c:pt>
                <c:pt idx="965">
                  <c:v>2.9735277769093096</c:v>
                </c:pt>
                <c:pt idx="966">
                  <c:v>2.9736994824528318</c:v>
                </c:pt>
                <c:pt idx="967">
                  <c:v>2.9738704116032615</c:v>
                </c:pt>
                <c:pt idx="968">
                  <c:v>2.9740405678711803</c:v>
                </c:pt>
                <c:pt idx="969">
                  <c:v>2.9742099547512946</c:v>
                </c:pt>
                <c:pt idx="970">
                  <c:v>2.9743785757225112</c:v>
                </c:pt>
                <c:pt idx="971">
                  <c:v>2.9745464342480048</c:v>
                </c:pt>
                <c:pt idx="972">
                  <c:v>2.9747135337752906</c:v>
                </c:pt>
                <c:pt idx="973">
                  <c:v>2.9748798777362975</c:v>
                </c:pt>
                <c:pt idx="974">
                  <c:v>2.9750454695474331</c:v>
                </c:pt>
                <c:pt idx="975">
                  <c:v>2.975210312609661</c:v>
                </c:pt>
                <c:pt idx="976">
                  <c:v>2.9753744103085631</c:v>
                </c:pt>
                <c:pt idx="977">
                  <c:v>2.975537766014416</c:v>
                </c:pt>
                <c:pt idx="978">
                  <c:v>2.9757003830822546</c:v>
                </c:pt>
                <c:pt idx="979">
                  <c:v>2.975862264851945</c:v>
                </c:pt>
                <c:pt idx="980">
                  <c:v>2.9760234146482518</c:v>
                </c:pt>
                <c:pt idx="981">
                  <c:v>2.9761838357809047</c:v>
                </c:pt>
                <c:pt idx="982">
                  <c:v>2.9763435315446687</c:v>
                </c:pt>
                <c:pt idx="983">
                  <c:v>2.9765025052194121</c:v>
                </c:pt>
                <c:pt idx="984">
                  <c:v>2.9766607600701702</c:v>
                </c:pt>
                <c:pt idx="985">
                  <c:v>2.9768182993472179</c:v>
                </c:pt>
                <c:pt idx="986">
                  <c:v>2.9769751262861317</c:v>
                </c:pt>
                <c:pt idx="987">
                  <c:v>2.9771312441078575</c:v>
                </c:pt>
                <c:pt idx="988">
                  <c:v>2.9772866560187792</c:v>
                </c:pt>
                <c:pt idx="989">
                  <c:v>2.9774413652107805</c:v>
                </c:pt>
                <c:pt idx="990">
                  <c:v>2.977595374861314</c:v>
                </c:pt>
                <c:pt idx="991">
                  <c:v>2.9777486881334636</c:v>
                </c:pt>
                <c:pt idx="992">
                  <c:v>2.9779013081760124</c:v>
                </c:pt>
                <c:pt idx="993">
                  <c:v>2.9780532381235041</c:v>
                </c:pt>
                <c:pt idx="994">
                  <c:v>2.9782044810963102</c:v>
                </c:pt>
                <c:pt idx="995">
                  <c:v>2.9783550402006931</c:v>
                </c:pt>
                <c:pt idx="996">
                  <c:v>2.9785049185288686</c:v>
                </c:pt>
                <c:pt idx="997">
                  <c:v>2.9786541191590721</c:v>
                </c:pt>
                <c:pt idx="998">
                  <c:v>2.9788026451556187</c:v>
                </c:pt>
                <c:pt idx="999">
                  <c:v>2.9789504995689691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6F9-470B-8E47-CDEAE70883B3}"/>
            </c:ext>
          </c:extLst>
        </c:ser>
        <c:ser>
          <c:idx val="0"/>
          <c:order val="1"/>
          <c:tx>
            <c:strRef>
              <c:f>'Lab 0x00'!$F$1</c:f>
              <c:strCache>
                <c:ptCount val="1"/>
                <c:pt idx="0">
                  <c:v>Experimental Step Response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noFill/>
              </a:ln>
              <a:effectLst/>
            </c:spPr>
          </c:marker>
          <c:dPt>
            <c:idx val="291"/>
            <c:marker>
              <c:symbol val="circle"/>
              <c:size val="2"/>
              <c:spPr>
                <a:solidFill>
                  <a:schemeClr val="accent1"/>
                </a:solidFill>
                <a:ln w="9525">
                  <a:noFill/>
                </a:ln>
                <a:effectLst/>
              </c:spPr>
            </c:marker>
            <c:bubble3D val="0"/>
            <c:spPr>
              <a:ln w="1905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0-DA18-4DD6-9217-AC93316C47D7}"/>
              </c:ext>
            </c:extLst>
          </c:dPt>
          <c:xVal>
            <c:numRef>
              <c:f>'Lab 0x00'!$F$3:$F$1502</c:f>
              <c:numCache>
                <c:formatCode>General</c:formatCode>
                <c:ptCount val="1500"/>
                <c:pt idx="0">
                  <c:v>0</c:v>
                </c:pt>
                <c:pt idx="1">
                  <c:v>2E-3</c:v>
                </c:pt>
                <c:pt idx="2">
                  <c:v>4.0000000000000001E-3</c:v>
                </c:pt>
                <c:pt idx="3">
                  <c:v>6.0000000000000001E-3</c:v>
                </c:pt>
                <c:pt idx="4">
                  <c:v>8.0000000000000002E-3</c:v>
                </c:pt>
                <c:pt idx="5">
                  <c:v>0.01</c:v>
                </c:pt>
                <c:pt idx="6">
                  <c:v>1.2E-2</c:v>
                </c:pt>
                <c:pt idx="7">
                  <c:v>1.4E-2</c:v>
                </c:pt>
                <c:pt idx="8">
                  <c:v>1.6E-2</c:v>
                </c:pt>
                <c:pt idx="9">
                  <c:v>1.8000000000000002E-2</c:v>
                </c:pt>
                <c:pt idx="10">
                  <c:v>0.02</c:v>
                </c:pt>
                <c:pt idx="11">
                  <c:v>2.1999999999999999E-2</c:v>
                </c:pt>
                <c:pt idx="12">
                  <c:v>2.4E-2</c:v>
                </c:pt>
                <c:pt idx="13">
                  <c:v>2.6000000000000002E-2</c:v>
                </c:pt>
                <c:pt idx="14">
                  <c:v>2.8000000000000001E-2</c:v>
                </c:pt>
                <c:pt idx="15">
                  <c:v>0.03</c:v>
                </c:pt>
                <c:pt idx="16">
                  <c:v>3.2000000000000001E-2</c:v>
                </c:pt>
                <c:pt idx="17">
                  <c:v>3.4000000000000002E-2</c:v>
                </c:pt>
                <c:pt idx="18">
                  <c:v>3.6000000000000004E-2</c:v>
                </c:pt>
                <c:pt idx="19">
                  <c:v>3.7999999999999999E-2</c:v>
                </c:pt>
                <c:pt idx="20">
                  <c:v>0.04</c:v>
                </c:pt>
                <c:pt idx="21">
                  <c:v>4.2000000000000003E-2</c:v>
                </c:pt>
                <c:pt idx="22">
                  <c:v>4.3999999999999997E-2</c:v>
                </c:pt>
                <c:pt idx="23">
                  <c:v>4.5999999999999999E-2</c:v>
                </c:pt>
                <c:pt idx="24">
                  <c:v>4.8000000000000001E-2</c:v>
                </c:pt>
                <c:pt idx="25">
                  <c:v>0.05</c:v>
                </c:pt>
                <c:pt idx="26">
                  <c:v>5.2000000000000005E-2</c:v>
                </c:pt>
                <c:pt idx="27">
                  <c:v>5.3999999999999999E-2</c:v>
                </c:pt>
                <c:pt idx="28">
                  <c:v>5.6000000000000001E-2</c:v>
                </c:pt>
                <c:pt idx="29">
                  <c:v>5.8000000000000003E-2</c:v>
                </c:pt>
                <c:pt idx="30">
                  <c:v>0.06</c:v>
                </c:pt>
                <c:pt idx="31">
                  <c:v>6.2E-2</c:v>
                </c:pt>
                <c:pt idx="32">
                  <c:v>6.4000000000000001E-2</c:v>
                </c:pt>
                <c:pt idx="33">
                  <c:v>6.6000000000000003E-2</c:v>
                </c:pt>
                <c:pt idx="34">
                  <c:v>6.8000000000000005E-2</c:v>
                </c:pt>
                <c:pt idx="35">
                  <c:v>7.0000000000000007E-2</c:v>
                </c:pt>
                <c:pt idx="36">
                  <c:v>7.2000000000000008E-2</c:v>
                </c:pt>
                <c:pt idx="37">
                  <c:v>7.3999999999999996E-2</c:v>
                </c:pt>
                <c:pt idx="38">
                  <c:v>7.5999999999999998E-2</c:v>
                </c:pt>
                <c:pt idx="39">
                  <c:v>7.8E-2</c:v>
                </c:pt>
                <c:pt idx="40">
                  <c:v>0.08</c:v>
                </c:pt>
                <c:pt idx="41">
                  <c:v>8.2000000000000003E-2</c:v>
                </c:pt>
                <c:pt idx="42">
                  <c:v>8.4000000000000005E-2</c:v>
                </c:pt>
                <c:pt idx="43">
                  <c:v>8.6000000000000007E-2</c:v>
                </c:pt>
                <c:pt idx="44">
                  <c:v>8.7999999999999995E-2</c:v>
                </c:pt>
                <c:pt idx="45">
                  <c:v>0.09</c:v>
                </c:pt>
                <c:pt idx="46">
                  <c:v>9.1999999999999998E-2</c:v>
                </c:pt>
                <c:pt idx="47">
                  <c:v>9.4E-2</c:v>
                </c:pt>
                <c:pt idx="48">
                  <c:v>9.6000000000000002E-2</c:v>
                </c:pt>
                <c:pt idx="49">
                  <c:v>9.8000000000000004E-2</c:v>
                </c:pt>
                <c:pt idx="50">
                  <c:v>0.1</c:v>
                </c:pt>
                <c:pt idx="51">
                  <c:v>0.10200000000000001</c:v>
                </c:pt>
                <c:pt idx="52">
                  <c:v>0.10400000000000001</c:v>
                </c:pt>
                <c:pt idx="53">
                  <c:v>0.106</c:v>
                </c:pt>
                <c:pt idx="54">
                  <c:v>0.108</c:v>
                </c:pt>
                <c:pt idx="55">
                  <c:v>0.11</c:v>
                </c:pt>
                <c:pt idx="56">
                  <c:v>0.112</c:v>
                </c:pt>
                <c:pt idx="57">
                  <c:v>0.114</c:v>
                </c:pt>
                <c:pt idx="58">
                  <c:v>0.11600000000000001</c:v>
                </c:pt>
                <c:pt idx="59">
                  <c:v>0.11800000000000001</c:v>
                </c:pt>
                <c:pt idx="60">
                  <c:v>0.12</c:v>
                </c:pt>
                <c:pt idx="61">
                  <c:v>0.122</c:v>
                </c:pt>
                <c:pt idx="62">
                  <c:v>0.124</c:v>
                </c:pt>
                <c:pt idx="63">
                  <c:v>0.126</c:v>
                </c:pt>
                <c:pt idx="64">
                  <c:v>0.128</c:v>
                </c:pt>
                <c:pt idx="65">
                  <c:v>0.13</c:v>
                </c:pt>
                <c:pt idx="66">
                  <c:v>0.13200000000000001</c:v>
                </c:pt>
                <c:pt idx="67">
                  <c:v>0.13400000000000001</c:v>
                </c:pt>
                <c:pt idx="68">
                  <c:v>0.13600000000000001</c:v>
                </c:pt>
                <c:pt idx="69">
                  <c:v>0.13800000000000001</c:v>
                </c:pt>
                <c:pt idx="70">
                  <c:v>0.14000000000000001</c:v>
                </c:pt>
                <c:pt idx="71">
                  <c:v>0.14200000000000002</c:v>
                </c:pt>
                <c:pt idx="72">
                  <c:v>0.14400000000000002</c:v>
                </c:pt>
                <c:pt idx="73">
                  <c:v>0.14599999999999999</c:v>
                </c:pt>
                <c:pt idx="74">
                  <c:v>0.14799999999999999</c:v>
                </c:pt>
                <c:pt idx="75">
                  <c:v>0.15</c:v>
                </c:pt>
                <c:pt idx="76">
                  <c:v>0.152</c:v>
                </c:pt>
                <c:pt idx="77">
                  <c:v>0.154</c:v>
                </c:pt>
                <c:pt idx="78">
                  <c:v>0.156</c:v>
                </c:pt>
                <c:pt idx="79">
                  <c:v>0.158</c:v>
                </c:pt>
                <c:pt idx="80">
                  <c:v>0.16</c:v>
                </c:pt>
                <c:pt idx="81">
                  <c:v>0.16200000000000001</c:v>
                </c:pt>
                <c:pt idx="82">
                  <c:v>0.16400000000000001</c:v>
                </c:pt>
                <c:pt idx="83">
                  <c:v>0.16600000000000001</c:v>
                </c:pt>
                <c:pt idx="84">
                  <c:v>0.16800000000000001</c:v>
                </c:pt>
                <c:pt idx="85">
                  <c:v>0.17</c:v>
                </c:pt>
                <c:pt idx="86">
                  <c:v>0.17200000000000001</c:v>
                </c:pt>
                <c:pt idx="87">
                  <c:v>0.17400000000000002</c:v>
                </c:pt>
                <c:pt idx="88">
                  <c:v>0.17599999999999999</c:v>
                </c:pt>
                <c:pt idx="89">
                  <c:v>0.17799999999999999</c:v>
                </c:pt>
                <c:pt idx="90">
                  <c:v>0.18</c:v>
                </c:pt>
                <c:pt idx="91">
                  <c:v>0.182</c:v>
                </c:pt>
                <c:pt idx="92">
                  <c:v>0.184</c:v>
                </c:pt>
                <c:pt idx="93">
                  <c:v>0.186</c:v>
                </c:pt>
                <c:pt idx="94">
                  <c:v>0.188</c:v>
                </c:pt>
                <c:pt idx="95">
                  <c:v>0.19</c:v>
                </c:pt>
                <c:pt idx="96">
                  <c:v>0.192</c:v>
                </c:pt>
                <c:pt idx="97">
                  <c:v>0.19400000000000001</c:v>
                </c:pt>
                <c:pt idx="98">
                  <c:v>0.19600000000000001</c:v>
                </c:pt>
                <c:pt idx="99">
                  <c:v>0.19800000000000001</c:v>
                </c:pt>
                <c:pt idx="100">
                  <c:v>0.2</c:v>
                </c:pt>
                <c:pt idx="101">
                  <c:v>0.20200000000000001</c:v>
                </c:pt>
                <c:pt idx="102">
                  <c:v>0.20400000000000001</c:v>
                </c:pt>
                <c:pt idx="103">
                  <c:v>0.20600000000000002</c:v>
                </c:pt>
                <c:pt idx="104">
                  <c:v>0.20800000000000002</c:v>
                </c:pt>
                <c:pt idx="105">
                  <c:v>0.21</c:v>
                </c:pt>
                <c:pt idx="106">
                  <c:v>0.21199999999999999</c:v>
                </c:pt>
                <c:pt idx="107">
                  <c:v>0.214</c:v>
                </c:pt>
                <c:pt idx="108">
                  <c:v>0.216</c:v>
                </c:pt>
                <c:pt idx="109">
                  <c:v>0.218</c:v>
                </c:pt>
                <c:pt idx="110">
                  <c:v>0.22</c:v>
                </c:pt>
                <c:pt idx="111">
                  <c:v>0.222</c:v>
                </c:pt>
                <c:pt idx="112">
                  <c:v>0.224</c:v>
                </c:pt>
                <c:pt idx="113">
                  <c:v>0.22600000000000001</c:v>
                </c:pt>
                <c:pt idx="114">
                  <c:v>0.22800000000000001</c:v>
                </c:pt>
                <c:pt idx="115">
                  <c:v>0.23</c:v>
                </c:pt>
                <c:pt idx="116">
                  <c:v>0.23200000000000001</c:v>
                </c:pt>
                <c:pt idx="117">
                  <c:v>0.23400000000000001</c:v>
                </c:pt>
                <c:pt idx="118">
                  <c:v>0.23600000000000002</c:v>
                </c:pt>
                <c:pt idx="119">
                  <c:v>0.23800000000000002</c:v>
                </c:pt>
                <c:pt idx="120">
                  <c:v>0.24</c:v>
                </c:pt>
                <c:pt idx="121">
                  <c:v>0.24199999999999999</c:v>
                </c:pt>
                <c:pt idx="122">
                  <c:v>0.24399999999999999</c:v>
                </c:pt>
                <c:pt idx="123">
                  <c:v>0.246</c:v>
                </c:pt>
                <c:pt idx="124">
                  <c:v>0.248</c:v>
                </c:pt>
                <c:pt idx="125">
                  <c:v>0.25</c:v>
                </c:pt>
                <c:pt idx="126">
                  <c:v>0.252</c:v>
                </c:pt>
                <c:pt idx="127">
                  <c:v>0.254</c:v>
                </c:pt>
                <c:pt idx="128">
                  <c:v>0.25600000000000001</c:v>
                </c:pt>
                <c:pt idx="129">
                  <c:v>0.25800000000000001</c:v>
                </c:pt>
                <c:pt idx="130">
                  <c:v>0.26</c:v>
                </c:pt>
                <c:pt idx="131">
                  <c:v>0.26200000000000001</c:v>
                </c:pt>
                <c:pt idx="132">
                  <c:v>0.26400000000000001</c:v>
                </c:pt>
                <c:pt idx="133">
                  <c:v>0.26600000000000001</c:v>
                </c:pt>
                <c:pt idx="134">
                  <c:v>0.26800000000000002</c:v>
                </c:pt>
                <c:pt idx="135">
                  <c:v>0.27</c:v>
                </c:pt>
                <c:pt idx="136">
                  <c:v>0.27200000000000002</c:v>
                </c:pt>
                <c:pt idx="137">
                  <c:v>0.27400000000000002</c:v>
                </c:pt>
                <c:pt idx="138">
                  <c:v>0.27600000000000002</c:v>
                </c:pt>
                <c:pt idx="139">
                  <c:v>0.27800000000000002</c:v>
                </c:pt>
                <c:pt idx="140">
                  <c:v>0.28000000000000003</c:v>
                </c:pt>
                <c:pt idx="141">
                  <c:v>0.28200000000000003</c:v>
                </c:pt>
                <c:pt idx="142">
                  <c:v>0.28400000000000003</c:v>
                </c:pt>
                <c:pt idx="143">
                  <c:v>0.28600000000000003</c:v>
                </c:pt>
                <c:pt idx="144">
                  <c:v>0.28800000000000003</c:v>
                </c:pt>
                <c:pt idx="145">
                  <c:v>0.28999999999999998</c:v>
                </c:pt>
                <c:pt idx="146">
                  <c:v>0.29199999999999998</c:v>
                </c:pt>
                <c:pt idx="147">
                  <c:v>0.29399999999999998</c:v>
                </c:pt>
                <c:pt idx="148">
                  <c:v>0.29599999999999999</c:v>
                </c:pt>
                <c:pt idx="149">
                  <c:v>0.29799999999999999</c:v>
                </c:pt>
                <c:pt idx="150">
                  <c:v>0.3</c:v>
                </c:pt>
                <c:pt idx="151">
                  <c:v>0.30199999999999999</c:v>
                </c:pt>
                <c:pt idx="152">
                  <c:v>0.30399999999999999</c:v>
                </c:pt>
                <c:pt idx="153">
                  <c:v>0.30599999999999999</c:v>
                </c:pt>
                <c:pt idx="154">
                  <c:v>0.308</c:v>
                </c:pt>
                <c:pt idx="155">
                  <c:v>0.31</c:v>
                </c:pt>
                <c:pt idx="156">
                  <c:v>0.312</c:v>
                </c:pt>
                <c:pt idx="157">
                  <c:v>0.314</c:v>
                </c:pt>
                <c:pt idx="158">
                  <c:v>0.316</c:v>
                </c:pt>
                <c:pt idx="159">
                  <c:v>0.318</c:v>
                </c:pt>
                <c:pt idx="160">
                  <c:v>0.32</c:v>
                </c:pt>
                <c:pt idx="161">
                  <c:v>0.32200000000000001</c:v>
                </c:pt>
                <c:pt idx="162">
                  <c:v>0.32400000000000001</c:v>
                </c:pt>
                <c:pt idx="163">
                  <c:v>0.32600000000000001</c:v>
                </c:pt>
                <c:pt idx="164">
                  <c:v>0.32800000000000001</c:v>
                </c:pt>
                <c:pt idx="165">
                  <c:v>0.33</c:v>
                </c:pt>
                <c:pt idx="166">
                  <c:v>0.33200000000000002</c:v>
                </c:pt>
                <c:pt idx="167">
                  <c:v>0.33400000000000002</c:v>
                </c:pt>
                <c:pt idx="168">
                  <c:v>0.33600000000000002</c:v>
                </c:pt>
                <c:pt idx="169">
                  <c:v>0.33800000000000002</c:v>
                </c:pt>
                <c:pt idx="170">
                  <c:v>0.34</c:v>
                </c:pt>
                <c:pt idx="171">
                  <c:v>0.34200000000000003</c:v>
                </c:pt>
                <c:pt idx="172">
                  <c:v>0.34400000000000003</c:v>
                </c:pt>
                <c:pt idx="173">
                  <c:v>0.34600000000000003</c:v>
                </c:pt>
                <c:pt idx="174">
                  <c:v>0.34800000000000003</c:v>
                </c:pt>
                <c:pt idx="175">
                  <c:v>0.35000000000000003</c:v>
                </c:pt>
                <c:pt idx="176">
                  <c:v>0.35199999999999998</c:v>
                </c:pt>
                <c:pt idx="177">
                  <c:v>0.35399999999999998</c:v>
                </c:pt>
                <c:pt idx="178">
                  <c:v>0.35599999999999998</c:v>
                </c:pt>
                <c:pt idx="179">
                  <c:v>0.35799999999999998</c:v>
                </c:pt>
                <c:pt idx="180">
                  <c:v>0.36</c:v>
                </c:pt>
                <c:pt idx="181">
                  <c:v>0.36199999999999999</c:v>
                </c:pt>
                <c:pt idx="182">
                  <c:v>0.36399999999999999</c:v>
                </c:pt>
                <c:pt idx="183">
                  <c:v>0.36599999999999999</c:v>
                </c:pt>
                <c:pt idx="184">
                  <c:v>0.36799999999999999</c:v>
                </c:pt>
                <c:pt idx="185">
                  <c:v>0.37</c:v>
                </c:pt>
                <c:pt idx="186">
                  <c:v>0.372</c:v>
                </c:pt>
                <c:pt idx="187">
                  <c:v>0.374</c:v>
                </c:pt>
                <c:pt idx="188">
                  <c:v>0.376</c:v>
                </c:pt>
                <c:pt idx="189">
                  <c:v>0.378</c:v>
                </c:pt>
                <c:pt idx="190">
                  <c:v>0.38</c:v>
                </c:pt>
                <c:pt idx="191">
                  <c:v>0.38200000000000001</c:v>
                </c:pt>
                <c:pt idx="192">
                  <c:v>0.38400000000000001</c:v>
                </c:pt>
                <c:pt idx="193">
                  <c:v>0.38600000000000001</c:v>
                </c:pt>
                <c:pt idx="194">
                  <c:v>0.38800000000000001</c:v>
                </c:pt>
                <c:pt idx="195">
                  <c:v>0.39</c:v>
                </c:pt>
                <c:pt idx="196">
                  <c:v>0.39200000000000002</c:v>
                </c:pt>
                <c:pt idx="197">
                  <c:v>0.39400000000000002</c:v>
                </c:pt>
                <c:pt idx="198">
                  <c:v>0.39600000000000002</c:v>
                </c:pt>
                <c:pt idx="199">
                  <c:v>0.39800000000000002</c:v>
                </c:pt>
                <c:pt idx="200">
                  <c:v>0.4</c:v>
                </c:pt>
                <c:pt idx="201">
                  <c:v>0.40200000000000002</c:v>
                </c:pt>
                <c:pt idx="202">
                  <c:v>0.40400000000000003</c:v>
                </c:pt>
                <c:pt idx="203">
                  <c:v>0.40600000000000003</c:v>
                </c:pt>
                <c:pt idx="204">
                  <c:v>0.40800000000000003</c:v>
                </c:pt>
                <c:pt idx="205">
                  <c:v>0.41000000000000003</c:v>
                </c:pt>
                <c:pt idx="206">
                  <c:v>0.41200000000000003</c:v>
                </c:pt>
                <c:pt idx="207">
                  <c:v>0.41400000000000003</c:v>
                </c:pt>
                <c:pt idx="208">
                  <c:v>0.41600000000000004</c:v>
                </c:pt>
                <c:pt idx="209">
                  <c:v>0.41799999999999998</c:v>
                </c:pt>
                <c:pt idx="210">
                  <c:v>0.42</c:v>
                </c:pt>
                <c:pt idx="211">
                  <c:v>0.42199999999999999</c:v>
                </c:pt>
                <c:pt idx="212">
                  <c:v>0.42399999999999999</c:v>
                </c:pt>
                <c:pt idx="213">
                  <c:v>0.42599999999999999</c:v>
                </c:pt>
                <c:pt idx="214">
                  <c:v>0.42799999999999999</c:v>
                </c:pt>
                <c:pt idx="215">
                  <c:v>0.43</c:v>
                </c:pt>
                <c:pt idx="216">
                  <c:v>0.432</c:v>
                </c:pt>
                <c:pt idx="217">
                  <c:v>0.434</c:v>
                </c:pt>
                <c:pt idx="218">
                  <c:v>0.436</c:v>
                </c:pt>
                <c:pt idx="219">
                  <c:v>0.438</c:v>
                </c:pt>
                <c:pt idx="220">
                  <c:v>0.44</c:v>
                </c:pt>
                <c:pt idx="221">
                  <c:v>0.442</c:v>
                </c:pt>
                <c:pt idx="222">
                  <c:v>0.44400000000000001</c:v>
                </c:pt>
                <c:pt idx="223">
                  <c:v>0.44600000000000001</c:v>
                </c:pt>
                <c:pt idx="224">
                  <c:v>0.44800000000000001</c:v>
                </c:pt>
                <c:pt idx="225">
                  <c:v>0.45</c:v>
                </c:pt>
                <c:pt idx="226">
                  <c:v>0.45200000000000001</c:v>
                </c:pt>
                <c:pt idx="227">
                  <c:v>0.45400000000000001</c:v>
                </c:pt>
                <c:pt idx="228">
                  <c:v>0.45600000000000002</c:v>
                </c:pt>
                <c:pt idx="229">
                  <c:v>0.45800000000000002</c:v>
                </c:pt>
                <c:pt idx="230">
                  <c:v>0.46</c:v>
                </c:pt>
                <c:pt idx="231">
                  <c:v>0.46200000000000002</c:v>
                </c:pt>
                <c:pt idx="232">
                  <c:v>0.46400000000000002</c:v>
                </c:pt>
                <c:pt idx="233">
                  <c:v>0.46600000000000003</c:v>
                </c:pt>
                <c:pt idx="234">
                  <c:v>0.46800000000000003</c:v>
                </c:pt>
                <c:pt idx="235">
                  <c:v>0.47000000000000003</c:v>
                </c:pt>
                <c:pt idx="236">
                  <c:v>0.47200000000000003</c:v>
                </c:pt>
                <c:pt idx="237">
                  <c:v>0.47400000000000003</c:v>
                </c:pt>
                <c:pt idx="238">
                  <c:v>0.47600000000000003</c:v>
                </c:pt>
                <c:pt idx="239">
                  <c:v>0.47800000000000004</c:v>
                </c:pt>
                <c:pt idx="240">
                  <c:v>0.48</c:v>
                </c:pt>
                <c:pt idx="241">
                  <c:v>0.48199999999999998</c:v>
                </c:pt>
                <c:pt idx="242">
                  <c:v>0.48399999999999999</c:v>
                </c:pt>
                <c:pt idx="243">
                  <c:v>0.48599999999999999</c:v>
                </c:pt>
                <c:pt idx="244">
                  <c:v>0.48799999999999999</c:v>
                </c:pt>
                <c:pt idx="245">
                  <c:v>0.49</c:v>
                </c:pt>
                <c:pt idx="246">
                  <c:v>0.49199999999999999</c:v>
                </c:pt>
                <c:pt idx="247">
                  <c:v>0.49399999999999999</c:v>
                </c:pt>
                <c:pt idx="248">
                  <c:v>0.496</c:v>
                </c:pt>
                <c:pt idx="249">
                  <c:v>0.498</c:v>
                </c:pt>
                <c:pt idx="250">
                  <c:v>0.5</c:v>
                </c:pt>
                <c:pt idx="251">
                  <c:v>0.502</c:v>
                </c:pt>
                <c:pt idx="252">
                  <c:v>0.504</c:v>
                </c:pt>
                <c:pt idx="253">
                  <c:v>0.50600000000000001</c:v>
                </c:pt>
                <c:pt idx="254">
                  <c:v>0.50800000000000001</c:v>
                </c:pt>
                <c:pt idx="255">
                  <c:v>0.51</c:v>
                </c:pt>
                <c:pt idx="256">
                  <c:v>0.51200000000000001</c:v>
                </c:pt>
                <c:pt idx="257">
                  <c:v>0.51400000000000001</c:v>
                </c:pt>
                <c:pt idx="258">
                  <c:v>0.51600000000000001</c:v>
                </c:pt>
                <c:pt idx="259">
                  <c:v>0.51800000000000002</c:v>
                </c:pt>
                <c:pt idx="260">
                  <c:v>0.52</c:v>
                </c:pt>
                <c:pt idx="261">
                  <c:v>0.52200000000000002</c:v>
                </c:pt>
                <c:pt idx="262">
                  <c:v>0.52400000000000002</c:v>
                </c:pt>
                <c:pt idx="263">
                  <c:v>0.52600000000000002</c:v>
                </c:pt>
                <c:pt idx="264">
                  <c:v>0.52800000000000002</c:v>
                </c:pt>
                <c:pt idx="265">
                  <c:v>0.53</c:v>
                </c:pt>
                <c:pt idx="266">
                  <c:v>0.53200000000000003</c:v>
                </c:pt>
                <c:pt idx="267">
                  <c:v>0.53400000000000003</c:v>
                </c:pt>
                <c:pt idx="268">
                  <c:v>0.53600000000000003</c:v>
                </c:pt>
                <c:pt idx="269">
                  <c:v>0.53800000000000003</c:v>
                </c:pt>
                <c:pt idx="270">
                  <c:v>0.54</c:v>
                </c:pt>
                <c:pt idx="271">
                  <c:v>0.54200000000000004</c:v>
                </c:pt>
                <c:pt idx="272">
                  <c:v>0.54400000000000004</c:v>
                </c:pt>
                <c:pt idx="273">
                  <c:v>0.54600000000000004</c:v>
                </c:pt>
                <c:pt idx="274">
                  <c:v>0.54800000000000004</c:v>
                </c:pt>
                <c:pt idx="275">
                  <c:v>0.55000000000000004</c:v>
                </c:pt>
                <c:pt idx="276">
                  <c:v>0.55200000000000005</c:v>
                </c:pt>
                <c:pt idx="277">
                  <c:v>0.55400000000000005</c:v>
                </c:pt>
                <c:pt idx="278">
                  <c:v>0.55600000000000005</c:v>
                </c:pt>
                <c:pt idx="279">
                  <c:v>0.55800000000000005</c:v>
                </c:pt>
                <c:pt idx="280">
                  <c:v>0.56000000000000005</c:v>
                </c:pt>
                <c:pt idx="281">
                  <c:v>0.56200000000000006</c:v>
                </c:pt>
                <c:pt idx="282">
                  <c:v>0.56400000000000006</c:v>
                </c:pt>
                <c:pt idx="283">
                  <c:v>0.56600000000000006</c:v>
                </c:pt>
                <c:pt idx="284">
                  <c:v>0.56800000000000006</c:v>
                </c:pt>
                <c:pt idx="285">
                  <c:v>0.57000000000000006</c:v>
                </c:pt>
                <c:pt idx="286">
                  <c:v>0.57200000000000006</c:v>
                </c:pt>
                <c:pt idx="287">
                  <c:v>0.57400000000000007</c:v>
                </c:pt>
                <c:pt idx="288">
                  <c:v>0.57600000000000007</c:v>
                </c:pt>
                <c:pt idx="289">
                  <c:v>0.57799999999999996</c:v>
                </c:pt>
                <c:pt idx="290">
                  <c:v>0.57999999999999996</c:v>
                </c:pt>
                <c:pt idx="291">
                  <c:v>0.58199999999999996</c:v>
                </c:pt>
                <c:pt idx="292">
                  <c:v>0.58399999999999996</c:v>
                </c:pt>
                <c:pt idx="293">
                  <c:v>0.58599999999999997</c:v>
                </c:pt>
                <c:pt idx="294">
                  <c:v>0.58799999999999997</c:v>
                </c:pt>
                <c:pt idx="295">
                  <c:v>0.59</c:v>
                </c:pt>
                <c:pt idx="296">
                  <c:v>0.59199999999999997</c:v>
                </c:pt>
                <c:pt idx="297">
                  <c:v>0.59399999999999997</c:v>
                </c:pt>
                <c:pt idx="298">
                  <c:v>0.59599999999999997</c:v>
                </c:pt>
                <c:pt idx="299">
                  <c:v>0.59799999999999998</c:v>
                </c:pt>
                <c:pt idx="300">
                  <c:v>0.6</c:v>
                </c:pt>
                <c:pt idx="301">
                  <c:v>0.60199999999999998</c:v>
                </c:pt>
                <c:pt idx="302">
                  <c:v>0.60399999999999998</c:v>
                </c:pt>
                <c:pt idx="303">
                  <c:v>0.60599999999999998</c:v>
                </c:pt>
                <c:pt idx="304">
                  <c:v>0.60799999999999998</c:v>
                </c:pt>
                <c:pt idx="305">
                  <c:v>0.61</c:v>
                </c:pt>
                <c:pt idx="306">
                  <c:v>0.61199999999999999</c:v>
                </c:pt>
                <c:pt idx="307">
                  <c:v>0.61399999999999999</c:v>
                </c:pt>
                <c:pt idx="308">
                  <c:v>0.61599999999999999</c:v>
                </c:pt>
                <c:pt idx="309">
                  <c:v>0.61799999999999999</c:v>
                </c:pt>
                <c:pt idx="310">
                  <c:v>0.62</c:v>
                </c:pt>
                <c:pt idx="311">
                  <c:v>0.622</c:v>
                </c:pt>
                <c:pt idx="312">
                  <c:v>0.624</c:v>
                </c:pt>
                <c:pt idx="313">
                  <c:v>0.626</c:v>
                </c:pt>
                <c:pt idx="314">
                  <c:v>0.628</c:v>
                </c:pt>
                <c:pt idx="315">
                  <c:v>0.63</c:v>
                </c:pt>
                <c:pt idx="316">
                  <c:v>0.63200000000000001</c:v>
                </c:pt>
                <c:pt idx="317">
                  <c:v>0.63400000000000001</c:v>
                </c:pt>
                <c:pt idx="318">
                  <c:v>0.63600000000000001</c:v>
                </c:pt>
                <c:pt idx="319">
                  <c:v>0.63800000000000001</c:v>
                </c:pt>
                <c:pt idx="320">
                  <c:v>0.64</c:v>
                </c:pt>
                <c:pt idx="321">
                  <c:v>0.64200000000000002</c:v>
                </c:pt>
                <c:pt idx="322">
                  <c:v>0.64400000000000002</c:v>
                </c:pt>
                <c:pt idx="323">
                  <c:v>0.64600000000000002</c:v>
                </c:pt>
                <c:pt idx="324">
                  <c:v>0.64800000000000002</c:v>
                </c:pt>
                <c:pt idx="325">
                  <c:v>0.65</c:v>
                </c:pt>
                <c:pt idx="326">
                  <c:v>0.65200000000000002</c:v>
                </c:pt>
                <c:pt idx="327">
                  <c:v>0.65400000000000003</c:v>
                </c:pt>
                <c:pt idx="328">
                  <c:v>0.65600000000000003</c:v>
                </c:pt>
                <c:pt idx="329">
                  <c:v>0.65800000000000003</c:v>
                </c:pt>
                <c:pt idx="330">
                  <c:v>0.66</c:v>
                </c:pt>
                <c:pt idx="331">
                  <c:v>0.66200000000000003</c:v>
                </c:pt>
                <c:pt idx="332">
                  <c:v>0.66400000000000003</c:v>
                </c:pt>
                <c:pt idx="333">
                  <c:v>0.66600000000000004</c:v>
                </c:pt>
                <c:pt idx="334">
                  <c:v>0.66800000000000004</c:v>
                </c:pt>
                <c:pt idx="335">
                  <c:v>0.67</c:v>
                </c:pt>
                <c:pt idx="336">
                  <c:v>0.67200000000000004</c:v>
                </c:pt>
                <c:pt idx="337">
                  <c:v>0.67400000000000004</c:v>
                </c:pt>
                <c:pt idx="338">
                  <c:v>0.67600000000000005</c:v>
                </c:pt>
                <c:pt idx="339">
                  <c:v>0.67800000000000005</c:v>
                </c:pt>
                <c:pt idx="340">
                  <c:v>0.68</c:v>
                </c:pt>
                <c:pt idx="341">
                  <c:v>0.68200000000000005</c:v>
                </c:pt>
                <c:pt idx="342">
                  <c:v>0.68400000000000005</c:v>
                </c:pt>
                <c:pt idx="343">
                  <c:v>0.68600000000000005</c:v>
                </c:pt>
                <c:pt idx="344">
                  <c:v>0.68800000000000006</c:v>
                </c:pt>
                <c:pt idx="345">
                  <c:v>0.69000000000000006</c:v>
                </c:pt>
                <c:pt idx="346">
                  <c:v>0.69200000000000006</c:v>
                </c:pt>
                <c:pt idx="347">
                  <c:v>0.69400000000000006</c:v>
                </c:pt>
                <c:pt idx="348">
                  <c:v>0.69600000000000006</c:v>
                </c:pt>
                <c:pt idx="349">
                  <c:v>0.69800000000000006</c:v>
                </c:pt>
                <c:pt idx="350">
                  <c:v>0.70000000000000007</c:v>
                </c:pt>
                <c:pt idx="351">
                  <c:v>0.70200000000000007</c:v>
                </c:pt>
                <c:pt idx="352">
                  <c:v>0.70399999999999996</c:v>
                </c:pt>
                <c:pt idx="353">
                  <c:v>0.70599999999999996</c:v>
                </c:pt>
                <c:pt idx="354">
                  <c:v>0.70799999999999996</c:v>
                </c:pt>
                <c:pt idx="355">
                  <c:v>0.71</c:v>
                </c:pt>
                <c:pt idx="356">
                  <c:v>0.71199999999999997</c:v>
                </c:pt>
                <c:pt idx="357">
                  <c:v>0.71399999999999997</c:v>
                </c:pt>
                <c:pt idx="358">
                  <c:v>0.71599999999999997</c:v>
                </c:pt>
                <c:pt idx="359">
                  <c:v>0.71799999999999997</c:v>
                </c:pt>
                <c:pt idx="360">
                  <c:v>0.72</c:v>
                </c:pt>
                <c:pt idx="361">
                  <c:v>0.72199999999999998</c:v>
                </c:pt>
                <c:pt idx="362">
                  <c:v>0.72399999999999998</c:v>
                </c:pt>
                <c:pt idx="363">
                  <c:v>0.72599999999999998</c:v>
                </c:pt>
                <c:pt idx="364">
                  <c:v>0.72799999999999998</c:v>
                </c:pt>
                <c:pt idx="365">
                  <c:v>0.73</c:v>
                </c:pt>
                <c:pt idx="366">
                  <c:v>0.73199999999999998</c:v>
                </c:pt>
                <c:pt idx="367">
                  <c:v>0.73399999999999999</c:v>
                </c:pt>
                <c:pt idx="368">
                  <c:v>0.73599999999999999</c:v>
                </c:pt>
                <c:pt idx="369">
                  <c:v>0.73799999999999999</c:v>
                </c:pt>
                <c:pt idx="370">
                  <c:v>0.74</c:v>
                </c:pt>
                <c:pt idx="371">
                  <c:v>0.74199999999999999</c:v>
                </c:pt>
                <c:pt idx="372">
                  <c:v>0.74399999999999999</c:v>
                </c:pt>
                <c:pt idx="373">
                  <c:v>0.746</c:v>
                </c:pt>
                <c:pt idx="374">
                  <c:v>0.748</c:v>
                </c:pt>
                <c:pt idx="375">
                  <c:v>0.75</c:v>
                </c:pt>
                <c:pt idx="376">
                  <c:v>0.752</c:v>
                </c:pt>
                <c:pt idx="377">
                  <c:v>0.754</c:v>
                </c:pt>
                <c:pt idx="378">
                  <c:v>0.75600000000000001</c:v>
                </c:pt>
                <c:pt idx="379">
                  <c:v>0.75800000000000001</c:v>
                </c:pt>
                <c:pt idx="380">
                  <c:v>0.76</c:v>
                </c:pt>
                <c:pt idx="381">
                  <c:v>0.76200000000000001</c:v>
                </c:pt>
                <c:pt idx="382">
                  <c:v>0.76400000000000001</c:v>
                </c:pt>
                <c:pt idx="383">
                  <c:v>0.76600000000000001</c:v>
                </c:pt>
                <c:pt idx="384">
                  <c:v>0.76800000000000002</c:v>
                </c:pt>
                <c:pt idx="385">
                  <c:v>0.77</c:v>
                </c:pt>
                <c:pt idx="386">
                  <c:v>0.77200000000000002</c:v>
                </c:pt>
                <c:pt idx="387">
                  <c:v>0.77400000000000002</c:v>
                </c:pt>
                <c:pt idx="388">
                  <c:v>0.77600000000000002</c:v>
                </c:pt>
                <c:pt idx="389">
                  <c:v>0.77800000000000002</c:v>
                </c:pt>
                <c:pt idx="390">
                  <c:v>0.78</c:v>
                </c:pt>
                <c:pt idx="391">
                  <c:v>0.78200000000000003</c:v>
                </c:pt>
                <c:pt idx="392">
                  <c:v>0.78400000000000003</c:v>
                </c:pt>
                <c:pt idx="393">
                  <c:v>0.78600000000000003</c:v>
                </c:pt>
                <c:pt idx="394">
                  <c:v>0.78800000000000003</c:v>
                </c:pt>
                <c:pt idx="395">
                  <c:v>0.79</c:v>
                </c:pt>
                <c:pt idx="396">
                  <c:v>0.79200000000000004</c:v>
                </c:pt>
                <c:pt idx="397">
                  <c:v>0.79400000000000004</c:v>
                </c:pt>
                <c:pt idx="398">
                  <c:v>0.79600000000000004</c:v>
                </c:pt>
                <c:pt idx="399">
                  <c:v>0.79800000000000004</c:v>
                </c:pt>
                <c:pt idx="400">
                  <c:v>0.8</c:v>
                </c:pt>
                <c:pt idx="401">
                  <c:v>0.80200000000000005</c:v>
                </c:pt>
                <c:pt idx="402">
                  <c:v>0.80400000000000005</c:v>
                </c:pt>
                <c:pt idx="403">
                  <c:v>0.80600000000000005</c:v>
                </c:pt>
                <c:pt idx="404">
                  <c:v>0.80800000000000005</c:v>
                </c:pt>
                <c:pt idx="405">
                  <c:v>0.81</c:v>
                </c:pt>
                <c:pt idx="406">
                  <c:v>0.81200000000000006</c:v>
                </c:pt>
                <c:pt idx="407">
                  <c:v>0.81400000000000006</c:v>
                </c:pt>
                <c:pt idx="408">
                  <c:v>0.81600000000000006</c:v>
                </c:pt>
                <c:pt idx="409">
                  <c:v>0.81800000000000006</c:v>
                </c:pt>
                <c:pt idx="410">
                  <c:v>0.82000000000000006</c:v>
                </c:pt>
                <c:pt idx="411">
                  <c:v>0.82200000000000006</c:v>
                </c:pt>
                <c:pt idx="412">
                  <c:v>0.82400000000000007</c:v>
                </c:pt>
                <c:pt idx="413">
                  <c:v>0.82600000000000007</c:v>
                </c:pt>
                <c:pt idx="414">
                  <c:v>0.82800000000000007</c:v>
                </c:pt>
                <c:pt idx="415">
                  <c:v>0.83000000000000007</c:v>
                </c:pt>
                <c:pt idx="416">
                  <c:v>0.83200000000000007</c:v>
                </c:pt>
                <c:pt idx="417">
                  <c:v>0.83399999999999996</c:v>
                </c:pt>
                <c:pt idx="418">
                  <c:v>0.83599999999999997</c:v>
                </c:pt>
                <c:pt idx="419">
                  <c:v>0.83799999999999997</c:v>
                </c:pt>
                <c:pt idx="420">
                  <c:v>0.84</c:v>
                </c:pt>
                <c:pt idx="421">
                  <c:v>0.84199999999999997</c:v>
                </c:pt>
                <c:pt idx="422">
                  <c:v>0.84399999999999997</c:v>
                </c:pt>
                <c:pt idx="423">
                  <c:v>0.84599999999999997</c:v>
                </c:pt>
                <c:pt idx="424">
                  <c:v>0.84799999999999998</c:v>
                </c:pt>
                <c:pt idx="425">
                  <c:v>0.85</c:v>
                </c:pt>
                <c:pt idx="426">
                  <c:v>0.85199999999999998</c:v>
                </c:pt>
                <c:pt idx="427">
                  <c:v>0.85399999999999998</c:v>
                </c:pt>
                <c:pt idx="428">
                  <c:v>0.85599999999999998</c:v>
                </c:pt>
                <c:pt idx="429">
                  <c:v>0.85799999999999998</c:v>
                </c:pt>
                <c:pt idx="430">
                  <c:v>0.86</c:v>
                </c:pt>
                <c:pt idx="431">
                  <c:v>0.86199999999999999</c:v>
                </c:pt>
                <c:pt idx="432">
                  <c:v>0.86399999999999999</c:v>
                </c:pt>
                <c:pt idx="433">
                  <c:v>0.86599999999999999</c:v>
                </c:pt>
                <c:pt idx="434">
                  <c:v>0.86799999999999999</c:v>
                </c:pt>
                <c:pt idx="435">
                  <c:v>0.87</c:v>
                </c:pt>
                <c:pt idx="436">
                  <c:v>0.872</c:v>
                </c:pt>
                <c:pt idx="437">
                  <c:v>0.874</c:v>
                </c:pt>
                <c:pt idx="438">
                  <c:v>0.876</c:v>
                </c:pt>
                <c:pt idx="439">
                  <c:v>0.878</c:v>
                </c:pt>
                <c:pt idx="440">
                  <c:v>0.88</c:v>
                </c:pt>
                <c:pt idx="441">
                  <c:v>0.88200000000000001</c:v>
                </c:pt>
                <c:pt idx="442">
                  <c:v>0.88400000000000001</c:v>
                </c:pt>
                <c:pt idx="443">
                  <c:v>0.88600000000000001</c:v>
                </c:pt>
                <c:pt idx="444">
                  <c:v>0.88800000000000001</c:v>
                </c:pt>
                <c:pt idx="445">
                  <c:v>0.89</c:v>
                </c:pt>
                <c:pt idx="446">
                  <c:v>0.89200000000000002</c:v>
                </c:pt>
                <c:pt idx="447">
                  <c:v>0.89400000000000002</c:v>
                </c:pt>
                <c:pt idx="448">
                  <c:v>0.89600000000000002</c:v>
                </c:pt>
                <c:pt idx="449">
                  <c:v>0.89800000000000002</c:v>
                </c:pt>
                <c:pt idx="450">
                  <c:v>0.9</c:v>
                </c:pt>
                <c:pt idx="451">
                  <c:v>0.90200000000000002</c:v>
                </c:pt>
                <c:pt idx="452">
                  <c:v>0.90400000000000003</c:v>
                </c:pt>
                <c:pt idx="453">
                  <c:v>0.90600000000000003</c:v>
                </c:pt>
                <c:pt idx="454">
                  <c:v>0.90800000000000003</c:v>
                </c:pt>
                <c:pt idx="455">
                  <c:v>0.91</c:v>
                </c:pt>
                <c:pt idx="456">
                  <c:v>0.91200000000000003</c:v>
                </c:pt>
                <c:pt idx="457">
                  <c:v>0.91400000000000003</c:v>
                </c:pt>
                <c:pt idx="458">
                  <c:v>0.91600000000000004</c:v>
                </c:pt>
                <c:pt idx="459">
                  <c:v>0.91800000000000004</c:v>
                </c:pt>
                <c:pt idx="460">
                  <c:v>0.92</c:v>
                </c:pt>
                <c:pt idx="461">
                  <c:v>0.92200000000000004</c:v>
                </c:pt>
                <c:pt idx="462">
                  <c:v>0.92400000000000004</c:v>
                </c:pt>
                <c:pt idx="463">
                  <c:v>0.92600000000000005</c:v>
                </c:pt>
                <c:pt idx="464">
                  <c:v>0.92800000000000005</c:v>
                </c:pt>
                <c:pt idx="465">
                  <c:v>0.93</c:v>
                </c:pt>
                <c:pt idx="466">
                  <c:v>0.93200000000000005</c:v>
                </c:pt>
                <c:pt idx="467">
                  <c:v>0.93400000000000005</c:v>
                </c:pt>
                <c:pt idx="468">
                  <c:v>0.93600000000000005</c:v>
                </c:pt>
                <c:pt idx="469">
                  <c:v>0.93800000000000006</c:v>
                </c:pt>
                <c:pt idx="470">
                  <c:v>0.94000000000000006</c:v>
                </c:pt>
                <c:pt idx="471">
                  <c:v>0.94200000000000006</c:v>
                </c:pt>
                <c:pt idx="472">
                  <c:v>0.94400000000000006</c:v>
                </c:pt>
                <c:pt idx="473">
                  <c:v>0.94600000000000006</c:v>
                </c:pt>
                <c:pt idx="474">
                  <c:v>0.94800000000000006</c:v>
                </c:pt>
                <c:pt idx="475">
                  <c:v>0.95000000000000007</c:v>
                </c:pt>
                <c:pt idx="476">
                  <c:v>0.95200000000000007</c:v>
                </c:pt>
                <c:pt idx="477">
                  <c:v>0.95400000000000007</c:v>
                </c:pt>
                <c:pt idx="478">
                  <c:v>0.95600000000000007</c:v>
                </c:pt>
                <c:pt idx="479">
                  <c:v>0.95800000000000007</c:v>
                </c:pt>
                <c:pt idx="480">
                  <c:v>0.96</c:v>
                </c:pt>
                <c:pt idx="481">
                  <c:v>0.96199999999999997</c:v>
                </c:pt>
                <c:pt idx="482">
                  <c:v>0.96399999999999997</c:v>
                </c:pt>
                <c:pt idx="483">
                  <c:v>0.96599999999999997</c:v>
                </c:pt>
                <c:pt idx="484">
                  <c:v>0.96799999999999997</c:v>
                </c:pt>
                <c:pt idx="485">
                  <c:v>0.97</c:v>
                </c:pt>
                <c:pt idx="486">
                  <c:v>0.97199999999999998</c:v>
                </c:pt>
                <c:pt idx="487">
                  <c:v>0.97399999999999998</c:v>
                </c:pt>
                <c:pt idx="488">
                  <c:v>0.97599999999999998</c:v>
                </c:pt>
                <c:pt idx="489">
                  <c:v>0.97799999999999998</c:v>
                </c:pt>
                <c:pt idx="490">
                  <c:v>0.98</c:v>
                </c:pt>
                <c:pt idx="491">
                  <c:v>0.98199999999999998</c:v>
                </c:pt>
                <c:pt idx="492">
                  <c:v>0.98399999999999999</c:v>
                </c:pt>
                <c:pt idx="493">
                  <c:v>0.98599999999999999</c:v>
                </c:pt>
                <c:pt idx="494">
                  <c:v>0.98799999999999999</c:v>
                </c:pt>
                <c:pt idx="495">
                  <c:v>0.99</c:v>
                </c:pt>
                <c:pt idx="496">
                  <c:v>0.99199999999999999</c:v>
                </c:pt>
                <c:pt idx="497">
                  <c:v>0.99399999999999999</c:v>
                </c:pt>
                <c:pt idx="498">
                  <c:v>0.996</c:v>
                </c:pt>
                <c:pt idx="499">
                  <c:v>0.998</c:v>
                </c:pt>
                <c:pt idx="500">
                  <c:v>1</c:v>
                </c:pt>
                <c:pt idx="501">
                  <c:v>1.002</c:v>
                </c:pt>
                <c:pt idx="502">
                  <c:v>1.004</c:v>
                </c:pt>
                <c:pt idx="503">
                  <c:v>1.006</c:v>
                </c:pt>
                <c:pt idx="504">
                  <c:v>1.008</c:v>
                </c:pt>
                <c:pt idx="505">
                  <c:v>1.01</c:v>
                </c:pt>
                <c:pt idx="506">
                  <c:v>1.012</c:v>
                </c:pt>
                <c:pt idx="507">
                  <c:v>1.014</c:v>
                </c:pt>
                <c:pt idx="508">
                  <c:v>1.016</c:v>
                </c:pt>
                <c:pt idx="509">
                  <c:v>1.018</c:v>
                </c:pt>
                <c:pt idx="510">
                  <c:v>1.02</c:v>
                </c:pt>
                <c:pt idx="511">
                  <c:v>1.022</c:v>
                </c:pt>
                <c:pt idx="512">
                  <c:v>1.024</c:v>
                </c:pt>
                <c:pt idx="513">
                  <c:v>1.026</c:v>
                </c:pt>
                <c:pt idx="514">
                  <c:v>1.028</c:v>
                </c:pt>
                <c:pt idx="515">
                  <c:v>1.03</c:v>
                </c:pt>
                <c:pt idx="516">
                  <c:v>1.032</c:v>
                </c:pt>
                <c:pt idx="517">
                  <c:v>1.034</c:v>
                </c:pt>
                <c:pt idx="518">
                  <c:v>1.036</c:v>
                </c:pt>
                <c:pt idx="519">
                  <c:v>1.038</c:v>
                </c:pt>
                <c:pt idx="520">
                  <c:v>1.04</c:v>
                </c:pt>
                <c:pt idx="521">
                  <c:v>1.042</c:v>
                </c:pt>
                <c:pt idx="522">
                  <c:v>1.044</c:v>
                </c:pt>
                <c:pt idx="523">
                  <c:v>1.046</c:v>
                </c:pt>
                <c:pt idx="524">
                  <c:v>1.048</c:v>
                </c:pt>
                <c:pt idx="525">
                  <c:v>1.05</c:v>
                </c:pt>
                <c:pt idx="526">
                  <c:v>1.052</c:v>
                </c:pt>
                <c:pt idx="527">
                  <c:v>1.054</c:v>
                </c:pt>
                <c:pt idx="528">
                  <c:v>1.056</c:v>
                </c:pt>
                <c:pt idx="529">
                  <c:v>1.0580000000000001</c:v>
                </c:pt>
                <c:pt idx="530">
                  <c:v>1.06</c:v>
                </c:pt>
                <c:pt idx="531">
                  <c:v>1.0620000000000001</c:v>
                </c:pt>
                <c:pt idx="532">
                  <c:v>1.0640000000000001</c:v>
                </c:pt>
                <c:pt idx="533">
                  <c:v>1.0660000000000001</c:v>
                </c:pt>
                <c:pt idx="534">
                  <c:v>1.0680000000000001</c:v>
                </c:pt>
                <c:pt idx="535">
                  <c:v>1.07</c:v>
                </c:pt>
                <c:pt idx="536">
                  <c:v>1.0720000000000001</c:v>
                </c:pt>
                <c:pt idx="537">
                  <c:v>1.0740000000000001</c:v>
                </c:pt>
                <c:pt idx="538">
                  <c:v>1.0760000000000001</c:v>
                </c:pt>
                <c:pt idx="539">
                  <c:v>1.0780000000000001</c:v>
                </c:pt>
                <c:pt idx="540">
                  <c:v>1.08</c:v>
                </c:pt>
                <c:pt idx="541">
                  <c:v>1.0820000000000001</c:v>
                </c:pt>
                <c:pt idx="542">
                  <c:v>1.0840000000000001</c:v>
                </c:pt>
                <c:pt idx="543">
                  <c:v>1.0860000000000001</c:v>
                </c:pt>
                <c:pt idx="544">
                  <c:v>1.0880000000000001</c:v>
                </c:pt>
                <c:pt idx="545">
                  <c:v>1.0900000000000001</c:v>
                </c:pt>
                <c:pt idx="546">
                  <c:v>1.0920000000000001</c:v>
                </c:pt>
                <c:pt idx="547">
                  <c:v>1.0940000000000001</c:v>
                </c:pt>
                <c:pt idx="548">
                  <c:v>1.0960000000000001</c:v>
                </c:pt>
                <c:pt idx="549">
                  <c:v>1.0980000000000001</c:v>
                </c:pt>
                <c:pt idx="550">
                  <c:v>1.1000000000000001</c:v>
                </c:pt>
                <c:pt idx="551">
                  <c:v>1.1020000000000001</c:v>
                </c:pt>
                <c:pt idx="552">
                  <c:v>1.1040000000000001</c:v>
                </c:pt>
                <c:pt idx="553">
                  <c:v>1.1060000000000001</c:v>
                </c:pt>
                <c:pt idx="554">
                  <c:v>1.1080000000000001</c:v>
                </c:pt>
                <c:pt idx="555">
                  <c:v>1.1100000000000001</c:v>
                </c:pt>
                <c:pt idx="556">
                  <c:v>1.1120000000000001</c:v>
                </c:pt>
                <c:pt idx="557">
                  <c:v>1.1140000000000001</c:v>
                </c:pt>
                <c:pt idx="558">
                  <c:v>1.1160000000000001</c:v>
                </c:pt>
                <c:pt idx="559">
                  <c:v>1.1180000000000001</c:v>
                </c:pt>
                <c:pt idx="560">
                  <c:v>1.1200000000000001</c:v>
                </c:pt>
                <c:pt idx="561">
                  <c:v>1.1220000000000001</c:v>
                </c:pt>
                <c:pt idx="562">
                  <c:v>1.1240000000000001</c:v>
                </c:pt>
                <c:pt idx="563">
                  <c:v>1.1260000000000001</c:v>
                </c:pt>
                <c:pt idx="564">
                  <c:v>1.1280000000000001</c:v>
                </c:pt>
                <c:pt idx="565">
                  <c:v>1.1300000000000001</c:v>
                </c:pt>
                <c:pt idx="566">
                  <c:v>1.1320000000000001</c:v>
                </c:pt>
                <c:pt idx="567">
                  <c:v>1.1340000000000001</c:v>
                </c:pt>
                <c:pt idx="568">
                  <c:v>1.1360000000000001</c:v>
                </c:pt>
                <c:pt idx="569">
                  <c:v>1.1380000000000001</c:v>
                </c:pt>
                <c:pt idx="570">
                  <c:v>1.1400000000000001</c:v>
                </c:pt>
                <c:pt idx="571">
                  <c:v>1.1420000000000001</c:v>
                </c:pt>
                <c:pt idx="572">
                  <c:v>1.1440000000000001</c:v>
                </c:pt>
                <c:pt idx="573">
                  <c:v>1.1460000000000001</c:v>
                </c:pt>
                <c:pt idx="574">
                  <c:v>1.1480000000000001</c:v>
                </c:pt>
                <c:pt idx="575">
                  <c:v>1.1500000000000001</c:v>
                </c:pt>
                <c:pt idx="576">
                  <c:v>1.1520000000000001</c:v>
                </c:pt>
                <c:pt idx="577">
                  <c:v>1.1539999999999999</c:v>
                </c:pt>
                <c:pt idx="578">
                  <c:v>1.1559999999999999</c:v>
                </c:pt>
                <c:pt idx="579">
                  <c:v>1.1579999999999999</c:v>
                </c:pt>
                <c:pt idx="580">
                  <c:v>1.1599999999999999</c:v>
                </c:pt>
                <c:pt idx="581">
                  <c:v>1.1619999999999999</c:v>
                </c:pt>
                <c:pt idx="582">
                  <c:v>1.1639999999999999</c:v>
                </c:pt>
                <c:pt idx="583">
                  <c:v>1.1659999999999999</c:v>
                </c:pt>
                <c:pt idx="584">
                  <c:v>1.1679999999999999</c:v>
                </c:pt>
                <c:pt idx="585">
                  <c:v>1.17</c:v>
                </c:pt>
                <c:pt idx="586">
                  <c:v>1.1719999999999999</c:v>
                </c:pt>
                <c:pt idx="587">
                  <c:v>1.1739999999999999</c:v>
                </c:pt>
                <c:pt idx="588">
                  <c:v>1.1759999999999999</c:v>
                </c:pt>
                <c:pt idx="589">
                  <c:v>1.1779999999999999</c:v>
                </c:pt>
                <c:pt idx="590">
                  <c:v>1.18</c:v>
                </c:pt>
                <c:pt idx="591">
                  <c:v>1.1819999999999999</c:v>
                </c:pt>
                <c:pt idx="592">
                  <c:v>1.1839999999999999</c:v>
                </c:pt>
                <c:pt idx="593">
                  <c:v>1.1859999999999999</c:v>
                </c:pt>
                <c:pt idx="594">
                  <c:v>1.1879999999999999</c:v>
                </c:pt>
                <c:pt idx="595">
                  <c:v>1.19</c:v>
                </c:pt>
                <c:pt idx="596">
                  <c:v>1.1919999999999999</c:v>
                </c:pt>
                <c:pt idx="597">
                  <c:v>1.194</c:v>
                </c:pt>
                <c:pt idx="598">
                  <c:v>1.196</c:v>
                </c:pt>
                <c:pt idx="599">
                  <c:v>1.198</c:v>
                </c:pt>
                <c:pt idx="600">
                  <c:v>1.2</c:v>
                </c:pt>
                <c:pt idx="601">
                  <c:v>1.202</c:v>
                </c:pt>
                <c:pt idx="602">
                  <c:v>1.204</c:v>
                </c:pt>
                <c:pt idx="603">
                  <c:v>1.206</c:v>
                </c:pt>
                <c:pt idx="604">
                  <c:v>1.208</c:v>
                </c:pt>
                <c:pt idx="605">
                  <c:v>1.21</c:v>
                </c:pt>
                <c:pt idx="606">
                  <c:v>1.212</c:v>
                </c:pt>
                <c:pt idx="607">
                  <c:v>1.214</c:v>
                </c:pt>
                <c:pt idx="608">
                  <c:v>1.216</c:v>
                </c:pt>
                <c:pt idx="609">
                  <c:v>1.218</c:v>
                </c:pt>
                <c:pt idx="610">
                  <c:v>1.22</c:v>
                </c:pt>
                <c:pt idx="611">
                  <c:v>1.222</c:v>
                </c:pt>
                <c:pt idx="612">
                  <c:v>1.224</c:v>
                </c:pt>
                <c:pt idx="613">
                  <c:v>1.226</c:v>
                </c:pt>
                <c:pt idx="614">
                  <c:v>1.228</c:v>
                </c:pt>
                <c:pt idx="615">
                  <c:v>1.23</c:v>
                </c:pt>
                <c:pt idx="616">
                  <c:v>1.232</c:v>
                </c:pt>
                <c:pt idx="617">
                  <c:v>1.234</c:v>
                </c:pt>
                <c:pt idx="618">
                  <c:v>1.236</c:v>
                </c:pt>
                <c:pt idx="619">
                  <c:v>1.238</c:v>
                </c:pt>
                <c:pt idx="620">
                  <c:v>1.24</c:v>
                </c:pt>
                <c:pt idx="621">
                  <c:v>1.242</c:v>
                </c:pt>
                <c:pt idx="622">
                  <c:v>1.244</c:v>
                </c:pt>
                <c:pt idx="623">
                  <c:v>1.246</c:v>
                </c:pt>
                <c:pt idx="624">
                  <c:v>1.248</c:v>
                </c:pt>
                <c:pt idx="625">
                  <c:v>1.25</c:v>
                </c:pt>
                <c:pt idx="626">
                  <c:v>1.252</c:v>
                </c:pt>
                <c:pt idx="627">
                  <c:v>1.254</c:v>
                </c:pt>
                <c:pt idx="628">
                  <c:v>1.256</c:v>
                </c:pt>
                <c:pt idx="629">
                  <c:v>1.258</c:v>
                </c:pt>
                <c:pt idx="630">
                  <c:v>1.26</c:v>
                </c:pt>
                <c:pt idx="631">
                  <c:v>1.262</c:v>
                </c:pt>
                <c:pt idx="632">
                  <c:v>1.264</c:v>
                </c:pt>
                <c:pt idx="633">
                  <c:v>1.266</c:v>
                </c:pt>
                <c:pt idx="634">
                  <c:v>1.268</c:v>
                </c:pt>
                <c:pt idx="635">
                  <c:v>1.27</c:v>
                </c:pt>
                <c:pt idx="636">
                  <c:v>1.272</c:v>
                </c:pt>
                <c:pt idx="637">
                  <c:v>1.274</c:v>
                </c:pt>
                <c:pt idx="638">
                  <c:v>1.276</c:v>
                </c:pt>
                <c:pt idx="639">
                  <c:v>1.278</c:v>
                </c:pt>
                <c:pt idx="640">
                  <c:v>1.28</c:v>
                </c:pt>
                <c:pt idx="641">
                  <c:v>1.282</c:v>
                </c:pt>
                <c:pt idx="642">
                  <c:v>1.284</c:v>
                </c:pt>
                <c:pt idx="643">
                  <c:v>1.286</c:v>
                </c:pt>
                <c:pt idx="644">
                  <c:v>1.288</c:v>
                </c:pt>
                <c:pt idx="645">
                  <c:v>1.29</c:v>
                </c:pt>
                <c:pt idx="646">
                  <c:v>1.292</c:v>
                </c:pt>
                <c:pt idx="647">
                  <c:v>1.294</c:v>
                </c:pt>
                <c:pt idx="648">
                  <c:v>1.296</c:v>
                </c:pt>
                <c:pt idx="649">
                  <c:v>1.298</c:v>
                </c:pt>
                <c:pt idx="650">
                  <c:v>1.3</c:v>
                </c:pt>
                <c:pt idx="651">
                  <c:v>1.302</c:v>
                </c:pt>
                <c:pt idx="652">
                  <c:v>1.304</c:v>
                </c:pt>
                <c:pt idx="653">
                  <c:v>1.306</c:v>
                </c:pt>
                <c:pt idx="654">
                  <c:v>1.3080000000000001</c:v>
                </c:pt>
                <c:pt idx="655">
                  <c:v>1.31</c:v>
                </c:pt>
                <c:pt idx="656">
                  <c:v>1.3120000000000001</c:v>
                </c:pt>
                <c:pt idx="657">
                  <c:v>1.3140000000000001</c:v>
                </c:pt>
                <c:pt idx="658">
                  <c:v>1.3160000000000001</c:v>
                </c:pt>
                <c:pt idx="659">
                  <c:v>1.3180000000000001</c:v>
                </c:pt>
                <c:pt idx="660">
                  <c:v>1.32</c:v>
                </c:pt>
                <c:pt idx="661">
                  <c:v>1.3220000000000001</c:v>
                </c:pt>
                <c:pt idx="662">
                  <c:v>1.3240000000000001</c:v>
                </c:pt>
                <c:pt idx="663">
                  <c:v>1.3260000000000001</c:v>
                </c:pt>
                <c:pt idx="664">
                  <c:v>1.3280000000000001</c:v>
                </c:pt>
                <c:pt idx="665">
                  <c:v>1.33</c:v>
                </c:pt>
                <c:pt idx="666">
                  <c:v>1.3320000000000001</c:v>
                </c:pt>
                <c:pt idx="667">
                  <c:v>1.3340000000000001</c:v>
                </c:pt>
                <c:pt idx="668">
                  <c:v>1.3360000000000001</c:v>
                </c:pt>
                <c:pt idx="669">
                  <c:v>1.3380000000000001</c:v>
                </c:pt>
                <c:pt idx="670">
                  <c:v>1.34</c:v>
                </c:pt>
                <c:pt idx="671">
                  <c:v>1.3420000000000001</c:v>
                </c:pt>
                <c:pt idx="672">
                  <c:v>1.3440000000000001</c:v>
                </c:pt>
                <c:pt idx="673">
                  <c:v>1.3460000000000001</c:v>
                </c:pt>
                <c:pt idx="674">
                  <c:v>1.3480000000000001</c:v>
                </c:pt>
                <c:pt idx="675">
                  <c:v>1.35</c:v>
                </c:pt>
                <c:pt idx="676">
                  <c:v>1.3520000000000001</c:v>
                </c:pt>
                <c:pt idx="677">
                  <c:v>1.3540000000000001</c:v>
                </c:pt>
                <c:pt idx="678">
                  <c:v>1.3560000000000001</c:v>
                </c:pt>
                <c:pt idx="679">
                  <c:v>1.3580000000000001</c:v>
                </c:pt>
                <c:pt idx="680">
                  <c:v>1.36</c:v>
                </c:pt>
                <c:pt idx="681">
                  <c:v>1.3620000000000001</c:v>
                </c:pt>
                <c:pt idx="682">
                  <c:v>1.3640000000000001</c:v>
                </c:pt>
                <c:pt idx="683">
                  <c:v>1.3660000000000001</c:v>
                </c:pt>
                <c:pt idx="684">
                  <c:v>1.3680000000000001</c:v>
                </c:pt>
                <c:pt idx="685">
                  <c:v>1.37</c:v>
                </c:pt>
                <c:pt idx="686">
                  <c:v>1.3720000000000001</c:v>
                </c:pt>
                <c:pt idx="687">
                  <c:v>1.3740000000000001</c:v>
                </c:pt>
                <c:pt idx="688">
                  <c:v>1.3760000000000001</c:v>
                </c:pt>
                <c:pt idx="689">
                  <c:v>1.3780000000000001</c:v>
                </c:pt>
                <c:pt idx="690">
                  <c:v>1.3800000000000001</c:v>
                </c:pt>
                <c:pt idx="691">
                  <c:v>1.3820000000000001</c:v>
                </c:pt>
                <c:pt idx="692">
                  <c:v>1.3840000000000001</c:v>
                </c:pt>
                <c:pt idx="693">
                  <c:v>1.3860000000000001</c:v>
                </c:pt>
                <c:pt idx="694">
                  <c:v>1.3880000000000001</c:v>
                </c:pt>
                <c:pt idx="695">
                  <c:v>1.3900000000000001</c:v>
                </c:pt>
                <c:pt idx="696">
                  <c:v>1.3920000000000001</c:v>
                </c:pt>
                <c:pt idx="697">
                  <c:v>1.3940000000000001</c:v>
                </c:pt>
                <c:pt idx="698">
                  <c:v>1.3960000000000001</c:v>
                </c:pt>
                <c:pt idx="699">
                  <c:v>1.3980000000000001</c:v>
                </c:pt>
                <c:pt idx="700">
                  <c:v>1.4000000000000001</c:v>
                </c:pt>
                <c:pt idx="701">
                  <c:v>1.4020000000000001</c:v>
                </c:pt>
                <c:pt idx="702">
                  <c:v>1.4040000000000001</c:v>
                </c:pt>
                <c:pt idx="703">
                  <c:v>1.4060000000000001</c:v>
                </c:pt>
                <c:pt idx="704">
                  <c:v>1.4079999999999999</c:v>
                </c:pt>
                <c:pt idx="705">
                  <c:v>1.41</c:v>
                </c:pt>
                <c:pt idx="706">
                  <c:v>1.4119999999999999</c:v>
                </c:pt>
                <c:pt idx="707">
                  <c:v>1.4139999999999999</c:v>
                </c:pt>
                <c:pt idx="708">
                  <c:v>1.4159999999999999</c:v>
                </c:pt>
                <c:pt idx="709">
                  <c:v>1.4179999999999999</c:v>
                </c:pt>
                <c:pt idx="710">
                  <c:v>1.42</c:v>
                </c:pt>
                <c:pt idx="711">
                  <c:v>1.4219999999999999</c:v>
                </c:pt>
                <c:pt idx="712">
                  <c:v>1.4239999999999999</c:v>
                </c:pt>
                <c:pt idx="713">
                  <c:v>1.4259999999999999</c:v>
                </c:pt>
                <c:pt idx="714">
                  <c:v>1.4279999999999999</c:v>
                </c:pt>
                <c:pt idx="715">
                  <c:v>1.43</c:v>
                </c:pt>
                <c:pt idx="716">
                  <c:v>1.4319999999999999</c:v>
                </c:pt>
                <c:pt idx="717">
                  <c:v>1.4339999999999999</c:v>
                </c:pt>
                <c:pt idx="718">
                  <c:v>1.4359999999999999</c:v>
                </c:pt>
                <c:pt idx="719">
                  <c:v>1.4379999999999999</c:v>
                </c:pt>
                <c:pt idx="720">
                  <c:v>1.44</c:v>
                </c:pt>
                <c:pt idx="721">
                  <c:v>1.4419999999999999</c:v>
                </c:pt>
                <c:pt idx="722">
                  <c:v>1.444</c:v>
                </c:pt>
                <c:pt idx="723">
                  <c:v>1.446</c:v>
                </c:pt>
                <c:pt idx="724">
                  <c:v>1.448</c:v>
                </c:pt>
                <c:pt idx="725">
                  <c:v>1.45</c:v>
                </c:pt>
                <c:pt idx="726">
                  <c:v>1.452</c:v>
                </c:pt>
                <c:pt idx="727">
                  <c:v>1.454</c:v>
                </c:pt>
                <c:pt idx="728">
                  <c:v>1.456</c:v>
                </c:pt>
                <c:pt idx="729">
                  <c:v>1.458</c:v>
                </c:pt>
                <c:pt idx="730">
                  <c:v>1.46</c:v>
                </c:pt>
                <c:pt idx="731">
                  <c:v>1.462</c:v>
                </c:pt>
                <c:pt idx="732">
                  <c:v>1.464</c:v>
                </c:pt>
                <c:pt idx="733">
                  <c:v>1.466</c:v>
                </c:pt>
                <c:pt idx="734">
                  <c:v>1.468</c:v>
                </c:pt>
                <c:pt idx="735">
                  <c:v>1.47</c:v>
                </c:pt>
                <c:pt idx="736">
                  <c:v>1.472</c:v>
                </c:pt>
                <c:pt idx="737">
                  <c:v>1.474</c:v>
                </c:pt>
                <c:pt idx="738">
                  <c:v>1.476</c:v>
                </c:pt>
                <c:pt idx="739">
                  <c:v>1.478</c:v>
                </c:pt>
                <c:pt idx="740">
                  <c:v>1.48</c:v>
                </c:pt>
                <c:pt idx="741">
                  <c:v>1.482</c:v>
                </c:pt>
                <c:pt idx="742">
                  <c:v>1.484</c:v>
                </c:pt>
                <c:pt idx="743">
                  <c:v>1.486</c:v>
                </c:pt>
                <c:pt idx="744">
                  <c:v>1.488</c:v>
                </c:pt>
                <c:pt idx="745">
                  <c:v>1.49</c:v>
                </c:pt>
                <c:pt idx="746">
                  <c:v>1.492</c:v>
                </c:pt>
                <c:pt idx="747">
                  <c:v>1.494</c:v>
                </c:pt>
                <c:pt idx="748">
                  <c:v>1.496</c:v>
                </c:pt>
                <c:pt idx="749">
                  <c:v>1.498</c:v>
                </c:pt>
                <c:pt idx="750">
                  <c:v>1.5</c:v>
                </c:pt>
                <c:pt idx="751">
                  <c:v>1.502</c:v>
                </c:pt>
                <c:pt idx="752">
                  <c:v>1.504</c:v>
                </c:pt>
                <c:pt idx="753">
                  <c:v>1.506</c:v>
                </c:pt>
                <c:pt idx="754">
                  <c:v>1.508</c:v>
                </c:pt>
                <c:pt idx="755">
                  <c:v>1.51</c:v>
                </c:pt>
                <c:pt idx="756">
                  <c:v>1.512</c:v>
                </c:pt>
                <c:pt idx="757">
                  <c:v>1.514</c:v>
                </c:pt>
                <c:pt idx="758">
                  <c:v>1.516</c:v>
                </c:pt>
                <c:pt idx="759">
                  <c:v>1.518</c:v>
                </c:pt>
                <c:pt idx="760">
                  <c:v>1.52</c:v>
                </c:pt>
                <c:pt idx="761">
                  <c:v>1.522</c:v>
                </c:pt>
                <c:pt idx="762">
                  <c:v>1.524</c:v>
                </c:pt>
                <c:pt idx="763">
                  <c:v>1.526</c:v>
                </c:pt>
                <c:pt idx="764">
                  <c:v>1.528</c:v>
                </c:pt>
                <c:pt idx="765">
                  <c:v>1.53</c:v>
                </c:pt>
                <c:pt idx="766">
                  <c:v>1.532</c:v>
                </c:pt>
                <c:pt idx="767">
                  <c:v>1.534</c:v>
                </c:pt>
                <c:pt idx="768">
                  <c:v>1.536</c:v>
                </c:pt>
                <c:pt idx="769">
                  <c:v>1.538</c:v>
                </c:pt>
                <c:pt idx="770">
                  <c:v>1.54</c:v>
                </c:pt>
                <c:pt idx="771">
                  <c:v>1.542</c:v>
                </c:pt>
                <c:pt idx="772">
                  <c:v>1.544</c:v>
                </c:pt>
                <c:pt idx="773">
                  <c:v>1.546</c:v>
                </c:pt>
                <c:pt idx="774">
                  <c:v>1.548</c:v>
                </c:pt>
                <c:pt idx="775">
                  <c:v>1.55</c:v>
                </c:pt>
                <c:pt idx="776">
                  <c:v>1.552</c:v>
                </c:pt>
                <c:pt idx="777">
                  <c:v>1.554</c:v>
                </c:pt>
                <c:pt idx="778">
                  <c:v>1.556</c:v>
                </c:pt>
                <c:pt idx="779">
                  <c:v>1.5580000000000001</c:v>
                </c:pt>
                <c:pt idx="780">
                  <c:v>1.56</c:v>
                </c:pt>
                <c:pt idx="781">
                  <c:v>1.5620000000000001</c:v>
                </c:pt>
                <c:pt idx="782">
                  <c:v>1.5640000000000001</c:v>
                </c:pt>
                <c:pt idx="783">
                  <c:v>1.5660000000000001</c:v>
                </c:pt>
                <c:pt idx="784">
                  <c:v>1.5680000000000001</c:v>
                </c:pt>
                <c:pt idx="785">
                  <c:v>1.57</c:v>
                </c:pt>
                <c:pt idx="786">
                  <c:v>1.5720000000000001</c:v>
                </c:pt>
                <c:pt idx="787">
                  <c:v>1.5740000000000001</c:v>
                </c:pt>
                <c:pt idx="788">
                  <c:v>1.5760000000000001</c:v>
                </c:pt>
                <c:pt idx="789">
                  <c:v>1.5780000000000001</c:v>
                </c:pt>
                <c:pt idx="790">
                  <c:v>1.58</c:v>
                </c:pt>
                <c:pt idx="791">
                  <c:v>1.5820000000000001</c:v>
                </c:pt>
                <c:pt idx="792">
                  <c:v>1.5840000000000001</c:v>
                </c:pt>
                <c:pt idx="793">
                  <c:v>1.5860000000000001</c:v>
                </c:pt>
                <c:pt idx="794">
                  <c:v>1.5880000000000001</c:v>
                </c:pt>
                <c:pt idx="795">
                  <c:v>1.59</c:v>
                </c:pt>
                <c:pt idx="796">
                  <c:v>1.5920000000000001</c:v>
                </c:pt>
                <c:pt idx="797">
                  <c:v>1.5940000000000001</c:v>
                </c:pt>
                <c:pt idx="798">
                  <c:v>1.5960000000000001</c:v>
                </c:pt>
                <c:pt idx="799">
                  <c:v>1.5980000000000001</c:v>
                </c:pt>
                <c:pt idx="800">
                  <c:v>1.6</c:v>
                </c:pt>
                <c:pt idx="801">
                  <c:v>1.6020000000000001</c:v>
                </c:pt>
                <c:pt idx="802">
                  <c:v>1.6040000000000001</c:v>
                </c:pt>
                <c:pt idx="803">
                  <c:v>1.6060000000000001</c:v>
                </c:pt>
                <c:pt idx="804">
                  <c:v>1.6080000000000001</c:v>
                </c:pt>
                <c:pt idx="805">
                  <c:v>1.61</c:v>
                </c:pt>
                <c:pt idx="806">
                  <c:v>1.6120000000000001</c:v>
                </c:pt>
                <c:pt idx="807">
                  <c:v>1.6140000000000001</c:v>
                </c:pt>
                <c:pt idx="808">
                  <c:v>1.6160000000000001</c:v>
                </c:pt>
                <c:pt idx="809">
                  <c:v>1.6180000000000001</c:v>
                </c:pt>
                <c:pt idx="810">
                  <c:v>1.62</c:v>
                </c:pt>
                <c:pt idx="811">
                  <c:v>1.6220000000000001</c:v>
                </c:pt>
                <c:pt idx="812">
                  <c:v>1.6240000000000001</c:v>
                </c:pt>
                <c:pt idx="813">
                  <c:v>1.6260000000000001</c:v>
                </c:pt>
                <c:pt idx="814">
                  <c:v>1.6280000000000001</c:v>
                </c:pt>
                <c:pt idx="815">
                  <c:v>1.6300000000000001</c:v>
                </c:pt>
                <c:pt idx="816">
                  <c:v>1.6320000000000001</c:v>
                </c:pt>
                <c:pt idx="817">
                  <c:v>1.6340000000000001</c:v>
                </c:pt>
                <c:pt idx="818">
                  <c:v>1.6360000000000001</c:v>
                </c:pt>
                <c:pt idx="819">
                  <c:v>1.6380000000000001</c:v>
                </c:pt>
                <c:pt idx="820">
                  <c:v>1.6400000000000001</c:v>
                </c:pt>
                <c:pt idx="821">
                  <c:v>1.6420000000000001</c:v>
                </c:pt>
                <c:pt idx="822">
                  <c:v>1.6440000000000001</c:v>
                </c:pt>
                <c:pt idx="823">
                  <c:v>1.6460000000000001</c:v>
                </c:pt>
                <c:pt idx="824">
                  <c:v>1.6480000000000001</c:v>
                </c:pt>
                <c:pt idx="825">
                  <c:v>1.6500000000000001</c:v>
                </c:pt>
                <c:pt idx="826">
                  <c:v>1.6520000000000001</c:v>
                </c:pt>
                <c:pt idx="827">
                  <c:v>1.6540000000000001</c:v>
                </c:pt>
                <c:pt idx="828">
                  <c:v>1.6560000000000001</c:v>
                </c:pt>
                <c:pt idx="829">
                  <c:v>1.6580000000000001</c:v>
                </c:pt>
                <c:pt idx="830">
                  <c:v>1.6600000000000001</c:v>
                </c:pt>
                <c:pt idx="831">
                  <c:v>1.6620000000000001</c:v>
                </c:pt>
                <c:pt idx="832">
                  <c:v>1.6640000000000001</c:v>
                </c:pt>
                <c:pt idx="833">
                  <c:v>1.6659999999999999</c:v>
                </c:pt>
                <c:pt idx="834">
                  <c:v>1.6679999999999999</c:v>
                </c:pt>
                <c:pt idx="835">
                  <c:v>1.67</c:v>
                </c:pt>
                <c:pt idx="836">
                  <c:v>1.6719999999999999</c:v>
                </c:pt>
                <c:pt idx="837">
                  <c:v>1.6739999999999999</c:v>
                </c:pt>
                <c:pt idx="838">
                  <c:v>1.6759999999999999</c:v>
                </c:pt>
                <c:pt idx="839">
                  <c:v>1.6779999999999999</c:v>
                </c:pt>
                <c:pt idx="840">
                  <c:v>1.68</c:v>
                </c:pt>
                <c:pt idx="841">
                  <c:v>1.6819999999999999</c:v>
                </c:pt>
                <c:pt idx="842">
                  <c:v>1.6839999999999999</c:v>
                </c:pt>
                <c:pt idx="843">
                  <c:v>1.6859999999999999</c:v>
                </c:pt>
                <c:pt idx="844">
                  <c:v>1.6879999999999999</c:v>
                </c:pt>
                <c:pt idx="845">
                  <c:v>1.69</c:v>
                </c:pt>
                <c:pt idx="846">
                  <c:v>1.6919999999999999</c:v>
                </c:pt>
                <c:pt idx="847">
                  <c:v>1.694</c:v>
                </c:pt>
                <c:pt idx="848">
                  <c:v>1.696</c:v>
                </c:pt>
                <c:pt idx="849">
                  <c:v>1.698</c:v>
                </c:pt>
                <c:pt idx="850">
                  <c:v>1.7</c:v>
                </c:pt>
                <c:pt idx="851">
                  <c:v>1.702</c:v>
                </c:pt>
                <c:pt idx="852">
                  <c:v>1.704</c:v>
                </c:pt>
                <c:pt idx="853">
                  <c:v>1.706</c:v>
                </c:pt>
                <c:pt idx="854">
                  <c:v>1.708</c:v>
                </c:pt>
                <c:pt idx="855">
                  <c:v>1.71</c:v>
                </c:pt>
                <c:pt idx="856">
                  <c:v>1.712</c:v>
                </c:pt>
                <c:pt idx="857">
                  <c:v>1.714</c:v>
                </c:pt>
                <c:pt idx="858">
                  <c:v>1.716</c:v>
                </c:pt>
                <c:pt idx="859">
                  <c:v>1.718</c:v>
                </c:pt>
                <c:pt idx="860">
                  <c:v>1.72</c:v>
                </c:pt>
                <c:pt idx="861">
                  <c:v>1.722</c:v>
                </c:pt>
                <c:pt idx="862">
                  <c:v>1.724</c:v>
                </c:pt>
                <c:pt idx="863">
                  <c:v>1.726</c:v>
                </c:pt>
                <c:pt idx="864">
                  <c:v>1.728</c:v>
                </c:pt>
                <c:pt idx="865">
                  <c:v>1.73</c:v>
                </c:pt>
                <c:pt idx="866">
                  <c:v>1.732</c:v>
                </c:pt>
                <c:pt idx="867">
                  <c:v>1.734</c:v>
                </c:pt>
                <c:pt idx="868">
                  <c:v>1.736</c:v>
                </c:pt>
                <c:pt idx="869">
                  <c:v>1.738</c:v>
                </c:pt>
                <c:pt idx="870">
                  <c:v>1.74</c:v>
                </c:pt>
                <c:pt idx="871">
                  <c:v>1.742</c:v>
                </c:pt>
                <c:pt idx="872">
                  <c:v>1.744</c:v>
                </c:pt>
                <c:pt idx="873">
                  <c:v>1.746</c:v>
                </c:pt>
                <c:pt idx="874">
                  <c:v>1.748</c:v>
                </c:pt>
                <c:pt idx="875">
                  <c:v>1.75</c:v>
                </c:pt>
                <c:pt idx="876">
                  <c:v>1.752</c:v>
                </c:pt>
                <c:pt idx="877">
                  <c:v>1.754</c:v>
                </c:pt>
                <c:pt idx="878">
                  <c:v>1.756</c:v>
                </c:pt>
                <c:pt idx="879">
                  <c:v>1.758</c:v>
                </c:pt>
                <c:pt idx="880">
                  <c:v>1.76</c:v>
                </c:pt>
                <c:pt idx="881">
                  <c:v>1.762</c:v>
                </c:pt>
                <c:pt idx="882">
                  <c:v>1.764</c:v>
                </c:pt>
                <c:pt idx="883">
                  <c:v>1.766</c:v>
                </c:pt>
                <c:pt idx="884">
                  <c:v>1.768</c:v>
                </c:pt>
                <c:pt idx="885">
                  <c:v>1.77</c:v>
                </c:pt>
                <c:pt idx="886">
                  <c:v>1.772</c:v>
                </c:pt>
                <c:pt idx="887">
                  <c:v>1.774</c:v>
                </c:pt>
                <c:pt idx="888">
                  <c:v>1.776</c:v>
                </c:pt>
                <c:pt idx="889">
                  <c:v>1.778</c:v>
                </c:pt>
                <c:pt idx="890">
                  <c:v>1.78</c:v>
                </c:pt>
                <c:pt idx="891">
                  <c:v>1.782</c:v>
                </c:pt>
                <c:pt idx="892">
                  <c:v>1.784</c:v>
                </c:pt>
                <c:pt idx="893">
                  <c:v>1.786</c:v>
                </c:pt>
                <c:pt idx="894">
                  <c:v>1.788</c:v>
                </c:pt>
                <c:pt idx="895">
                  <c:v>1.79</c:v>
                </c:pt>
                <c:pt idx="896">
                  <c:v>1.792</c:v>
                </c:pt>
                <c:pt idx="897">
                  <c:v>1.794</c:v>
                </c:pt>
                <c:pt idx="898">
                  <c:v>1.796</c:v>
                </c:pt>
                <c:pt idx="899">
                  <c:v>1.798</c:v>
                </c:pt>
                <c:pt idx="900">
                  <c:v>1.8</c:v>
                </c:pt>
                <c:pt idx="901">
                  <c:v>1.802</c:v>
                </c:pt>
                <c:pt idx="902">
                  <c:v>1.804</c:v>
                </c:pt>
                <c:pt idx="903">
                  <c:v>1.806</c:v>
                </c:pt>
                <c:pt idx="904">
                  <c:v>1.8080000000000001</c:v>
                </c:pt>
                <c:pt idx="905">
                  <c:v>1.81</c:v>
                </c:pt>
                <c:pt idx="906">
                  <c:v>1.8120000000000001</c:v>
                </c:pt>
                <c:pt idx="907">
                  <c:v>1.8140000000000001</c:v>
                </c:pt>
                <c:pt idx="908">
                  <c:v>1.8160000000000001</c:v>
                </c:pt>
                <c:pt idx="909">
                  <c:v>1.8180000000000001</c:v>
                </c:pt>
                <c:pt idx="910">
                  <c:v>1.82</c:v>
                </c:pt>
                <c:pt idx="911">
                  <c:v>1.8220000000000001</c:v>
                </c:pt>
                <c:pt idx="912">
                  <c:v>1.8240000000000001</c:v>
                </c:pt>
                <c:pt idx="913">
                  <c:v>1.8260000000000001</c:v>
                </c:pt>
                <c:pt idx="914">
                  <c:v>1.8280000000000001</c:v>
                </c:pt>
                <c:pt idx="915">
                  <c:v>1.83</c:v>
                </c:pt>
                <c:pt idx="916">
                  <c:v>1.8320000000000001</c:v>
                </c:pt>
                <c:pt idx="917">
                  <c:v>1.8340000000000001</c:v>
                </c:pt>
                <c:pt idx="918">
                  <c:v>1.8360000000000001</c:v>
                </c:pt>
                <c:pt idx="919">
                  <c:v>1.8380000000000001</c:v>
                </c:pt>
                <c:pt idx="920">
                  <c:v>1.84</c:v>
                </c:pt>
                <c:pt idx="921">
                  <c:v>1.8420000000000001</c:v>
                </c:pt>
                <c:pt idx="922">
                  <c:v>1.8440000000000001</c:v>
                </c:pt>
                <c:pt idx="923">
                  <c:v>1.8460000000000001</c:v>
                </c:pt>
                <c:pt idx="924">
                  <c:v>1.8480000000000001</c:v>
                </c:pt>
                <c:pt idx="925">
                  <c:v>1.85</c:v>
                </c:pt>
                <c:pt idx="926">
                  <c:v>1.8520000000000001</c:v>
                </c:pt>
                <c:pt idx="927">
                  <c:v>1.8540000000000001</c:v>
                </c:pt>
                <c:pt idx="928">
                  <c:v>1.8560000000000001</c:v>
                </c:pt>
                <c:pt idx="929">
                  <c:v>1.8580000000000001</c:v>
                </c:pt>
                <c:pt idx="930">
                  <c:v>1.86</c:v>
                </c:pt>
                <c:pt idx="931">
                  <c:v>1.8620000000000001</c:v>
                </c:pt>
                <c:pt idx="932">
                  <c:v>1.8640000000000001</c:v>
                </c:pt>
                <c:pt idx="933">
                  <c:v>1.8660000000000001</c:v>
                </c:pt>
                <c:pt idx="934">
                  <c:v>1.8680000000000001</c:v>
                </c:pt>
                <c:pt idx="935">
                  <c:v>1.87</c:v>
                </c:pt>
                <c:pt idx="936">
                  <c:v>1.8720000000000001</c:v>
                </c:pt>
                <c:pt idx="937">
                  <c:v>1.8740000000000001</c:v>
                </c:pt>
                <c:pt idx="938">
                  <c:v>1.8760000000000001</c:v>
                </c:pt>
                <c:pt idx="939">
                  <c:v>1.8780000000000001</c:v>
                </c:pt>
                <c:pt idx="940">
                  <c:v>1.8800000000000001</c:v>
                </c:pt>
                <c:pt idx="941">
                  <c:v>1.8820000000000001</c:v>
                </c:pt>
                <c:pt idx="942">
                  <c:v>1.8840000000000001</c:v>
                </c:pt>
                <c:pt idx="943">
                  <c:v>1.8860000000000001</c:v>
                </c:pt>
                <c:pt idx="944">
                  <c:v>1.8880000000000001</c:v>
                </c:pt>
                <c:pt idx="945">
                  <c:v>1.8900000000000001</c:v>
                </c:pt>
                <c:pt idx="946">
                  <c:v>1.8920000000000001</c:v>
                </c:pt>
                <c:pt idx="947">
                  <c:v>1.8940000000000001</c:v>
                </c:pt>
                <c:pt idx="948">
                  <c:v>1.8960000000000001</c:v>
                </c:pt>
                <c:pt idx="949">
                  <c:v>1.8980000000000001</c:v>
                </c:pt>
                <c:pt idx="950">
                  <c:v>1.9000000000000001</c:v>
                </c:pt>
                <c:pt idx="951">
                  <c:v>1.9020000000000001</c:v>
                </c:pt>
                <c:pt idx="952">
                  <c:v>1.9040000000000001</c:v>
                </c:pt>
                <c:pt idx="953">
                  <c:v>1.9060000000000001</c:v>
                </c:pt>
                <c:pt idx="954">
                  <c:v>1.9080000000000001</c:v>
                </c:pt>
                <c:pt idx="955">
                  <c:v>1.9100000000000001</c:v>
                </c:pt>
                <c:pt idx="956">
                  <c:v>1.9120000000000001</c:v>
                </c:pt>
                <c:pt idx="957">
                  <c:v>1.9140000000000001</c:v>
                </c:pt>
                <c:pt idx="958">
                  <c:v>1.9160000000000001</c:v>
                </c:pt>
                <c:pt idx="959">
                  <c:v>1.9180000000000001</c:v>
                </c:pt>
                <c:pt idx="960">
                  <c:v>1.92</c:v>
                </c:pt>
                <c:pt idx="961">
                  <c:v>1.9219999999999999</c:v>
                </c:pt>
                <c:pt idx="962">
                  <c:v>1.9239999999999999</c:v>
                </c:pt>
                <c:pt idx="963">
                  <c:v>1.9259999999999999</c:v>
                </c:pt>
                <c:pt idx="964">
                  <c:v>1.9279999999999999</c:v>
                </c:pt>
                <c:pt idx="965">
                  <c:v>1.93</c:v>
                </c:pt>
                <c:pt idx="966">
                  <c:v>1.9319999999999999</c:v>
                </c:pt>
                <c:pt idx="967">
                  <c:v>1.9339999999999999</c:v>
                </c:pt>
                <c:pt idx="968">
                  <c:v>1.9359999999999999</c:v>
                </c:pt>
                <c:pt idx="969">
                  <c:v>1.9379999999999999</c:v>
                </c:pt>
                <c:pt idx="970">
                  <c:v>1.94</c:v>
                </c:pt>
                <c:pt idx="971">
                  <c:v>1.9419999999999999</c:v>
                </c:pt>
                <c:pt idx="972">
                  <c:v>1.944</c:v>
                </c:pt>
                <c:pt idx="973">
                  <c:v>1.946</c:v>
                </c:pt>
                <c:pt idx="974">
                  <c:v>1.948</c:v>
                </c:pt>
                <c:pt idx="975">
                  <c:v>1.95</c:v>
                </c:pt>
                <c:pt idx="976">
                  <c:v>1.952</c:v>
                </c:pt>
                <c:pt idx="977">
                  <c:v>1.954</c:v>
                </c:pt>
                <c:pt idx="978">
                  <c:v>1.956</c:v>
                </c:pt>
                <c:pt idx="979">
                  <c:v>1.958</c:v>
                </c:pt>
                <c:pt idx="980">
                  <c:v>1.96</c:v>
                </c:pt>
                <c:pt idx="981">
                  <c:v>1.962</c:v>
                </c:pt>
                <c:pt idx="982">
                  <c:v>1.964</c:v>
                </c:pt>
                <c:pt idx="983">
                  <c:v>1.966</c:v>
                </c:pt>
                <c:pt idx="984">
                  <c:v>1.968</c:v>
                </c:pt>
                <c:pt idx="985">
                  <c:v>1.97</c:v>
                </c:pt>
                <c:pt idx="986">
                  <c:v>1.972</c:v>
                </c:pt>
                <c:pt idx="987">
                  <c:v>1.974</c:v>
                </c:pt>
                <c:pt idx="988">
                  <c:v>1.976</c:v>
                </c:pt>
                <c:pt idx="989">
                  <c:v>1.978</c:v>
                </c:pt>
                <c:pt idx="990">
                  <c:v>1.98</c:v>
                </c:pt>
                <c:pt idx="991">
                  <c:v>1.982</c:v>
                </c:pt>
                <c:pt idx="992">
                  <c:v>1.984</c:v>
                </c:pt>
                <c:pt idx="993">
                  <c:v>1.986</c:v>
                </c:pt>
                <c:pt idx="994">
                  <c:v>1.988</c:v>
                </c:pt>
                <c:pt idx="995">
                  <c:v>1.99</c:v>
                </c:pt>
                <c:pt idx="996">
                  <c:v>1.992</c:v>
                </c:pt>
                <c:pt idx="997">
                  <c:v>1.994</c:v>
                </c:pt>
                <c:pt idx="998">
                  <c:v>1.996</c:v>
                </c:pt>
                <c:pt idx="999">
                  <c:v>1.998</c:v>
                </c:pt>
              </c:numCache>
            </c:numRef>
          </c:xVal>
          <c:yVal>
            <c:numRef>
              <c:f>'Lab 0x00'!$G$3:$G$1502</c:f>
              <c:numCache>
                <c:formatCode>General</c:formatCode>
                <c:ptCount val="1500"/>
                <c:pt idx="0">
                  <c:v>5.8021978021978018E-2</c:v>
                </c:pt>
                <c:pt idx="1">
                  <c:v>7.4945054945054934E-2</c:v>
                </c:pt>
                <c:pt idx="2">
                  <c:v>9.2673992673992678E-2</c:v>
                </c:pt>
                <c:pt idx="3">
                  <c:v>0.10476190476190475</c:v>
                </c:pt>
                <c:pt idx="4">
                  <c:v>0.12168498168498168</c:v>
                </c:pt>
                <c:pt idx="5">
                  <c:v>0.13699633699633698</c:v>
                </c:pt>
                <c:pt idx="6">
                  <c:v>0.14827838827838827</c:v>
                </c:pt>
                <c:pt idx="7">
                  <c:v>0.1652014652014652</c:v>
                </c:pt>
                <c:pt idx="8">
                  <c:v>0.17487179487179486</c:v>
                </c:pt>
                <c:pt idx="9">
                  <c:v>0.19018315018315018</c:v>
                </c:pt>
                <c:pt idx="10">
                  <c:v>0.2063003663003663</c:v>
                </c:pt>
                <c:pt idx="11">
                  <c:v>0.21838827838827837</c:v>
                </c:pt>
                <c:pt idx="12">
                  <c:v>0.23128205128205126</c:v>
                </c:pt>
                <c:pt idx="13">
                  <c:v>0.24417582417582417</c:v>
                </c:pt>
                <c:pt idx="14">
                  <c:v>0.25545787545787546</c:v>
                </c:pt>
                <c:pt idx="15">
                  <c:v>0.27157509157509158</c:v>
                </c:pt>
                <c:pt idx="16">
                  <c:v>0.27963369963369961</c:v>
                </c:pt>
                <c:pt idx="17">
                  <c:v>0.29575091575091572</c:v>
                </c:pt>
                <c:pt idx="18">
                  <c:v>0.30622710622710625</c:v>
                </c:pt>
                <c:pt idx="19">
                  <c:v>0.31992673992673992</c:v>
                </c:pt>
                <c:pt idx="20">
                  <c:v>0.33120879120879121</c:v>
                </c:pt>
                <c:pt idx="21">
                  <c:v>0.34410256410256412</c:v>
                </c:pt>
                <c:pt idx="22">
                  <c:v>0.35538461538461541</c:v>
                </c:pt>
                <c:pt idx="23">
                  <c:v>0.36666666666666664</c:v>
                </c:pt>
                <c:pt idx="24">
                  <c:v>0.37794871794871793</c:v>
                </c:pt>
                <c:pt idx="25">
                  <c:v>0.39003663003663003</c:v>
                </c:pt>
                <c:pt idx="26">
                  <c:v>0.40212454212454207</c:v>
                </c:pt>
                <c:pt idx="27">
                  <c:v>0.41340659340659336</c:v>
                </c:pt>
                <c:pt idx="28">
                  <c:v>0.42388278388278383</c:v>
                </c:pt>
                <c:pt idx="29">
                  <c:v>0.43677655677655675</c:v>
                </c:pt>
                <c:pt idx="30">
                  <c:v>0.44725274725274722</c:v>
                </c:pt>
                <c:pt idx="31">
                  <c:v>0.46095238095238095</c:v>
                </c:pt>
                <c:pt idx="32">
                  <c:v>0.47062271062271055</c:v>
                </c:pt>
                <c:pt idx="33">
                  <c:v>0.48190476190476189</c:v>
                </c:pt>
                <c:pt idx="34">
                  <c:v>0.49238095238095236</c:v>
                </c:pt>
                <c:pt idx="35">
                  <c:v>0.50366300366300365</c:v>
                </c:pt>
                <c:pt idx="36">
                  <c:v>0.51413919413919407</c:v>
                </c:pt>
                <c:pt idx="37">
                  <c:v>0.52622710622710611</c:v>
                </c:pt>
                <c:pt idx="38">
                  <c:v>0.53670329670329664</c:v>
                </c:pt>
                <c:pt idx="39">
                  <c:v>0.54476190476190467</c:v>
                </c:pt>
                <c:pt idx="40">
                  <c:v>0.55443223443223444</c:v>
                </c:pt>
                <c:pt idx="41">
                  <c:v>0.56652014652014648</c:v>
                </c:pt>
                <c:pt idx="42">
                  <c:v>0.57780219780219777</c:v>
                </c:pt>
                <c:pt idx="43">
                  <c:v>0.58747252747252743</c:v>
                </c:pt>
                <c:pt idx="44">
                  <c:v>0.59956043956043947</c:v>
                </c:pt>
                <c:pt idx="45">
                  <c:v>0.60923076923076924</c:v>
                </c:pt>
                <c:pt idx="46">
                  <c:v>0.62051282051282042</c:v>
                </c:pt>
                <c:pt idx="47">
                  <c:v>0.63018315018315008</c:v>
                </c:pt>
                <c:pt idx="48">
                  <c:v>0.63985347985347985</c:v>
                </c:pt>
                <c:pt idx="49">
                  <c:v>0.65032967032967026</c:v>
                </c:pt>
                <c:pt idx="50">
                  <c:v>0.66241758241758242</c:v>
                </c:pt>
                <c:pt idx="51">
                  <c:v>0.67128205128205121</c:v>
                </c:pt>
                <c:pt idx="52">
                  <c:v>0.67853479853479848</c:v>
                </c:pt>
                <c:pt idx="53">
                  <c:v>0.69142857142857139</c:v>
                </c:pt>
                <c:pt idx="54">
                  <c:v>0.70109890109890105</c:v>
                </c:pt>
                <c:pt idx="55">
                  <c:v>0.71076923076923082</c:v>
                </c:pt>
                <c:pt idx="56">
                  <c:v>0.72285714285714286</c:v>
                </c:pt>
                <c:pt idx="57">
                  <c:v>0.72608058608058601</c:v>
                </c:pt>
                <c:pt idx="58">
                  <c:v>0.73978021978021979</c:v>
                </c:pt>
                <c:pt idx="59">
                  <c:v>0.74783882783882782</c:v>
                </c:pt>
                <c:pt idx="60">
                  <c:v>0.75670329670329661</c:v>
                </c:pt>
                <c:pt idx="61">
                  <c:v>0.77120879120879116</c:v>
                </c:pt>
                <c:pt idx="62">
                  <c:v>0.77523809523809517</c:v>
                </c:pt>
                <c:pt idx="63">
                  <c:v>0.78732600732600733</c:v>
                </c:pt>
                <c:pt idx="64">
                  <c:v>0.79538461538461536</c:v>
                </c:pt>
                <c:pt idx="65">
                  <c:v>0.80586080586080577</c:v>
                </c:pt>
                <c:pt idx="66">
                  <c:v>0.80908424908424903</c:v>
                </c:pt>
                <c:pt idx="67">
                  <c:v>0.82439560439560433</c:v>
                </c:pt>
                <c:pt idx="68">
                  <c:v>0.83245421245421236</c:v>
                </c:pt>
                <c:pt idx="69">
                  <c:v>0.84212454212454202</c:v>
                </c:pt>
                <c:pt idx="70">
                  <c:v>0.85179487179487179</c:v>
                </c:pt>
                <c:pt idx="71">
                  <c:v>0.85985347985347982</c:v>
                </c:pt>
                <c:pt idx="72">
                  <c:v>0.8711355311355311</c:v>
                </c:pt>
                <c:pt idx="73">
                  <c:v>0.87838827838827838</c:v>
                </c:pt>
                <c:pt idx="74">
                  <c:v>0.88886446886446879</c:v>
                </c:pt>
                <c:pt idx="75">
                  <c:v>0.89611721611721595</c:v>
                </c:pt>
                <c:pt idx="76">
                  <c:v>0.90336996336996345</c:v>
                </c:pt>
                <c:pt idx="77">
                  <c:v>0.91384615384615386</c:v>
                </c:pt>
                <c:pt idx="78">
                  <c:v>0.92271062271062265</c:v>
                </c:pt>
                <c:pt idx="79">
                  <c:v>0.92996336996336992</c:v>
                </c:pt>
                <c:pt idx="80">
                  <c:v>0.93963369963369958</c:v>
                </c:pt>
                <c:pt idx="81">
                  <c:v>0.94688644688644674</c:v>
                </c:pt>
                <c:pt idx="82">
                  <c:v>0.95816849816849814</c:v>
                </c:pt>
                <c:pt idx="83">
                  <c:v>0.96622710622710617</c:v>
                </c:pt>
                <c:pt idx="84">
                  <c:v>0.9742857142857142</c:v>
                </c:pt>
                <c:pt idx="85">
                  <c:v>0.98395604395604386</c:v>
                </c:pt>
                <c:pt idx="86">
                  <c:v>0.99120879120879113</c:v>
                </c:pt>
                <c:pt idx="87">
                  <c:v>0.99765567765567753</c:v>
                </c:pt>
                <c:pt idx="88">
                  <c:v>1.0081318681318681</c:v>
                </c:pt>
                <c:pt idx="89">
                  <c:v>1.0153846153846153</c:v>
                </c:pt>
                <c:pt idx="90">
                  <c:v>1.0226373626373626</c:v>
                </c:pt>
                <c:pt idx="91">
                  <c:v>1.0315018315018314</c:v>
                </c:pt>
                <c:pt idx="92">
                  <c:v>1.0403663003663002</c:v>
                </c:pt>
                <c:pt idx="93">
                  <c:v>1.0476190476190474</c:v>
                </c:pt>
                <c:pt idx="94">
                  <c:v>1.0572893772893772</c:v>
                </c:pt>
                <c:pt idx="95">
                  <c:v>1.0677655677655677</c:v>
                </c:pt>
                <c:pt idx="96">
                  <c:v>1.0726007326007325</c:v>
                </c:pt>
                <c:pt idx="97">
                  <c:v>1.0806593406593406</c:v>
                </c:pt>
                <c:pt idx="98">
                  <c:v>1.0887179487179486</c:v>
                </c:pt>
                <c:pt idx="99">
                  <c:v>1.0935531135531134</c:v>
                </c:pt>
                <c:pt idx="100">
                  <c:v>1.1048351648351646</c:v>
                </c:pt>
                <c:pt idx="101">
                  <c:v>1.1112820512820514</c:v>
                </c:pt>
                <c:pt idx="102">
                  <c:v>1.1201465201465202</c:v>
                </c:pt>
                <c:pt idx="103">
                  <c:v>1.1273992673992674</c:v>
                </c:pt>
                <c:pt idx="104">
                  <c:v>1.1338461538461537</c:v>
                </c:pt>
                <c:pt idx="105">
                  <c:v>1.1443223443223443</c:v>
                </c:pt>
                <c:pt idx="106">
                  <c:v>1.1499633699633698</c:v>
                </c:pt>
                <c:pt idx="107">
                  <c:v>1.1596336996336996</c:v>
                </c:pt>
                <c:pt idx="108">
                  <c:v>1.1660805860805861</c:v>
                </c:pt>
                <c:pt idx="109">
                  <c:v>1.1741391941391941</c:v>
                </c:pt>
                <c:pt idx="110">
                  <c:v>1.1797802197802196</c:v>
                </c:pt>
                <c:pt idx="111">
                  <c:v>1.1886446886446886</c:v>
                </c:pt>
                <c:pt idx="112">
                  <c:v>1.1958974358974357</c:v>
                </c:pt>
                <c:pt idx="113">
                  <c:v>1.203150183150183</c:v>
                </c:pt>
                <c:pt idx="114">
                  <c:v>1.211208791208791</c:v>
                </c:pt>
                <c:pt idx="115">
                  <c:v>1.2176556776556777</c:v>
                </c:pt>
                <c:pt idx="116">
                  <c:v>1.2257142857142858</c:v>
                </c:pt>
                <c:pt idx="117">
                  <c:v>1.232967032967033</c:v>
                </c:pt>
                <c:pt idx="118">
                  <c:v>1.2410256410256408</c:v>
                </c:pt>
                <c:pt idx="119">
                  <c:v>1.2474725274725273</c:v>
                </c:pt>
                <c:pt idx="120">
                  <c:v>1.2563369963369961</c:v>
                </c:pt>
                <c:pt idx="121">
                  <c:v>1.2611721611721609</c:v>
                </c:pt>
                <c:pt idx="122">
                  <c:v>1.2692307692307692</c:v>
                </c:pt>
                <c:pt idx="123">
                  <c:v>1.2756776556776557</c:v>
                </c:pt>
                <c:pt idx="124">
                  <c:v>1.2837362637362637</c:v>
                </c:pt>
                <c:pt idx="125">
                  <c:v>1.290989010989011</c:v>
                </c:pt>
                <c:pt idx="126">
                  <c:v>1.2958241758241758</c:v>
                </c:pt>
                <c:pt idx="127">
                  <c:v>1.3063003663003663</c:v>
                </c:pt>
                <c:pt idx="128">
                  <c:v>1.3119413919413918</c:v>
                </c:pt>
                <c:pt idx="129">
                  <c:v>1.315970695970696</c:v>
                </c:pt>
                <c:pt idx="130">
                  <c:v>1.3264468864468864</c:v>
                </c:pt>
                <c:pt idx="131">
                  <c:v>1.3312820512820513</c:v>
                </c:pt>
                <c:pt idx="132">
                  <c:v>1.3385347985347984</c:v>
                </c:pt>
                <c:pt idx="133">
                  <c:v>1.3482051282051282</c:v>
                </c:pt>
                <c:pt idx="134">
                  <c:v>1.3514285714285714</c:v>
                </c:pt>
                <c:pt idx="135">
                  <c:v>1.3586813186813185</c:v>
                </c:pt>
                <c:pt idx="136">
                  <c:v>1.3707692307692307</c:v>
                </c:pt>
                <c:pt idx="137">
                  <c:v>1.3715750915750915</c:v>
                </c:pt>
                <c:pt idx="138">
                  <c:v>1.3812454212454213</c:v>
                </c:pt>
                <c:pt idx="139">
                  <c:v>1.3893040293040293</c:v>
                </c:pt>
                <c:pt idx="140">
                  <c:v>1.3925274725274726</c:v>
                </c:pt>
                <c:pt idx="141">
                  <c:v>1.4054212454212454</c:v>
                </c:pt>
                <c:pt idx="142">
                  <c:v>1.4046153846153846</c:v>
                </c:pt>
                <c:pt idx="143">
                  <c:v>1.4118681318681316</c:v>
                </c:pt>
                <c:pt idx="144">
                  <c:v>1.4191208791208791</c:v>
                </c:pt>
                <c:pt idx="145">
                  <c:v>1.4263736263736264</c:v>
                </c:pt>
                <c:pt idx="146">
                  <c:v>1.4320146520146519</c:v>
                </c:pt>
                <c:pt idx="147">
                  <c:v>1.4384615384615385</c:v>
                </c:pt>
                <c:pt idx="148">
                  <c:v>1.4457142857142857</c:v>
                </c:pt>
                <c:pt idx="149">
                  <c:v>1.4497435897435897</c:v>
                </c:pt>
                <c:pt idx="150">
                  <c:v>1.456190476190476</c:v>
                </c:pt>
                <c:pt idx="151">
                  <c:v>1.4626373626373625</c:v>
                </c:pt>
                <c:pt idx="152">
                  <c:v>1.4706959706959708</c:v>
                </c:pt>
                <c:pt idx="153">
                  <c:v>1.4787545787545788</c:v>
                </c:pt>
                <c:pt idx="154">
                  <c:v>1.4843956043956044</c:v>
                </c:pt>
                <c:pt idx="155">
                  <c:v>1.4908424908424909</c:v>
                </c:pt>
                <c:pt idx="156">
                  <c:v>1.4940659340659339</c:v>
                </c:pt>
                <c:pt idx="157">
                  <c:v>1.4997069597069597</c:v>
                </c:pt>
                <c:pt idx="158">
                  <c:v>1.506153846153846</c:v>
                </c:pt>
                <c:pt idx="159">
                  <c:v>1.5126007326007325</c:v>
                </c:pt>
                <c:pt idx="160">
                  <c:v>1.5198534798534797</c:v>
                </c:pt>
                <c:pt idx="161">
                  <c:v>1.527106227106227</c:v>
                </c:pt>
                <c:pt idx="162">
                  <c:v>1.5327472527472528</c:v>
                </c:pt>
                <c:pt idx="163">
                  <c:v>1.5375824175824175</c:v>
                </c:pt>
                <c:pt idx="164">
                  <c:v>1.5448351648351648</c:v>
                </c:pt>
                <c:pt idx="165">
                  <c:v>1.5504761904761903</c:v>
                </c:pt>
                <c:pt idx="166">
                  <c:v>1.5561172161172161</c:v>
                </c:pt>
                <c:pt idx="167">
                  <c:v>1.5625641025641024</c:v>
                </c:pt>
                <c:pt idx="168">
                  <c:v>1.5665934065934064</c:v>
                </c:pt>
                <c:pt idx="169">
                  <c:v>1.5730402930402931</c:v>
                </c:pt>
                <c:pt idx="170">
                  <c:v>1.5794871794871794</c:v>
                </c:pt>
                <c:pt idx="171">
                  <c:v>1.5851282051282052</c:v>
                </c:pt>
                <c:pt idx="172">
                  <c:v>1.5915750915750915</c:v>
                </c:pt>
                <c:pt idx="173">
                  <c:v>1.598021978021978</c:v>
                </c:pt>
                <c:pt idx="174">
                  <c:v>1.602051282051282</c:v>
                </c:pt>
                <c:pt idx="175">
                  <c:v>1.6084981684981683</c:v>
                </c:pt>
                <c:pt idx="176">
                  <c:v>1.6149450549450548</c:v>
                </c:pt>
                <c:pt idx="177">
                  <c:v>1.6213919413919413</c:v>
                </c:pt>
                <c:pt idx="178">
                  <c:v>1.6246153846153846</c:v>
                </c:pt>
                <c:pt idx="179">
                  <c:v>1.6318681318681318</c:v>
                </c:pt>
                <c:pt idx="180">
                  <c:v>1.6358974358974359</c:v>
                </c:pt>
                <c:pt idx="181">
                  <c:v>1.6431501831501831</c:v>
                </c:pt>
                <c:pt idx="182">
                  <c:v>1.6471794871794871</c:v>
                </c:pt>
                <c:pt idx="183">
                  <c:v>1.6544322344322344</c:v>
                </c:pt>
                <c:pt idx="184">
                  <c:v>1.6600732600732599</c:v>
                </c:pt>
                <c:pt idx="185">
                  <c:v>1.6657142857142855</c:v>
                </c:pt>
                <c:pt idx="186">
                  <c:v>1.6689377289377287</c:v>
                </c:pt>
                <c:pt idx="187">
                  <c:v>1.6753846153846153</c:v>
                </c:pt>
                <c:pt idx="188">
                  <c:v>1.6834432234432233</c:v>
                </c:pt>
                <c:pt idx="189">
                  <c:v>1.6882783882783881</c:v>
                </c:pt>
                <c:pt idx="190">
                  <c:v>1.6947252747252746</c:v>
                </c:pt>
                <c:pt idx="191">
                  <c:v>1.6979487179487176</c:v>
                </c:pt>
                <c:pt idx="192">
                  <c:v>1.7035897435897436</c:v>
                </c:pt>
                <c:pt idx="193">
                  <c:v>1.7076190476190476</c:v>
                </c:pt>
                <c:pt idx="194">
                  <c:v>1.7140659340659341</c:v>
                </c:pt>
                <c:pt idx="195">
                  <c:v>1.7213186813186814</c:v>
                </c:pt>
                <c:pt idx="196">
                  <c:v>1.7261538461538461</c:v>
                </c:pt>
                <c:pt idx="197">
                  <c:v>1.7317948717948717</c:v>
                </c:pt>
                <c:pt idx="198">
                  <c:v>1.7366300366300367</c:v>
                </c:pt>
                <c:pt idx="199">
                  <c:v>1.743076923076923</c:v>
                </c:pt>
                <c:pt idx="200">
                  <c:v>1.7463003663003662</c:v>
                </c:pt>
                <c:pt idx="201">
                  <c:v>1.7535531135531135</c:v>
                </c:pt>
                <c:pt idx="202">
                  <c:v>1.7559706959706958</c:v>
                </c:pt>
                <c:pt idx="203">
                  <c:v>1.7599999999999998</c:v>
                </c:pt>
                <c:pt idx="204">
                  <c:v>1.7688644688644688</c:v>
                </c:pt>
                <c:pt idx="205">
                  <c:v>1.7720879120879118</c:v>
                </c:pt>
                <c:pt idx="206">
                  <c:v>1.7785347985347983</c:v>
                </c:pt>
                <c:pt idx="207">
                  <c:v>1.7833699633699631</c:v>
                </c:pt>
                <c:pt idx="208">
                  <c:v>1.7890109890109889</c:v>
                </c:pt>
                <c:pt idx="209">
                  <c:v>1.7890109890109889</c:v>
                </c:pt>
                <c:pt idx="210">
                  <c:v>1.7986813186813184</c:v>
                </c:pt>
                <c:pt idx="211">
                  <c:v>1.8091575091575092</c:v>
                </c:pt>
                <c:pt idx="212">
                  <c:v>1.8075457875457877</c:v>
                </c:pt>
                <c:pt idx="213">
                  <c:v>1.8131868131868132</c:v>
                </c:pt>
                <c:pt idx="214">
                  <c:v>1.8172161172161172</c:v>
                </c:pt>
                <c:pt idx="215">
                  <c:v>1.822857142857143</c:v>
                </c:pt>
                <c:pt idx="216">
                  <c:v>1.8276923076923077</c:v>
                </c:pt>
                <c:pt idx="217">
                  <c:v>1.834945054945055</c:v>
                </c:pt>
                <c:pt idx="218">
                  <c:v>1.838168498168498</c:v>
                </c:pt>
                <c:pt idx="219">
                  <c:v>1.8405860805860805</c:v>
                </c:pt>
                <c:pt idx="220">
                  <c:v>1.8494505494505493</c:v>
                </c:pt>
                <c:pt idx="221">
                  <c:v>1.8510622710622711</c:v>
                </c:pt>
                <c:pt idx="222">
                  <c:v>1.8575091575091573</c:v>
                </c:pt>
                <c:pt idx="223">
                  <c:v>1.8671794871794871</c:v>
                </c:pt>
                <c:pt idx="224">
                  <c:v>1.8655677655677654</c:v>
                </c:pt>
                <c:pt idx="225">
                  <c:v>1.8720146520146519</c:v>
                </c:pt>
                <c:pt idx="226">
                  <c:v>1.8744322344322342</c:v>
                </c:pt>
                <c:pt idx="227">
                  <c:v>1.8808791208791207</c:v>
                </c:pt>
                <c:pt idx="228">
                  <c:v>1.8857142857142855</c:v>
                </c:pt>
                <c:pt idx="229">
                  <c:v>1.8913553113553112</c:v>
                </c:pt>
                <c:pt idx="230">
                  <c:v>1.896190476190476</c:v>
                </c:pt>
                <c:pt idx="231">
                  <c:v>1.8986080586080583</c:v>
                </c:pt>
                <c:pt idx="232">
                  <c:v>1.9010256410256408</c:v>
                </c:pt>
                <c:pt idx="233">
                  <c:v>1.9082783882783882</c:v>
                </c:pt>
                <c:pt idx="234">
                  <c:v>1.9115018315018315</c:v>
                </c:pt>
                <c:pt idx="235">
                  <c:v>1.9227838827838828</c:v>
                </c:pt>
                <c:pt idx="236">
                  <c:v>1.9227838827838828</c:v>
                </c:pt>
                <c:pt idx="237">
                  <c:v>1.9268131868131868</c:v>
                </c:pt>
                <c:pt idx="238">
                  <c:v>1.9308424908424908</c:v>
                </c:pt>
                <c:pt idx="239">
                  <c:v>1.9364835164835164</c:v>
                </c:pt>
                <c:pt idx="240">
                  <c:v>1.9397069597069596</c:v>
                </c:pt>
                <c:pt idx="241">
                  <c:v>1.9445421245421244</c:v>
                </c:pt>
                <c:pt idx="242">
                  <c:v>1.9509890109890109</c:v>
                </c:pt>
                <c:pt idx="243">
                  <c:v>1.9534065934065934</c:v>
                </c:pt>
                <c:pt idx="244">
                  <c:v>1.9590476190476189</c:v>
                </c:pt>
                <c:pt idx="245">
                  <c:v>1.9622710622710622</c:v>
                </c:pt>
                <c:pt idx="246">
                  <c:v>1.9687179487179485</c:v>
                </c:pt>
                <c:pt idx="247">
                  <c:v>1.971135531135531</c:v>
                </c:pt>
                <c:pt idx="248">
                  <c:v>1.9743589743589742</c:v>
                </c:pt>
                <c:pt idx="249">
                  <c:v>1.9783882783882782</c:v>
                </c:pt>
                <c:pt idx="250">
                  <c:v>1.9848351648351645</c:v>
                </c:pt>
                <c:pt idx="251">
                  <c:v>1.9896703296703295</c:v>
                </c:pt>
                <c:pt idx="252">
                  <c:v>1.991282051282051</c:v>
                </c:pt>
                <c:pt idx="253">
                  <c:v>1.9961172161172158</c:v>
                </c:pt>
                <c:pt idx="254">
                  <c:v>2.0009523809523806</c:v>
                </c:pt>
                <c:pt idx="255">
                  <c:v>2.0057875457875456</c:v>
                </c:pt>
                <c:pt idx="256">
                  <c:v>2.0106227106227101</c:v>
                </c:pt>
                <c:pt idx="257">
                  <c:v>2.0122344322344321</c:v>
                </c:pt>
                <c:pt idx="258">
                  <c:v>2.0162637362637361</c:v>
                </c:pt>
                <c:pt idx="259">
                  <c:v>2.0178754578754581</c:v>
                </c:pt>
                <c:pt idx="260">
                  <c:v>2.0267399267399266</c:v>
                </c:pt>
                <c:pt idx="261">
                  <c:v>2.0283516483516482</c:v>
                </c:pt>
                <c:pt idx="262">
                  <c:v>2.0339926739926741</c:v>
                </c:pt>
                <c:pt idx="263">
                  <c:v>2.0380219780219782</c:v>
                </c:pt>
                <c:pt idx="264">
                  <c:v>2.0444688644688642</c:v>
                </c:pt>
                <c:pt idx="265">
                  <c:v>2.0468864468864467</c:v>
                </c:pt>
                <c:pt idx="266">
                  <c:v>2.0509157509157507</c:v>
                </c:pt>
                <c:pt idx="267">
                  <c:v>2.0541391941391942</c:v>
                </c:pt>
                <c:pt idx="268">
                  <c:v>2.0581684981684982</c:v>
                </c:pt>
                <c:pt idx="269">
                  <c:v>2.0638095238095238</c:v>
                </c:pt>
                <c:pt idx="270">
                  <c:v>2.0670329670329668</c:v>
                </c:pt>
                <c:pt idx="271">
                  <c:v>2.0702564102564103</c:v>
                </c:pt>
                <c:pt idx="272">
                  <c:v>2.0750915750915748</c:v>
                </c:pt>
                <c:pt idx="273">
                  <c:v>2.0799267399267398</c:v>
                </c:pt>
                <c:pt idx="274">
                  <c:v>2.0799267399267398</c:v>
                </c:pt>
                <c:pt idx="275">
                  <c:v>2.0871794871794869</c:v>
                </c:pt>
                <c:pt idx="276">
                  <c:v>2.0928205128205124</c:v>
                </c:pt>
                <c:pt idx="277">
                  <c:v>2.0944322344322344</c:v>
                </c:pt>
                <c:pt idx="278">
                  <c:v>2.0976556776556774</c:v>
                </c:pt>
                <c:pt idx="279">
                  <c:v>2.1032967032967029</c:v>
                </c:pt>
                <c:pt idx="280">
                  <c:v>2.1049084249084244</c:v>
                </c:pt>
                <c:pt idx="281">
                  <c:v>2.111355311355311</c:v>
                </c:pt>
                <c:pt idx="282">
                  <c:v>2.1145787545787544</c:v>
                </c:pt>
                <c:pt idx="283">
                  <c:v>2.1161904761904764</c:v>
                </c:pt>
                <c:pt idx="284">
                  <c:v>2.1169963369963369</c:v>
                </c:pt>
                <c:pt idx="285">
                  <c:v>2.1234432234432234</c:v>
                </c:pt>
                <c:pt idx="286">
                  <c:v>2.1306959706959705</c:v>
                </c:pt>
                <c:pt idx="287">
                  <c:v>2.1323076923076925</c:v>
                </c:pt>
                <c:pt idx="288">
                  <c:v>2.1347252747252745</c:v>
                </c:pt>
                <c:pt idx="289">
                  <c:v>2.1395604395604395</c:v>
                </c:pt>
                <c:pt idx="290">
                  <c:v>2.141978021978022</c:v>
                </c:pt>
                <c:pt idx="291">
                  <c:v>2.1468131868131866</c:v>
                </c:pt>
                <c:pt idx="292">
                  <c:v>2.1524542124542125</c:v>
                </c:pt>
                <c:pt idx="293">
                  <c:v>2.1556776556776556</c:v>
                </c:pt>
                <c:pt idx="294">
                  <c:v>2.1572893772893771</c:v>
                </c:pt>
                <c:pt idx="295">
                  <c:v>2.1597069597069596</c:v>
                </c:pt>
                <c:pt idx="296">
                  <c:v>2.1669597069597066</c:v>
                </c:pt>
                <c:pt idx="297">
                  <c:v>2.1669597069597066</c:v>
                </c:pt>
                <c:pt idx="298">
                  <c:v>2.1726007326007326</c:v>
                </c:pt>
                <c:pt idx="299">
                  <c:v>2.1750183150183147</c:v>
                </c:pt>
                <c:pt idx="300">
                  <c:v>2.1782417582417581</c:v>
                </c:pt>
                <c:pt idx="301">
                  <c:v>2.1830769230769227</c:v>
                </c:pt>
                <c:pt idx="302">
                  <c:v>2.1846886446886447</c:v>
                </c:pt>
                <c:pt idx="303">
                  <c:v>2.1863003663003662</c:v>
                </c:pt>
                <c:pt idx="304">
                  <c:v>2.1927472527472527</c:v>
                </c:pt>
                <c:pt idx="305">
                  <c:v>2.1959706959706957</c:v>
                </c:pt>
                <c:pt idx="306">
                  <c:v>2.1983882783882782</c:v>
                </c:pt>
                <c:pt idx="307">
                  <c:v>2.2040293040293037</c:v>
                </c:pt>
                <c:pt idx="308">
                  <c:v>2.2032234432234428</c:v>
                </c:pt>
                <c:pt idx="309">
                  <c:v>2.2104761904761903</c:v>
                </c:pt>
                <c:pt idx="310">
                  <c:v>2.2120879120879118</c:v>
                </c:pt>
                <c:pt idx="311">
                  <c:v>2.2161172161172158</c:v>
                </c:pt>
                <c:pt idx="312">
                  <c:v>2.2201465201465203</c:v>
                </c:pt>
                <c:pt idx="313">
                  <c:v>2.2217582417582418</c:v>
                </c:pt>
                <c:pt idx="314">
                  <c:v>2.2282051282051283</c:v>
                </c:pt>
                <c:pt idx="315">
                  <c:v>2.2249816849816848</c:v>
                </c:pt>
                <c:pt idx="316">
                  <c:v>2.2330402930402928</c:v>
                </c:pt>
                <c:pt idx="317">
                  <c:v>2.2362637362637363</c:v>
                </c:pt>
                <c:pt idx="318">
                  <c:v>2.2386813186813188</c:v>
                </c:pt>
                <c:pt idx="319">
                  <c:v>2.2410989010989009</c:v>
                </c:pt>
                <c:pt idx="320">
                  <c:v>2.2467399267399268</c:v>
                </c:pt>
                <c:pt idx="321">
                  <c:v>2.2459340659340659</c:v>
                </c:pt>
                <c:pt idx="322">
                  <c:v>2.2523809523809524</c:v>
                </c:pt>
                <c:pt idx="323">
                  <c:v>2.2539926739926739</c:v>
                </c:pt>
                <c:pt idx="324">
                  <c:v>2.2556043956043954</c:v>
                </c:pt>
                <c:pt idx="325">
                  <c:v>2.2636630036630034</c:v>
                </c:pt>
                <c:pt idx="326">
                  <c:v>2.2636630036630034</c:v>
                </c:pt>
                <c:pt idx="327">
                  <c:v>2.2684981684981684</c:v>
                </c:pt>
                <c:pt idx="328">
                  <c:v>2.2717216117216115</c:v>
                </c:pt>
                <c:pt idx="329">
                  <c:v>2.274139194139194</c:v>
                </c:pt>
                <c:pt idx="330">
                  <c:v>2.2765567765567765</c:v>
                </c:pt>
                <c:pt idx="331">
                  <c:v>2.2797802197802195</c:v>
                </c:pt>
                <c:pt idx="332">
                  <c:v>2.2846153846153845</c:v>
                </c:pt>
                <c:pt idx="333">
                  <c:v>2.2878388278388275</c:v>
                </c:pt>
                <c:pt idx="334">
                  <c:v>2.291062271062271</c:v>
                </c:pt>
                <c:pt idx="335">
                  <c:v>2.2926739926739925</c:v>
                </c:pt>
                <c:pt idx="336">
                  <c:v>2.2983150183150181</c:v>
                </c:pt>
                <c:pt idx="337">
                  <c:v>2.2999267399267396</c:v>
                </c:pt>
                <c:pt idx="338">
                  <c:v>2.3055677655677651</c:v>
                </c:pt>
                <c:pt idx="339">
                  <c:v>2.3055677655677651</c:v>
                </c:pt>
                <c:pt idx="340">
                  <c:v>2.3071794871794871</c:v>
                </c:pt>
                <c:pt idx="341">
                  <c:v>2.3112087912087911</c:v>
                </c:pt>
                <c:pt idx="342">
                  <c:v>2.3136263736263731</c:v>
                </c:pt>
                <c:pt idx="343">
                  <c:v>2.3168498168498166</c:v>
                </c:pt>
                <c:pt idx="344">
                  <c:v>2.3192673992673991</c:v>
                </c:pt>
                <c:pt idx="345">
                  <c:v>2.3216849816849816</c:v>
                </c:pt>
                <c:pt idx="346">
                  <c:v>2.3265201465201466</c:v>
                </c:pt>
                <c:pt idx="347">
                  <c:v>2.3313553113553112</c:v>
                </c:pt>
                <c:pt idx="348">
                  <c:v>2.3321611721611721</c:v>
                </c:pt>
                <c:pt idx="349">
                  <c:v>2.3361904761904762</c:v>
                </c:pt>
                <c:pt idx="350">
                  <c:v>2.3386080586080586</c:v>
                </c:pt>
                <c:pt idx="351">
                  <c:v>2.3394139194139192</c:v>
                </c:pt>
                <c:pt idx="352">
                  <c:v>2.3442490842490842</c:v>
                </c:pt>
                <c:pt idx="353">
                  <c:v>2.3466666666666667</c:v>
                </c:pt>
                <c:pt idx="354">
                  <c:v>2.3498901098901097</c:v>
                </c:pt>
                <c:pt idx="355">
                  <c:v>2.3523076923076922</c:v>
                </c:pt>
                <c:pt idx="356">
                  <c:v>2.3555311355311352</c:v>
                </c:pt>
                <c:pt idx="357">
                  <c:v>2.3571428571428572</c:v>
                </c:pt>
                <c:pt idx="358">
                  <c:v>2.3619780219780218</c:v>
                </c:pt>
                <c:pt idx="359">
                  <c:v>2.3611721611721612</c:v>
                </c:pt>
                <c:pt idx="360">
                  <c:v>2.3668131868131868</c:v>
                </c:pt>
                <c:pt idx="361">
                  <c:v>2.3700366300366298</c:v>
                </c:pt>
                <c:pt idx="362">
                  <c:v>2.3716483516483513</c:v>
                </c:pt>
                <c:pt idx="363">
                  <c:v>2.3700366300366298</c:v>
                </c:pt>
                <c:pt idx="364">
                  <c:v>2.3764835164835163</c:v>
                </c:pt>
                <c:pt idx="365">
                  <c:v>2.3805128205128203</c:v>
                </c:pt>
                <c:pt idx="366">
                  <c:v>2.3829304029304028</c:v>
                </c:pt>
                <c:pt idx="367">
                  <c:v>2.3845421245421243</c:v>
                </c:pt>
                <c:pt idx="368">
                  <c:v>2.3885714285714283</c:v>
                </c:pt>
                <c:pt idx="369">
                  <c:v>2.3909890109890108</c:v>
                </c:pt>
                <c:pt idx="370">
                  <c:v>2.3926007326007324</c:v>
                </c:pt>
                <c:pt idx="371">
                  <c:v>2.3974358974358974</c:v>
                </c:pt>
                <c:pt idx="372">
                  <c:v>2.3990476190476189</c:v>
                </c:pt>
                <c:pt idx="373">
                  <c:v>2.4022710622710619</c:v>
                </c:pt>
                <c:pt idx="374">
                  <c:v>2.4046886446886444</c:v>
                </c:pt>
                <c:pt idx="375">
                  <c:v>2.4054945054945054</c:v>
                </c:pt>
                <c:pt idx="376">
                  <c:v>2.4079120879120874</c:v>
                </c:pt>
                <c:pt idx="377">
                  <c:v>2.4103296703296699</c:v>
                </c:pt>
                <c:pt idx="378">
                  <c:v>2.4151648351648349</c:v>
                </c:pt>
                <c:pt idx="379">
                  <c:v>2.418388278388278</c:v>
                </c:pt>
                <c:pt idx="380">
                  <c:v>2.4199999999999995</c:v>
                </c:pt>
                <c:pt idx="381">
                  <c:v>2.418388278388278</c:v>
                </c:pt>
                <c:pt idx="382">
                  <c:v>2.4264468864468864</c:v>
                </c:pt>
                <c:pt idx="383">
                  <c:v>2.4296703296703299</c:v>
                </c:pt>
                <c:pt idx="384">
                  <c:v>2.4296703296703299</c:v>
                </c:pt>
                <c:pt idx="385">
                  <c:v>2.432893772893773</c:v>
                </c:pt>
                <c:pt idx="386">
                  <c:v>2.4345054945054945</c:v>
                </c:pt>
                <c:pt idx="387">
                  <c:v>2.436117216117216</c:v>
                </c:pt>
                <c:pt idx="388">
                  <c:v>2.436117216117216</c:v>
                </c:pt>
                <c:pt idx="389">
                  <c:v>2.4425641025641025</c:v>
                </c:pt>
                <c:pt idx="390">
                  <c:v>2.448205128205128</c:v>
                </c:pt>
                <c:pt idx="391">
                  <c:v>2.448205128205128</c:v>
                </c:pt>
                <c:pt idx="392">
                  <c:v>2.449010989010989</c:v>
                </c:pt>
                <c:pt idx="393">
                  <c:v>2.453040293040293</c:v>
                </c:pt>
                <c:pt idx="394">
                  <c:v>2.4586813186813186</c:v>
                </c:pt>
                <c:pt idx="395">
                  <c:v>2.457069597069597</c:v>
                </c:pt>
                <c:pt idx="396">
                  <c:v>2.4594871794871795</c:v>
                </c:pt>
                <c:pt idx="397">
                  <c:v>2.461904761904762</c:v>
                </c:pt>
                <c:pt idx="398">
                  <c:v>2.4699633699633701</c:v>
                </c:pt>
                <c:pt idx="399">
                  <c:v>2.4683516483516481</c:v>
                </c:pt>
                <c:pt idx="400">
                  <c:v>2.4699633699633701</c:v>
                </c:pt>
                <c:pt idx="401">
                  <c:v>2.4683516483516481</c:v>
                </c:pt>
                <c:pt idx="402">
                  <c:v>2.4747985347985346</c:v>
                </c:pt>
                <c:pt idx="403">
                  <c:v>2.4804395604395602</c:v>
                </c:pt>
                <c:pt idx="404">
                  <c:v>2.4788278388278386</c:v>
                </c:pt>
                <c:pt idx="405">
                  <c:v>2.4812454212454211</c:v>
                </c:pt>
                <c:pt idx="406">
                  <c:v>2.4860805860805857</c:v>
                </c:pt>
                <c:pt idx="407">
                  <c:v>2.4860805860805857</c:v>
                </c:pt>
                <c:pt idx="408">
                  <c:v>2.4876923076923076</c:v>
                </c:pt>
                <c:pt idx="409">
                  <c:v>2.4876923076923076</c:v>
                </c:pt>
                <c:pt idx="410">
                  <c:v>2.4933333333333332</c:v>
                </c:pt>
                <c:pt idx="411">
                  <c:v>2.4957509157509157</c:v>
                </c:pt>
                <c:pt idx="412">
                  <c:v>2.4989743589743587</c:v>
                </c:pt>
                <c:pt idx="413">
                  <c:v>2.4989743589743587</c:v>
                </c:pt>
                <c:pt idx="414">
                  <c:v>2.5038095238095237</c:v>
                </c:pt>
                <c:pt idx="415">
                  <c:v>2.5021978021978017</c:v>
                </c:pt>
                <c:pt idx="416">
                  <c:v>2.5062271062271058</c:v>
                </c:pt>
                <c:pt idx="417">
                  <c:v>2.5102564102564098</c:v>
                </c:pt>
                <c:pt idx="418">
                  <c:v>2.5102564102564098</c:v>
                </c:pt>
                <c:pt idx="419">
                  <c:v>2.5118681318681317</c:v>
                </c:pt>
                <c:pt idx="420">
                  <c:v>2.5158974358974358</c:v>
                </c:pt>
                <c:pt idx="421">
                  <c:v>2.5183150183150178</c:v>
                </c:pt>
                <c:pt idx="422">
                  <c:v>2.5223443223443218</c:v>
                </c:pt>
                <c:pt idx="423">
                  <c:v>2.5231501831501828</c:v>
                </c:pt>
                <c:pt idx="424">
                  <c:v>2.5247619047619043</c:v>
                </c:pt>
                <c:pt idx="425">
                  <c:v>2.5263736263736258</c:v>
                </c:pt>
                <c:pt idx="426">
                  <c:v>2.5320146520146523</c:v>
                </c:pt>
                <c:pt idx="427">
                  <c:v>2.5295970695970698</c:v>
                </c:pt>
                <c:pt idx="428">
                  <c:v>2.5320146520146523</c:v>
                </c:pt>
                <c:pt idx="429">
                  <c:v>2.5392673992673993</c:v>
                </c:pt>
                <c:pt idx="430">
                  <c:v>2.5392673992673993</c:v>
                </c:pt>
                <c:pt idx="431">
                  <c:v>2.5392673992673993</c:v>
                </c:pt>
                <c:pt idx="432">
                  <c:v>2.5392673992673993</c:v>
                </c:pt>
                <c:pt idx="433">
                  <c:v>2.5424908424908423</c:v>
                </c:pt>
                <c:pt idx="434">
                  <c:v>2.5441025641025643</c:v>
                </c:pt>
                <c:pt idx="435">
                  <c:v>2.5489377289377289</c:v>
                </c:pt>
                <c:pt idx="436">
                  <c:v>2.5489377289377289</c:v>
                </c:pt>
                <c:pt idx="437">
                  <c:v>2.5505494505494504</c:v>
                </c:pt>
                <c:pt idx="438">
                  <c:v>2.5537728937728938</c:v>
                </c:pt>
                <c:pt idx="439">
                  <c:v>2.5561904761904763</c:v>
                </c:pt>
                <c:pt idx="440">
                  <c:v>2.5561904761904763</c:v>
                </c:pt>
                <c:pt idx="441">
                  <c:v>2.5594139194139194</c:v>
                </c:pt>
                <c:pt idx="442">
                  <c:v>2.5618315018315019</c:v>
                </c:pt>
                <c:pt idx="443">
                  <c:v>2.5626373626373624</c:v>
                </c:pt>
                <c:pt idx="444">
                  <c:v>2.5650549450549449</c:v>
                </c:pt>
                <c:pt idx="445">
                  <c:v>2.5666666666666664</c:v>
                </c:pt>
                <c:pt idx="446">
                  <c:v>2.5706959706959704</c:v>
                </c:pt>
                <c:pt idx="447">
                  <c:v>2.5723076923076924</c:v>
                </c:pt>
                <c:pt idx="448">
                  <c:v>2.5731135531135529</c:v>
                </c:pt>
                <c:pt idx="449">
                  <c:v>2.577142857142857</c:v>
                </c:pt>
                <c:pt idx="450">
                  <c:v>2.5763369963369964</c:v>
                </c:pt>
                <c:pt idx="451">
                  <c:v>2.5795604395604395</c:v>
                </c:pt>
                <c:pt idx="452">
                  <c:v>2.5827838827838825</c:v>
                </c:pt>
                <c:pt idx="453">
                  <c:v>2.5827838827838825</c:v>
                </c:pt>
                <c:pt idx="454">
                  <c:v>2.5843956043956045</c:v>
                </c:pt>
                <c:pt idx="455">
                  <c:v>2.5843956043956045</c:v>
                </c:pt>
                <c:pt idx="456">
                  <c:v>2.5868131868131865</c:v>
                </c:pt>
                <c:pt idx="457">
                  <c:v>2.5884249084249085</c:v>
                </c:pt>
                <c:pt idx="458">
                  <c:v>2.594065934065934</c:v>
                </c:pt>
                <c:pt idx="459">
                  <c:v>2.5948717948717945</c:v>
                </c:pt>
                <c:pt idx="460">
                  <c:v>2.598095238095238</c:v>
                </c:pt>
                <c:pt idx="461">
                  <c:v>2.6029304029304026</c:v>
                </c:pt>
                <c:pt idx="462">
                  <c:v>2.5997069597069595</c:v>
                </c:pt>
                <c:pt idx="463">
                  <c:v>2.602124542124542</c:v>
                </c:pt>
                <c:pt idx="464">
                  <c:v>2.6053479853479851</c:v>
                </c:pt>
                <c:pt idx="465">
                  <c:v>2.6037362637362635</c:v>
                </c:pt>
                <c:pt idx="466">
                  <c:v>2.6069597069597066</c:v>
                </c:pt>
                <c:pt idx="467">
                  <c:v>2.6085714285714285</c:v>
                </c:pt>
                <c:pt idx="468">
                  <c:v>2.6109890109890106</c:v>
                </c:pt>
                <c:pt idx="469">
                  <c:v>2.6117948717948716</c:v>
                </c:pt>
                <c:pt idx="470">
                  <c:v>2.6134065934065931</c:v>
                </c:pt>
                <c:pt idx="471">
                  <c:v>2.6142124542124541</c:v>
                </c:pt>
                <c:pt idx="472">
                  <c:v>2.6158241758241756</c:v>
                </c:pt>
                <c:pt idx="473">
                  <c:v>2.6190476190476186</c:v>
                </c:pt>
                <c:pt idx="474">
                  <c:v>2.6198534798534796</c:v>
                </c:pt>
                <c:pt idx="475">
                  <c:v>2.6263003663003661</c:v>
                </c:pt>
                <c:pt idx="476">
                  <c:v>2.6214652014652011</c:v>
                </c:pt>
                <c:pt idx="477">
                  <c:v>2.6246886446886446</c:v>
                </c:pt>
                <c:pt idx="478">
                  <c:v>2.6263003663003661</c:v>
                </c:pt>
                <c:pt idx="479">
                  <c:v>2.6311355311355311</c:v>
                </c:pt>
                <c:pt idx="480">
                  <c:v>2.6311355311355311</c:v>
                </c:pt>
                <c:pt idx="481">
                  <c:v>2.6335531135531136</c:v>
                </c:pt>
                <c:pt idx="482">
                  <c:v>2.6335531135531136</c:v>
                </c:pt>
                <c:pt idx="483">
                  <c:v>2.6359706959706961</c:v>
                </c:pt>
                <c:pt idx="484">
                  <c:v>2.6359706959706961</c:v>
                </c:pt>
                <c:pt idx="485">
                  <c:v>2.6408058608058607</c:v>
                </c:pt>
                <c:pt idx="486">
                  <c:v>2.6408058608058607</c:v>
                </c:pt>
                <c:pt idx="487">
                  <c:v>2.6424175824175826</c:v>
                </c:pt>
                <c:pt idx="488">
                  <c:v>2.6424175824175826</c:v>
                </c:pt>
                <c:pt idx="489">
                  <c:v>2.6464468864468866</c:v>
                </c:pt>
                <c:pt idx="490">
                  <c:v>2.6456410256410257</c:v>
                </c:pt>
                <c:pt idx="491">
                  <c:v>2.6488644688644687</c:v>
                </c:pt>
                <c:pt idx="492">
                  <c:v>2.6488644688644687</c:v>
                </c:pt>
                <c:pt idx="493">
                  <c:v>2.6512820512820512</c:v>
                </c:pt>
                <c:pt idx="494">
                  <c:v>2.6536996336996337</c:v>
                </c:pt>
                <c:pt idx="495">
                  <c:v>2.6553113553113552</c:v>
                </c:pt>
                <c:pt idx="496">
                  <c:v>2.6561172161172162</c:v>
                </c:pt>
                <c:pt idx="497">
                  <c:v>2.6569230769230767</c:v>
                </c:pt>
                <c:pt idx="498">
                  <c:v>2.6625641025641027</c:v>
                </c:pt>
                <c:pt idx="499">
                  <c:v>2.6601465201465202</c:v>
                </c:pt>
                <c:pt idx="500">
                  <c:v>2.6617582417582417</c:v>
                </c:pt>
                <c:pt idx="501">
                  <c:v>2.6633699633699632</c:v>
                </c:pt>
                <c:pt idx="502">
                  <c:v>2.6665934065934067</c:v>
                </c:pt>
                <c:pt idx="503">
                  <c:v>2.6673992673992672</c:v>
                </c:pt>
                <c:pt idx="504">
                  <c:v>2.6682051282051282</c:v>
                </c:pt>
                <c:pt idx="505">
                  <c:v>2.6682051282051282</c:v>
                </c:pt>
                <c:pt idx="506">
                  <c:v>2.6714285714285713</c:v>
                </c:pt>
                <c:pt idx="507">
                  <c:v>2.6698168498168497</c:v>
                </c:pt>
                <c:pt idx="508">
                  <c:v>2.6762637362637363</c:v>
                </c:pt>
                <c:pt idx="509">
                  <c:v>2.6754578754578753</c:v>
                </c:pt>
                <c:pt idx="510">
                  <c:v>2.6778754578754578</c:v>
                </c:pt>
                <c:pt idx="511">
                  <c:v>2.6794871794871793</c:v>
                </c:pt>
                <c:pt idx="512">
                  <c:v>2.6810989010989008</c:v>
                </c:pt>
                <c:pt idx="513">
                  <c:v>2.6843223443223443</c:v>
                </c:pt>
                <c:pt idx="514">
                  <c:v>2.6851282051282048</c:v>
                </c:pt>
                <c:pt idx="515">
                  <c:v>2.6851282051282048</c:v>
                </c:pt>
                <c:pt idx="516">
                  <c:v>2.6883516483516483</c:v>
                </c:pt>
                <c:pt idx="517">
                  <c:v>2.6875457875457873</c:v>
                </c:pt>
                <c:pt idx="518">
                  <c:v>2.6899633699633698</c:v>
                </c:pt>
                <c:pt idx="519">
                  <c:v>2.6907692307692308</c:v>
                </c:pt>
                <c:pt idx="520">
                  <c:v>2.6939926739926738</c:v>
                </c:pt>
                <c:pt idx="521">
                  <c:v>2.6980219780219779</c:v>
                </c:pt>
                <c:pt idx="522">
                  <c:v>2.6988278388278388</c:v>
                </c:pt>
                <c:pt idx="523">
                  <c:v>2.6988278388278388</c:v>
                </c:pt>
                <c:pt idx="524">
                  <c:v>2.6964102564102563</c:v>
                </c:pt>
                <c:pt idx="525">
                  <c:v>2.7004395604395603</c:v>
                </c:pt>
                <c:pt idx="526">
                  <c:v>2.7012454212454209</c:v>
                </c:pt>
                <c:pt idx="527">
                  <c:v>2.7028571428571428</c:v>
                </c:pt>
                <c:pt idx="528">
                  <c:v>2.7044688644688644</c:v>
                </c:pt>
                <c:pt idx="529">
                  <c:v>2.7052747252747249</c:v>
                </c:pt>
                <c:pt idx="530">
                  <c:v>2.7052747252747249</c:v>
                </c:pt>
                <c:pt idx="531">
                  <c:v>2.7093040293040289</c:v>
                </c:pt>
                <c:pt idx="532">
                  <c:v>2.7084981684981684</c:v>
                </c:pt>
                <c:pt idx="533">
                  <c:v>2.7109157509157509</c:v>
                </c:pt>
                <c:pt idx="534">
                  <c:v>2.7117216117216114</c:v>
                </c:pt>
                <c:pt idx="535">
                  <c:v>2.7133333333333329</c:v>
                </c:pt>
                <c:pt idx="536">
                  <c:v>2.7117216117216114</c:v>
                </c:pt>
                <c:pt idx="537">
                  <c:v>2.7157509157509154</c:v>
                </c:pt>
                <c:pt idx="538">
                  <c:v>2.7197802197802194</c:v>
                </c:pt>
                <c:pt idx="539">
                  <c:v>2.7173626373626369</c:v>
                </c:pt>
                <c:pt idx="540">
                  <c:v>2.7197802197802194</c:v>
                </c:pt>
                <c:pt idx="541">
                  <c:v>2.721391941391941</c:v>
                </c:pt>
                <c:pt idx="542">
                  <c:v>2.7197802197802194</c:v>
                </c:pt>
                <c:pt idx="543">
                  <c:v>2.726227106227106</c:v>
                </c:pt>
                <c:pt idx="544">
                  <c:v>2.7278388278388275</c:v>
                </c:pt>
                <c:pt idx="545">
                  <c:v>2.7270329670329669</c:v>
                </c:pt>
                <c:pt idx="546">
                  <c:v>2.7278388278388275</c:v>
                </c:pt>
                <c:pt idx="547">
                  <c:v>2.729450549450549</c:v>
                </c:pt>
                <c:pt idx="548">
                  <c:v>2.73025641025641</c:v>
                </c:pt>
                <c:pt idx="549">
                  <c:v>2.7326739926739925</c:v>
                </c:pt>
                <c:pt idx="550">
                  <c:v>2.7334798534798534</c:v>
                </c:pt>
                <c:pt idx="551">
                  <c:v>2.7334798534798534</c:v>
                </c:pt>
                <c:pt idx="552">
                  <c:v>2.7342857142857144</c:v>
                </c:pt>
                <c:pt idx="553">
                  <c:v>2.7342857142857144</c:v>
                </c:pt>
                <c:pt idx="554">
                  <c:v>2.739120879120879</c:v>
                </c:pt>
                <c:pt idx="555">
                  <c:v>2.73992673992674</c:v>
                </c:pt>
                <c:pt idx="556">
                  <c:v>2.739120879120879</c:v>
                </c:pt>
                <c:pt idx="557">
                  <c:v>2.7423443223443225</c:v>
                </c:pt>
                <c:pt idx="558">
                  <c:v>2.7423443223443225</c:v>
                </c:pt>
                <c:pt idx="559">
                  <c:v>2.7455677655677655</c:v>
                </c:pt>
                <c:pt idx="560">
                  <c:v>2.744761904761905</c:v>
                </c:pt>
                <c:pt idx="561">
                  <c:v>2.743956043956044</c:v>
                </c:pt>
                <c:pt idx="562">
                  <c:v>2.752014652014652</c:v>
                </c:pt>
                <c:pt idx="563">
                  <c:v>2.747985347985348</c:v>
                </c:pt>
                <c:pt idx="564">
                  <c:v>2.751208791208791</c:v>
                </c:pt>
                <c:pt idx="565">
                  <c:v>2.752014652014652</c:v>
                </c:pt>
                <c:pt idx="566">
                  <c:v>2.7584615384615385</c:v>
                </c:pt>
                <c:pt idx="567">
                  <c:v>2.752820512820513</c:v>
                </c:pt>
                <c:pt idx="568">
                  <c:v>2.7536263736263735</c:v>
                </c:pt>
                <c:pt idx="569">
                  <c:v>2.7536263736263735</c:v>
                </c:pt>
                <c:pt idx="570">
                  <c:v>2.756043956043956</c:v>
                </c:pt>
                <c:pt idx="571">
                  <c:v>2.756849816849817</c:v>
                </c:pt>
                <c:pt idx="572">
                  <c:v>2.7616849816849816</c:v>
                </c:pt>
                <c:pt idx="573">
                  <c:v>2.760879120879121</c:v>
                </c:pt>
                <c:pt idx="574">
                  <c:v>2.7632967032967031</c:v>
                </c:pt>
                <c:pt idx="575">
                  <c:v>2.7616849816849816</c:v>
                </c:pt>
                <c:pt idx="576">
                  <c:v>2.764908424908425</c:v>
                </c:pt>
                <c:pt idx="577">
                  <c:v>2.7632967032967031</c:v>
                </c:pt>
                <c:pt idx="578">
                  <c:v>2.7665201465201466</c:v>
                </c:pt>
                <c:pt idx="579">
                  <c:v>2.7681318681318681</c:v>
                </c:pt>
                <c:pt idx="580">
                  <c:v>2.7681318681318681</c:v>
                </c:pt>
                <c:pt idx="581">
                  <c:v>2.7713553113553111</c:v>
                </c:pt>
                <c:pt idx="582">
                  <c:v>2.7713553113553111</c:v>
                </c:pt>
                <c:pt idx="583">
                  <c:v>2.7713553113553111</c:v>
                </c:pt>
                <c:pt idx="584">
                  <c:v>2.7713553113553111</c:v>
                </c:pt>
                <c:pt idx="585">
                  <c:v>2.7713553113553111</c:v>
                </c:pt>
                <c:pt idx="586">
                  <c:v>2.7745787545787546</c:v>
                </c:pt>
                <c:pt idx="587">
                  <c:v>2.7778021978021976</c:v>
                </c:pt>
                <c:pt idx="588">
                  <c:v>2.7786080586080586</c:v>
                </c:pt>
                <c:pt idx="589">
                  <c:v>2.7826373626373626</c:v>
                </c:pt>
                <c:pt idx="590">
                  <c:v>2.7915018315018312</c:v>
                </c:pt>
                <c:pt idx="591">
                  <c:v>2.7810256410256411</c:v>
                </c:pt>
                <c:pt idx="592">
                  <c:v>2.7778021978021976</c:v>
                </c:pt>
                <c:pt idx="593">
                  <c:v>2.7834432234432231</c:v>
                </c:pt>
                <c:pt idx="594">
                  <c:v>2.7818315018315016</c:v>
                </c:pt>
                <c:pt idx="595">
                  <c:v>2.7842490842490841</c:v>
                </c:pt>
                <c:pt idx="596">
                  <c:v>2.7842490842490841</c:v>
                </c:pt>
                <c:pt idx="597">
                  <c:v>2.7898901098901097</c:v>
                </c:pt>
                <c:pt idx="598">
                  <c:v>2.7882783882783881</c:v>
                </c:pt>
                <c:pt idx="599">
                  <c:v>2.7898901098901097</c:v>
                </c:pt>
                <c:pt idx="600">
                  <c:v>2.7898901098901097</c:v>
                </c:pt>
                <c:pt idx="601">
                  <c:v>2.7915018315018312</c:v>
                </c:pt>
                <c:pt idx="602">
                  <c:v>2.7923076923076922</c:v>
                </c:pt>
                <c:pt idx="603">
                  <c:v>2.7939194139194137</c:v>
                </c:pt>
                <c:pt idx="604">
                  <c:v>2.7955311355311352</c:v>
                </c:pt>
                <c:pt idx="605">
                  <c:v>2.7955311355311352</c:v>
                </c:pt>
                <c:pt idx="606">
                  <c:v>2.7971428571428572</c:v>
                </c:pt>
                <c:pt idx="607">
                  <c:v>2.7971428571428572</c:v>
                </c:pt>
                <c:pt idx="608">
                  <c:v>2.7971428571428572</c:v>
                </c:pt>
                <c:pt idx="609">
                  <c:v>2.8003663003663002</c:v>
                </c:pt>
                <c:pt idx="610">
                  <c:v>2.8011721611721612</c:v>
                </c:pt>
                <c:pt idx="611">
                  <c:v>2.8035897435897432</c:v>
                </c:pt>
                <c:pt idx="612">
                  <c:v>2.8052014652014652</c:v>
                </c:pt>
                <c:pt idx="613">
                  <c:v>2.8043956043956042</c:v>
                </c:pt>
                <c:pt idx="614">
                  <c:v>2.8035897435897432</c:v>
                </c:pt>
                <c:pt idx="615">
                  <c:v>2.8027838827838827</c:v>
                </c:pt>
                <c:pt idx="616">
                  <c:v>2.8084249084249082</c:v>
                </c:pt>
                <c:pt idx="617">
                  <c:v>2.8068131868131867</c:v>
                </c:pt>
                <c:pt idx="618">
                  <c:v>2.8092307692307692</c:v>
                </c:pt>
                <c:pt idx="619">
                  <c:v>2.8068131868131867</c:v>
                </c:pt>
                <c:pt idx="620">
                  <c:v>2.8092307692307692</c:v>
                </c:pt>
                <c:pt idx="621">
                  <c:v>2.8108424908424907</c:v>
                </c:pt>
                <c:pt idx="622">
                  <c:v>2.8116483516483513</c:v>
                </c:pt>
                <c:pt idx="623">
                  <c:v>2.8132600732600732</c:v>
                </c:pt>
                <c:pt idx="624">
                  <c:v>2.8148717948717947</c:v>
                </c:pt>
                <c:pt idx="625">
                  <c:v>2.8132600732600732</c:v>
                </c:pt>
                <c:pt idx="626">
                  <c:v>2.8164835164835162</c:v>
                </c:pt>
                <c:pt idx="627">
                  <c:v>2.8164835164835162</c:v>
                </c:pt>
                <c:pt idx="628">
                  <c:v>2.8180952380952378</c:v>
                </c:pt>
                <c:pt idx="629">
                  <c:v>2.8205128205128203</c:v>
                </c:pt>
                <c:pt idx="630">
                  <c:v>2.8164835164835162</c:v>
                </c:pt>
                <c:pt idx="631">
                  <c:v>2.8221245421245418</c:v>
                </c:pt>
                <c:pt idx="632">
                  <c:v>2.8213186813186812</c:v>
                </c:pt>
                <c:pt idx="633">
                  <c:v>2.8221245421245418</c:v>
                </c:pt>
                <c:pt idx="634">
                  <c:v>2.8221245421245418</c:v>
                </c:pt>
                <c:pt idx="635">
                  <c:v>2.8277655677655673</c:v>
                </c:pt>
                <c:pt idx="636">
                  <c:v>2.8253479853479853</c:v>
                </c:pt>
                <c:pt idx="637">
                  <c:v>2.8253479853479853</c:v>
                </c:pt>
                <c:pt idx="638">
                  <c:v>2.8229304029304028</c:v>
                </c:pt>
                <c:pt idx="639">
                  <c:v>2.8269597069597068</c:v>
                </c:pt>
                <c:pt idx="640">
                  <c:v>2.8277655677655673</c:v>
                </c:pt>
                <c:pt idx="641">
                  <c:v>2.8309890109890108</c:v>
                </c:pt>
                <c:pt idx="642">
                  <c:v>2.8293772893772893</c:v>
                </c:pt>
                <c:pt idx="643">
                  <c:v>2.8326007326007323</c:v>
                </c:pt>
                <c:pt idx="644">
                  <c:v>2.8342124542124538</c:v>
                </c:pt>
                <c:pt idx="645">
                  <c:v>2.8326007326007323</c:v>
                </c:pt>
                <c:pt idx="646">
                  <c:v>2.8342124542124538</c:v>
                </c:pt>
                <c:pt idx="647">
                  <c:v>2.8342124542124538</c:v>
                </c:pt>
                <c:pt idx="648">
                  <c:v>2.8358241758241753</c:v>
                </c:pt>
                <c:pt idx="649">
                  <c:v>2.8374358974358973</c:v>
                </c:pt>
                <c:pt idx="650">
                  <c:v>2.8358241758241753</c:v>
                </c:pt>
                <c:pt idx="651">
                  <c:v>2.8358241758241753</c:v>
                </c:pt>
                <c:pt idx="652">
                  <c:v>2.8374358974358973</c:v>
                </c:pt>
                <c:pt idx="653">
                  <c:v>2.8398534798534798</c:v>
                </c:pt>
                <c:pt idx="654">
                  <c:v>2.8406593406593408</c:v>
                </c:pt>
                <c:pt idx="655">
                  <c:v>2.8422710622710623</c:v>
                </c:pt>
                <c:pt idx="656">
                  <c:v>2.8406593406593408</c:v>
                </c:pt>
                <c:pt idx="657">
                  <c:v>2.8430769230769233</c:v>
                </c:pt>
                <c:pt idx="658">
                  <c:v>2.8463003663003663</c:v>
                </c:pt>
                <c:pt idx="659">
                  <c:v>2.8487179487179488</c:v>
                </c:pt>
                <c:pt idx="660">
                  <c:v>2.8438827838827838</c:v>
                </c:pt>
                <c:pt idx="661">
                  <c:v>2.8438827838827838</c:v>
                </c:pt>
                <c:pt idx="662">
                  <c:v>2.8471062271062273</c:v>
                </c:pt>
                <c:pt idx="663">
                  <c:v>2.8471062271062273</c:v>
                </c:pt>
                <c:pt idx="664">
                  <c:v>2.8479120879120878</c:v>
                </c:pt>
                <c:pt idx="665">
                  <c:v>2.8479120879120878</c:v>
                </c:pt>
                <c:pt idx="666">
                  <c:v>2.8454945054945053</c:v>
                </c:pt>
                <c:pt idx="667">
                  <c:v>2.8487179487179488</c:v>
                </c:pt>
                <c:pt idx="668">
                  <c:v>2.8487179487179488</c:v>
                </c:pt>
                <c:pt idx="669">
                  <c:v>2.8535531135531134</c:v>
                </c:pt>
                <c:pt idx="670">
                  <c:v>2.8527472527472528</c:v>
                </c:pt>
                <c:pt idx="671">
                  <c:v>2.8535531135531134</c:v>
                </c:pt>
                <c:pt idx="672">
                  <c:v>2.8543589743589743</c:v>
                </c:pt>
                <c:pt idx="673">
                  <c:v>2.8551648351648353</c:v>
                </c:pt>
                <c:pt idx="674">
                  <c:v>2.8559706959706959</c:v>
                </c:pt>
                <c:pt idx="675">
                  <c:v>2.8567765567765568</c:v>
                </c:pt>
                <c:pt idx="676">
                  <c:v>2.8567765567765568</c:v>
                </c:pt>
                <c:pt idx="677">
                  <c:v>2.8543589743589743</c:v>
                </c:pt>
                <c:pt idx="678">
                  <c:v>2.8575824175824174</c:v>
                </c:pt>
                <c:pt idx="679">
                  <c:v>2.86</c:v>
                </c:pt>
                <c:pt idx="680">
                  <c:v>2.8616117216117214</c:v>
                </c:pt>
                <c:pt idx="681">
                  <c:v>2.8648351648351649</c:v>
                </c:pt>
                <c:pt idx="682">
                  <c:v>2.86</c:v>
                </c:pt>
                <c:pt idx="683">
                  <c:v>2.8608058608058609</c:v>
                </c:pt>
                <c:pt idx="684">
                  <c:v>2.86</c:v>
                </c:pt>
                <c:pt idx="685">
                  <c:v>2.8624175824175824</c:v>
                </c:pt>
                <c:pt idx="686">
                  <c:v>2.8632234432234434</c:v>
                </c:pt>
                <c:pt idx="687">
                  <c:v>2.8640293040293039</c:v>
                </c:pt>
                <c:pt idx="688">
                  <c:v>2.8656410256410254</c:v>
                </c:pt>
                <c:pt idx="689">
                  <c:v>2.8664468864468864</c:v>
                </c:pt>
                <c:pt idx="690">
                  <c:v>2.8664468864468864</c:v>
                </c:pt>
                <c:pt idx="691">
                  <c:v>2.8664468864468864</c:v>
                </c:pt>
                <c:pt idx="692">
                  <c:v>2.8656410256410254</c:v>
                </c:pt>
                <c:pt idx="693">
                  <c:v>2.8680586080586079</c:v>
                </c:pt>
                <c:pt idx="694">
                  <c:v>2.8696703296703294</c:v>
                </c:pt>
                <c:pt idx="695">
                  <c:v>2.8688644688644689</c:v>
                </c:pt>
                <c:pt idx="696">
                  <c:v>2.8680586080586079</c:v>
                </c:pt>
                <c:pt idx="697">
                  <c:v>2.8728937728937729</c:v>
                </c:pt>
                <c:pt idx="698">
                  <c:v>2.8728937728937729</c:v>
                </c:pt>
                <c:pt idx="699">
                  <c:v>2.8745054945054944</c:v>
                </c:pt>
                <c:pt idx="700">
                  <c:v>2.8728937728937729</c:v>
                </c:pt>
                <c:pt idx="701">
                  <c:v>2.8745054945054944</c:v>
                </c:pt>
                <c:pt idx="702">
                  <c:v>2.8745054945054944</c:v>
                </c:pt>
                <c:pt idx="703">
                  <c:v>2.8745054945054944</c:v>
                </c:pt>
                <c:pt idx="704">
                  <c:v>2.8793406593406594</c:v>
                </c:pt>
                <c:pt idx="705">
                  <c:v>2.8745054945054944</c:v>
                </c:pt>
                <c:pt idx="706">
                  <c:v>2.8761172161172159</c:v>
                </c:pt>
                <c:pt idx="707">
                  <c:v>2.8777289377289375</c:v>
                </c:pt>
                <c:pt idx="708">
                  <c:v>2.88014652014652</c:v>
                </c:pt>
                <c:pt idx="709">
                  <c:v>2.8745054945054944</c:v>
                </c:pt>
                <c:pt idx="710">
                  <c:v>2.8785347985347984</c:v>
                </c:pt>
                <c:pt idx="711">
                  <c:v>2.8793406593406594</c:v>
                </c:pt>
                <c:pt idx="712">
                  <c:v>2.8785347985347984</c:v>
                </c:pt>
                <c:pt idx="713">
                  <c:v>2.8825641025641024</c:v>
                </c:pt>
                <c:pt idx="714">
                  <c:v>2.8825641025641024</c:v>
                </c:pt>
                <c:pt idx="715">
                  <c:v>2.8817582417582415</c:v>
                </c:pt>
                <c:pt idx="716">
                  <c:v>2.8833699633699634</c:v>
                </c:pt>
                <c:pt idx="717">
                  <c:v>2.8825641025641024</c:v>
                </c:pt>
                <c:pt idx="718">
                  <c:v>2.884175824175824</c:v>
                </c:pt>
                <c:pt idx="719">
                  <c:v>2.8865934065934065</c:v>
                </c:pt>
                <c:pt idx="720">
                  <c:v>2.8857875457875455</c:v>
                </c:pt>
                <c:pt idx="721">
                  <c:v>2.8873992673992674</c:v>
                </c:pt>
                <c:pt idx="722">
                  <c:v>2.8873992673992674</c:v>
                </c:pt>
                <c:pt idx="723">
                  <c:v>2.8906227106227105</c:v>
                </c:pt>
                <c:pt idx="724">
                  <c:v>2.8873992673992674</c:v>
                </c:pt>
                <c:pt idx="725">
                  <c:v>2.8906227106227105</c:v>
                </c:pt>
                <c:pt idx="726">
                  <c:v>2.8906227106227105</c:v>
                </c:pt>
                <c:pt idx="727">
                  <c:v>2.8938461538461535</c:v>
                </c:pt>
                <c:pt idx="728">
                  <c:v>2.8906227106227105</c:v>
                </c:pt>
                <c:pt idx="729">
                  <c:v>2.8906227106227105</c:v>
                </c:pt>
                <c:pt idx="730">
                  <c:v>2.8873992673992674</c:v>
                </c:pt>
                <c:pt idx="731">
                  <c:v>2.8954578754578755</c:v>
                </c:pt>
                <c:pt idx="732">
                  <c:v>2.8938461538461535</c:v>
                </c:pt>
                <c:pt idx="733">
                  <c:v>2.8954578754578755</c:v>
                </c:pt>
                <c:pt idx="734">
                  <c:v>2.892234432234432</c:v>
                </c:pt>
                <c:pt idx="735">
                  <c:v>2.8938461538461535</c:v>
                </c:pt>
                <c:pt idx="736">
                  <c:v>2.8938461538461535</c:v>
                </c:pt>
                <c:pt idx="737">
                  <c:v>2.8954578754578755</c:v>
                </c:pt>
                <c:pt idx="738">
                  <c:v>2.8954578754578755</c:v>
                </c:pt>
                <c:pt idx="739">
                  <c:v>2.8954578754578755</c:v>
                </c:pt>
                <c:pt idx="740">
                  <c:v>2.8978754578754575</c:v>
                </c:pt>
                <c:pt idx="741">
                  <c:v>2.8986813186813185</c:v>
                </c:pt>
                <c:pt idx="742">
                  <c:v>2.8986813186813185</c:v>
                </c:pt>
                <c:pt idx="743">
                  <c:v>2.8986813186813185</c:v>
                </c:pt>
                <c:pt idx="744">
                  <c:v>2.90029304029304</c:v>
                </c:pt>
                <c:pt idx="745">
                  <c:v>2.90029304029304</c:v>
                </c:pt>
                <c:pt idx="746">
                  <c:v>2.9019047619047615</c:v>
                </c:pt>
                <c:pt idx="747">
                  <c:v>2.90029304029304</c:v>
                </c:pt>
                <c:pt idx="748">
                  <c:v>2.90029304029304</c:v>
                </c:pt>
                <c:pt idx="749">
                  <c:v>2.905128205128205</c:v>
                </c:pt>
                <c:pt idx="750">
                  <c:v>2.905128205128205</c:v>
                </c:pt>
                <c:pt idx="751">
                  <c:v>2.9035164835164835</c:v>
                </c:pt>
                <c:pt idx="752">
                  <c:v>2.9035164835164835</c:v>
                </c:pt>
                <c:pt idx="753">
                  <c:v>2.905128205128205</c:v>
                </c:pt>
                <c:pt idx="754">
                  <c:v>2.905128205128205</c:v>
                </c:pt>
                <c:pt idx="755">
                  <c:v>2.905128205128205</c:v>
                </c:pt>
                <c:pt idx="756">
                  <c:v>2.9067399267399265</c:v>
                </c:pt>
                <c:pt idx="757">
                  <c:v>2.9083516483516481</c:v>
                </c:pt>
                <c:pt idx="758">
                  <c:v>2.9075457875457875</c:v>
                </c:pt>
                <c:pt idx="759">
                  <c:v>2.9067399267399265</c:v>
                </c:pt>
                <c:pt idx="760">
                  <c:v>2.9075457875457875</c:v>
                </c:pt>
                <c:pt idx="761">
                  <c:v>2.9083516483516481</c:v>
                </c:pt>
                <c:pt idx="762">
                  <c:v>2.9099633699633696</c:v>
                </c:pt>
                <c:pt idx="763">
                  <c:v>2.9131868131868131</c:v>
                </c:pt>
                <c:pt idx="764">
                  <c:v>2.9083516483516481</c:v>
                </c:pt>
                <c:pt idx="765">
                  <c:v>2.9107692307692306</c:v>
                </c:pt>
                <c:pt idx="766">
                  <c:v>2.9131868131868131</c:v>
                </c:pt>
                <c:pt idx="767">
                  <c:v>2.9107692307692306</c:v>
                </c:pt>
                <c:pt idx="768">
                  <c:v>2.9139926739926736</c:v>
                </c:pt>
                <c:pt idx="769">
                  <c:v>2.9131868131868131</c:v>
                </c:pt>
                <c:pt idx="770">
                  <c:v>2.9131868131868131</c:v>
                </c:pt>
                <c:pt idx="771">
                  <c:v>2.9099633699633696</c:v>
                </c:pt>
                <c:pt idx="772">
                  <c:v>2.9156043956043955</c:v>
                </c:pt>
                <c:pt idx="773">
                  <c:v>2.9156043956043955</c:v>
                </c:pt>
                <c:pt idx="774">
                  <c:v>2.9147985347985346</c:v>
                </c:pt>
                <c:pt idx="775">
                  <c:v>2.9147985347985346</c:v>
                </c:pt>
                <c:pt idx="776">
                  <c:v>2.9172161172161171</c:v>
                </c:pt>
                <c:pt idx="777">
                  <c:v>2.9164102564102561</c:v>
                </c:pt>
                <c:pt idx="778">
                  <c:v>2.9172161172161171</c:v>
                </c:pt>
                <c:pt idx="779">
                  <c:v>2.9172161172161171</c:v>
                </c:pt>
                <c:pt idx="780">
                  <c:v>2.9180219780219776</c:v>
                </c:pt>
                <c:pt idx="781">
                  <c:v>2.9172161172161171</c:v>
                </c:pt>
                <c:pt idx="782">
                  <c:v>2.9180219780219776</c:v>
                </c:pt>
                <c:pt idx="783">
                  <c:v>2.9196336996336996</c:v>
                </c:pt>
                <c:pt idx="784">
                  <c:v>2.9212454212454211</c:v>
                </c:pt>
                <c:pt idx="785">
                  <c:v>2.9204395604395601</c:v>
                </c:pt>
                <c:pt idx="786">
                  <c:v>2.9196336996336996</c:v>
                </c:pt>
                <c:pt idx="787">
                  <c:v>2.9204395604395601</c:v>
                </c:pt>
                <c:pt idx="788">
                  <c:v>2.9236630036630036</c:v>
                </c:pt>
                <c:pt idx="789">
                  <c:v>2.9252747252747251</c:v>
                </c:pt>
                <c:pt idx="790">
                  <c:v>2.9228571428571426</c:v>
                </c:pt>
                <c:pt idx="791">
                  <c:v>2.9228571428571426</c:v>
                </c:pt>
                <c:pt idx="792">
                  <c:v>2.9236630036630036</c:v>
                </c:pt>
                <c:pt idx="793">
                  <c:v>2.9244688644688641</c:v>
                </c:pt>
                <c:pt idx="794">
                  <c:v>2.9244688644688641</c:v>
                </c:pt>
                <c:pt idx="795">
                  <c:v>2.9276923076923076</c:v>
                </c:pt>
                <c:pt idx="796">
                  <c:v>2.9276923076923076</c:v>
                </c:pt>
                <c:pt idx="797">
                  <c:v>2.9244688644688641</c:v>
                </c:pt>
                <c:pt idx="798">
                  <c:v>2.9228571428571426</c:v>
                </c:pt>
                <c:pt idx="799">
                  <c:v>2.9260805860805856</c:v>
                </c:pt>
                <c:pt idx="800">
                  <c:v>2.9260805860805856</c:v>
                </c:pt>
                <c:pt idx="801">
                  <c:v>2.9260805860805856</c:v>
                </c:pt>
                <c:pt idx="802">
                  <c:v>2.9260805860805856</c:v>
                </c:pt>
                <c:pt idx="803">
                  <c:v>2.9293040293040291</c:v>
                </c:pt>
                <c:pt idx="804">
                  <c:v>2.9284981684981681</c:v>
                </c:pt>
                <c:pt idx="805">
                  <c:v>2.9252747252747251</c:v>
                </c:pt>
                <c:pt idx="806">
                  <c:v>2.9284981684981681</c:v>
                </c:pt>
                <c:pt idx="807">
                  <c:v>2.9293040293040291</c:v>
                </c:pt>
                <c:pt idx="808">
                  <c:v>2.9293040293040291</c:v>
                </c:pt>
                <c:pt idx="809">
                  <c:v>2.9293040293040291</c:v>
                </c:pt>
                <c:pt idx="810">
                  <c:v>2.9309157509157506</c:v>
                </c:pt>
                <c:pt idx="811">
                  <c:v>2.9341391941391937</c:v>
                </c:pt>
                <c:pt idx="812">
                  <c:v>2.9309157509157506</c:v>
                </c:pt>
                <c:pt idx="813">
                  <c:v>2.9341391941391937</c:v>
                </c:pt>
                <c:pt idx="814">
                  <c:v>2.9325274725274721</c:v>
                </c:pt>
                <c:pt idx="815">
                  <c:v>2.9333333333333331</c:v>
                </c:pt>
                <c:pt idx="816">
                  <c:v>2.9357509157509156</c:v>
                </c:pt>
                <c:pt idx="817">
                  <c:v>2.9325274725274721</c:v>
                </c:pt>
                <c:pt idx="818">
                  <c:v>2.9373626373626371</c:v>
                </c:pt>
                <c:pt idx="819">
                  <c:v>2.9357509157509156</c:v>
                </c:pt>
                <c:pt idx="820">
                  <c:v>2.9341391941391937</c:v>
                </c:pt>
                <c:pt idx="821">
                  <c:v>2.9341391941391937</c:v>
                </c:pt>
                <c:pt idx="822">
                  <c:v>2.9381684981684977</c:v>
                </c:pt>
                <c:pt idx="823">
                  <c:v>2.9357509157509156</c:v>
                </c:pt>
                <c:pt idx="824">
                  <c:v>2.9397802197802196</c:v>
                </c:pt>
                <c:pt idx="825">
                  <c:v>2.9357509157509156</c:v>
                </c:pt>
                <c:pt idx="826">
                  <c:v>2.9365567765567762</c:v>
                </c:pt>
                <c:pt idx="827">
                  <c:v>2.9373626373626371</c:v>
                </c:pt>
                <c:pt idx="828">
                  <c:v>2.9397802197802196</c:v>
                </c:pt>
                <c:pt idx="829">
                  <c:v>2.9389743589743587</c:v>
                </c:pt>
                <c:pt idx="830">
                  <c:v>2.9389743589743587</c:v>
                </c:pt>
                <c:pt idx="831">
                  <c:v>2.9405860805860806</c:v>
                </c:pt>
                <c:pt idx="832">
                  <c:v>2.9389743589743587</c:v>
                </c:pt>
                <c:pt idx="833">
                  <c:v>2.9389743589743587</c:v>
                </c:pt>
                <c:pt idx="834">
                  <c:v>2.9421978021978021</c:v>
                </c:pt>
                <c:pt idx="835">
                  <c:v>2.9389743589743587</c:v>
                </c:pt>
                <c:pt idx="836">
                  <c:v>2.9389743589743587</c:v>
                </c:pt>
                <c:pt idx="837">
                  <c:v>2.9413919413919416</c:v>
                </c:pt>
                <c:pt idx="838">
                  <c:v>2.9413919413919416</c:v>
                </c:pt>
                <c:pt idx="839">
                  <c:v>2.9430036630036631</c:v>
                </c:pt>
                <c:pt idx="840">
                  <c:v>2.9430036630036631</c:v>
                </c:pt>
                <c:pt idx="841">
                  <c:v>2.9454212454212456</c:v>
                </c:pt>
                <c:pt idx="842">
                  <c:v>2.9446153846153846</c:v>
                </c:pt>
                <c:pt idx="843">
                  <c:v>2.9421978021978021</c:v>
                </c:pt>
                <c:pt idx="844">
                  <c:v>2.9405860805860806</c:v>
                </c:pt>
                <c:pt idx="845">
                  <c:v>2.9430036630036631</c:v>
                </c:pt>
                <c:pt idx="846">
                  <c:v>2.9421978021978021</c:v>
                </c:pt>
                <c:pt idx="847">
                  <c:v>2.9438095238095237</c:v>
                </c:pt>
                <c:pt idx="848">
                  <c:v>2.9438095238095237</c:v>
                </c:pt>
                <c:pt idx="849">
                  <c:v>2.9454212454212456</c:v>
                </c:pt>
                <c:pt idx="850">
                  <c:v>2.9438095238095237</c:v>
                </c:pt>
                <c:pt idx="851">
                  <c:v>2.9454212454212456</c:v>
                </c:pt>
                <c:pt idx="852">
                  <c:v>2.9462271062271062</c:v>
                </c:pt>
                <c:pt idx="853">
                  <c:v>2.9470329670329671</c:v>
                </c:pt>
                <c:pt idx="854">
                  <c:v>2.9470329670329671</c:v>
                </c:pt>
                <c:pt idx="855">
                  <c:v>2.9478388278388277</c:v>
                </c:pt>
                <c:pt idx="856">
                  <c:v>2.9470329670329671</c:v>
                </c:pt>
                <c:pt idx="857">
                  <c:v>2.9470329670329671</c:v>
                </c:pt>
                <c:pt idx="858">
                  <c:v>2.9486446886446886</c:v>
                </c:pt>
                <c:pt idx="859">
                  <c:v>2.9494505494505496</c:v>
                </c:pt>
                <c:pt idx="860">
                  <c:v>2.9486446886446886</c:v>
                </c:pt>
                <c:pt idx="861">
                  <c:v>2.9502564102564102</c:v>
                </c:pt>
                <c:pt idx="862">
                  <c:v>2.9502564102564102</c:v>
                </c:pt>
                <c:pt idx="863">
                  <c:v>2.9510622710622711</c:v>
                </c:pt>
                <c:pt idx="864">
                  <c:v>2.9518681318681317</c:v>
                </c:pt>
                <c:pt idx="865">
                  <c:v>2.9502564102564102</c:v>
                </c:pt>
                <c:pt idx="866">
                  <c:v>2.9510622710622711</c:v>
                </c:pt>
                <c:pt idx="867">
                  <c:v>2.9518681318681317</c:v>
                </c:pt>
                <c:pt idx="868">
                  <c:v>2.9494505494505496</c:v>
                </c:pt>
                <c:pt idx="869">
                  <c:v>2.9494505494505496</c:v>
                </c:pt>
                <c:pt idx="870">
                  <c:v>2.9518681318681317</c:v>
                </c:pt>
                <c:pt idx="871">
                  <c:v>2.9518681318681317</c:v>
                </c:pt>
                <c:pt idx="872">
                  <c:v>2.9518681318681317</c:v>
                </c:pt>
                <c:pt idx="873">
                  <c:v>2.9518681318681317</c:v>
                </c:pt>
                <c:pt idx="874">
                  <c:v>2.9534798534798536</c:v>
                </c:pt>
                <c:pt idx="875">
                  <c:v>2.9518681318681317</c:v>
                </c:pt>
                <c:pt idx="876">
                  <c:v>2.9567032967032967</c:v>
                </c:pt>
                <c:pt idx="877">
                  <c:v>2.9518681318681317</c:v>
                </c:pt>
                <c:pt idx="878">
                  <c:v>2.9550915750915752</c:v>
                </c:pt>
                <c:pt idx="879">
                  <c:v>2.9550915750915752</c:v>
                </c:pt>
                <c:pt idx="880">
                  <c:v>2.9550915750915752</c:v>
                </c:pt>
                <c:pt idx="881">
                  <c:v>2.9567032967032967</c:v>
                </c:pt>
                <c:pt idx="882">
                  <c:v>2.9558974358974357</c:v>
                </c:pt>
                <c:pt idx="883">
                  <c:v>2.9542857142857142</c:v>
                </c:pt>
                <c:pt idx="884">
                  <c:v>2.9558974358974357</c:v>
                </c:pt>
                <c:pt idx="885">
                  <c:v>2.9567032967032967</c:v>
                </c:pt>
                <c:pt idx="886">
                  <c:v>2.9567032967032967</c:v>
                </c:pt>
                <c:pt idx="887">
                  <c:v>2.9599267399267397</c:v>
                </c:pt>
                <c:pt idx="888">
                  <c:v>2.9583150183150182</c:v>
                </c:pt>
                <c:pt idx="889">
                  <c:v>2.9575091575091577</c:v>
                </c:pt>
                <c:pt idx="890">
                  <c:v>2.9558974358974357</c:v>
                </c:pt>
                <c:pt idx="891">
                  <c:v>2.9567032967032967</c:v>
                </c:pt>
                <c:pt idx="892">
                  <c:v>2.9518681318681317</c:v>
                </c:pt>
                <c:pt idx="893">
                  <c:v>2.9583150183150182</c:v>
                </c:pt>
                <c:pt idx="894">
                  <c:v>2.9599267399267397</c:v>
                </c:pt>
                <c:pt idx="895">
                  <c:v>2.9591208791208792</c:v>
                </c:pt>
                <c:pt idx="896">
                  <c:v>2.9599267399267397</c:v>
                </c:pt>
                <c:pt idx="897">
                  <c:v>2.9607326007326007</c:v>
                </c:pt>
                <c:pt idx="898">
                  <c:v>2.9599267399267397</c:v>
                </c:pt>
                <c:pt idx="899">
                  <c:v>2.9599267399267397</c:v>
                </c:pt>
                <c:pt idx="900">
                  <c:v>2.9615384615384617</c:v>
                </c:pt>
                <c:pt idx="901">
                  <c:v>2.9567032967032967</c:v>
                </c:pt>
                <c:pt idx="902">
                  <c:v>2.9599267399267397</c:v>
                </c:pt>
                <c:pt idx="903">
                  <c:v>2.9631501831501832</c:v>
                </c:pt>
                <c:pt idx="904">
                  <c:v>2.9615384615384617</c:v>
                </c:pt>
                <c:pt idx="905">
                  <c:v>2.9599267399267397</c:v>
                </c:pt>
                <c:pt idx="906">
                  <c:v>2.9607326007326007</c:v>
                </c:pt>
                <c:pt idx="907">
                  <c:v>2.9623443223443222</c:v>
                </c:pt>
                <c:pt idx="908">
                  <c:v>2.9647619047619047</c:v>
                </c:pt>
                <c:pt idx="909">
                  <c:v>2.9631501831501832</c:v>
                </c:pt>
                <c:pt idx="910">
                  <c:v>2.9679853479853477</c:v>
                </c:pt>
                <c:pt idx="911">
                  <c:v>2.9575091575091577</c:v>
                </c:pt>
                <c:pt idx="912">
                  <c:v>2.9631501831501832</c:v>
                </c:pt>
                <c:pt idx="913">
                  <c:v>2.9615384615384617</c:v>
                </c:pt>
                <c:pt idx="914">
                  <c:v>2.9623443223443222</c:v>
                </c:pt>
                <c:pt idx="915">
                  <c:v>2.9631501831501832</c:v>
                </c:pt>
                <c:pt idx="916">
                  <c:v>2.9663736263736262</c:v>
                </c:pt>
                <c:pt idx="917">
                  <c:v>2.9647619047619047</c:v>
                </c:pt>
                <c:pt idx="918">
                  <c:v>2.9655677655677657</c:v>
                </c:pt>
                <c:pt idx="919">
                  <c:v>2.9663736263736262</c:v>
                </c:pt>
                <c:pt idx="920">
                  <c:v>2.9655677655677657</c:v>
                </c:pt>
                <c:pt idx="921">
                  <c:v>2.9655677655677657</c:v>
                </c:pt>
                <c:pt idx="922">
                  <c:v>2.9712087912087912</c:v>
                </c:pt>
                <c:pt idx="923">
                  <c:v>2.9663736263736262</c:v>
                </c:pt>
                <c:pt idx="924">
                  <c:v>2.9671794871794872</c:v>
                </c:pt>
                <c:pt idx="925">
                  <c:v>2.9663736263736262</c:v>
                </c:pt>
                <c:pt idx="926">
                  <c:v>2.9695970695970697</c:v>
                </c:pt>
                <c:pt idx="927">
                  <c:v>2.9663736263736262</c:v>
                </c:pt>
                <c:pt idx="928">
                  <c:v>2.9655677655677657</c:v>
                </c:pt>
                <c:pt idx="929">
                  <c:v>2.9695970695970697</c:v>
                </c:pt>
                <c:pt idx="930">
                  <c:v>2.9687912087912087</c:v>
                </c:pt>
                <c:pt idx="931">
                  <c:v>2.9728205128205127</c:v>
                </c:pt>
                <c:pt idx="932">
                  <c:v>2.9695970695970697</c:v>
                </c:pt>
                <c:pt idx="933">
                  <c:v>2.9695970695970697</c:v>
                </c:pt>
                <c:pt idx="934">
                  <c:v>2.9679853479853477</c:v>
                </c:pt>
                <c:pt idx="935">
                  <c:v>2.9671794871794872</c:v>
                </c:pt>
                <c:pt idx="936">
                  <c:v>2.9695970695970697</c:v>
                </c:pt>
                <c:pt idx="937">
                  <c:v>2.9695970695970697</c:v>
                </c:pt>
                <c:pt idx="938">
                  <c:v>2.9720146520146518</c:v>
                </c:pt>
                <c:pt idx="939">
                  <c:v>2.9712087912087912</c:v>
                </c:pt>
                <c:pt idx="940">
                  <c:v>2.9695970695970697</c:v>
                </c:pt>
                <c:pt idx="941">
                  <c:v>2.9695970695970697</c:v>
                </c:pt>
                <c:pt idx="942">
                  <c:v>2.9704029304029302</c:v>
                </c:pt>
                <c:pt idx="943">
                  <c:v>2.9695970695970697</c:v>
                </c:pt>
                <c:pt idx="944">
                  <c:v>2.9720146520146518</c:v>
                </c:pt>
                <c:pt idx="945">
                  <c:v>2.9712087912087912</c:v>
                </c:pt>
                <c:pt idx="946">
                  <c:v>2.9728205128205127</c:v>
                </c:pt>
                <c:pt idx="947">
                  <c:v>2.9728205128205127</c:v>
                </c:pt>
                <c:pt idx="948">
                  <c:v>2.9728205128205127</c:v>
                </c:pt>
                <c:pt idx="949">
                  <c:v>2.9728205128205127</c:v>
                </c:pt>
                <c:pt idx="950">
                  <c:v>2.9712087912087912</c:v>
                </c:pt>
                <c:pt idx="951">
                  <c:v>2.9728205128205127</c:v>
                </c:pt>
                <c:pt idx="952">
                  <c:v>2.9728205128205127</c:v>
                </c:pt>
                <c:pt idx="953">
                  <c:v>2.9728205128205127</c:v>
                </c:pt>
                <c:pt idx="954">
                  <c:v>2.9736263736263737</c:v>
                </c:pt>
                <c:pt idx="955">
                  <c:v>2.9744322344322343</c:v>
                </c:pt>
                <c:pt idx="956">
                  <c:v>2.9824908424908423</c:v>
                </c:pt>
                <c:pt idx="957">
                  <c:v>2.9728205128205127</c:v>
                </c:pt>
                <c:pt idx="958">
                  <c:v>2.9728205128205127</c:v>
                </c:pt>
                <c:pt idx="959">
                  <c:v>2.9776556776556777</c:v>
                </c:pt>
                <c:pt idx="960">
                  <c:v>2.9712087912087912</c:v>
                </c:pt>
                <c:pt idx="961">
                  <c:v>2.9744322344322343</c:v>
                </c:pt>
                <c:pt idx="962">
                  <c:v>2.9744322344322343</c:v>
                </c:pt>
                <c:pt idx="963">
                  <c:v>2.9760439560439558</c:v>
                </c:pt>
                <c:pt idx="964">
                  <c:v>2.9744322344322343</c:v>
                </c:pt>
                <c:pt idx="965">
                  <c:v>2.9744322344322343</c:v>
                </c:pt>
                <c:pt idx="966">
                  <c:v>2.9744322344322343</c:v>
                </c:pt>
                <c:pt idx="967">
                  <c:v>2.9752380952380952</c:v>
                </c:pt>
                <c:pt idx="968">
                  <c:v>2.9752380952380952</c:v>
                </c:pt>
                <c:pt idx="969">
                  <c:v>2.9776556776556777</c:v>
                </c:pt>
                <c:pt idx="970">
                  <c:v>2.9776556776556777</c:v>
                </c:pt>
                <c:pt idx="971">
                  <c:v>2.9760439560439558</c:v>
                </c:pt>
                <c:pt idx="972">
                  <c:v>2.9728205128205127</c:v>
                </c:pt>
                <c:pt idx="973">
                  <c:v>2.9776556776556777</c:v>
                </c:pt>
                <c:pt idx="974">
                  <c:v>2.9776556776556777</c:v>
                </c:pt>
                <c:pt idx="975">
                  <c:v>2.9768498168498168</c:v>
                </c:pt>
                <c:pt idx="976">
                  <c:v>2.9776556776556777</c:v>
                </c:pt>
                <c:pt idx="977">
                  <c:v>2.9776556776556777</c:v>
                </c:pt>
                <c:pt idx="978">
                  <c:v>2.9808791208791208</c:v>
                </c:pt>
                <c:pt idx="979">
                  <c:v>2.9768498168498168</c:v>
                </c:pt>
                <c:pt idx="980">
                  <c:v>2.9776556776556777</c:v>
                </c:pt>
                <c:pt idx="981">
                  <c:v>2.9776556776556777</c:v>
                </c:pt>
                <c:pt idx="982">
                  <c:v>2.9776556776556777</c:v>
                </c:pt>
                <c:pt idx="983">
                  <c:v>2.9768498168498168</c:v>
                </c:pt>
                <c:pt idx="984">
                  <c:v>2.9776556776556777</c:v>
                </c:pt>
                <c:pt idx="985">
                  <c:v>2.9792673992673993</c:v>
                </c:pt>
                <c:pt idx="986">
                  <c:v>2.9776556776556777</c:v>
                </c:pt>
                <c:pt idx="987">
                  <c:v>2.9800732600732598</c:v>
                </c:pt>
                <c:pt idx="988">
                  <c:v>2.9808791208791208</c:v>
                </c:pt>
                <c:pt idx="989">
                  <c:v>2.9816849816849818</c:v>
                </c:pt>
                <c:pt idx="990">
                  <c:v>2.9776556776556777</c:v>
                </c:pt>
                <c:pt idx="991">
                  <c:v>2.9808791208791208</c:v>
                </c:pt>
                <c:pt idx="992">
                  <c:v>2.9776556776556777</c:v>
                </c:pt>
                <c:pt idx="993">
                  <c:v>2.9760439560439558</c:v>
                </c:pt>
                <c:pt idx="994">
                  <c:v>2.9808791208791208</c:v>
                </c:pt>
                <c:pt idx="995">
                  <c:v>2.9824908424908423</c:v>
                </c:pt>
                <c:pt idx="996">
                  <c:v>2.9808791208791208</c:v>
                </c:pt>
                <c:pt idx="997">
                  <c:v>2.9816849816849818</c:v>
                </c:pt>
                <c:pt idx="998">
                  <c:v>2.9808791208791208</c:v>
                </c:pt>
                <c:pt idx="999">
                  <c:v>2.9824908424908423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6F9-470B-8E47-CDEAE70883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1747711"/>
        <c:axId val="781747231"/>
      </c:scatterChart>
      <c:valAx>
        <c:axId val="781747711"/>
        <c:scaling>
          <c:orientation val="minMax"/>
          <c:max val="2.1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'Lab 0x00'!$F$2</c:f>
              <c:strCache>
                <c:ptCount val="1"/>
                <c:pt idx="0">
                  <c:v>t [sec]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81747231"/>
        <c:crosses val="autoZero"/>
        <c:crossBetween val="midCat"/>
      </c:valAx>
      <c:valAx>
        <c:axId val="7817472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V</a:t>
                </a:r>
                <a:r>
                  <a:rPr lang="en-US" baseline="-25000"/>
                  <a:t>ADC</a:t>
                </a:r>
                <a:r>
                  <a:rPr lang="en-US"/>
                  <a:t> [V]</a:t>
                </a:r>
              </a:p>
            </c:rich>
          </c:tx>
          <c:layout>
            <c:manualLayout>
              <c:xMode val="edge"/>
              <c:yMode val="edge"/>
              <c:x val="2.1841961882852787E-3"/>
              <c:y val="0.4045470108388532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81747711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55062244431847573"/>
          <c:y val="0.59190809024769142"/>
          <c:w val="0.31668660533948256"/>
          <c:h val="0.1193609043384222"/>
        </c:manualLayout>
      </c:layout>
      <c:overlay val="0"/>
      <c:spPr>
        <a:solidFill>
          <a:schemeClr val="bg1"/>
        </a:solidFill>
        <a:ln cmpd="sng"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028542888135221"/>
          <c:y val="8.2367328823381047E-2"/>
          <c:w val="0.86483835422702493"/>
          <c:h val="0.81016743601619512"/>
        </c:manualLayout>
      </c:layout>
      <c:scatterChart>
        <c:scatterStyle val="lineMarker"/>
        <c:varyColors val="0"/>
        <c:ser>
          <c:idx val="0"/>
          <c:order val="0"/>
          <c:tx>
            <c:strRef>
              <c:f>'Lab 0x00'!$F$1</c:f>
              <c:strCache>
                <c:ptCount val="1"/>
                <c:pt idx="0">
                  <c:v>Experimental Step Response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rgbClr val="000000">
                    <a:alpha val="50196"/>
                  </a:srgbClr>
                </a:solidFill>
                <a:prstDash val="dash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9.8836081407571691E-2"/>
                  <c:y val="-0.18847105908737344"/>
                </c:manualLayout>
              </c:layout>
              <c:numFmt formatCode="General" sourceLinked="0"/>
              <c:spPr>
                <a:solidFill>
                  <a:schemeClr val="bg1"/>
                </a:solidFill>
                <a:ln>
                  <a:solidFill>
                    <a:schemeClr val="tx1"/>
                  </a:solidFill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tx1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</c:trendlineLbl>
          </c:trendline>
          <c:xVal>
            <c:numRef>
              <c:f>'Lab 0x00'!$F$3:$F$1502</c:f>
              <c:numCache>
                <c:formatCode>General</c:formatCode>
                <c:ptCount val="1500"/>
                <c:pt idx="0">
                  <c:v>0</c:v>
                </c:pt>
                <c:pt idx="1">
                  <c:v>2E-3</c:v>
                </c:pt>
                <c:pt idx="2">
                  <c:v>4.0000000000000001E-3</c:v>
                </c:pt>
                <c:pt idx="3">
                  <c:v>6.0000000000000001E-3</c:v>
                </c:pt>
                <c:pt idx="4">
                  <c:v>8.0000000000000002E-3</c:v>
                </c:pt>
                <c:pt idx="5">
                  <c:v>0.01</c:v>
                </c:pt>
                <c:pt idx="6">
                  <c:v>1.2E-2</c:v>
                </c:pt>
                <c:pt idx="7">
                  <c:v>1.4E-2</c:v>
                </c:pt>
                <c:pt idx="8">
                  <c:v>1.6E-2</c:v>
                </c:pt>
                <c:pt idx="9">
                  <c:v>1.8000000000000002E-2</c:v>
                </c:pt>
                <c:pt idx="10">
                  <c:v>0.02</c:v>
                </c:pt>
                <c:pt idx="11">
                  <c:v>2.1999999999999999E-2</c:v>
                </c:pt>
                <c:pt idx="12">
                  <c:v>2.4E-2</c:v>
                </c:pt>
                <c:pt idx="13">
                  <c:v>2.6000000000000002E-2</c:v>
                </c:pt>
                <c:pt idx="14">
                  <c:v>2.8000000000000001E-2</c:v>
                </c:pt>
                <c:pt idx="15">
                  <c:v>0.03</c:v>
                </c:pt>
                <c:pt idx="16">
                  <c:v>3.2000000000000001E-2</c:v>
                </c:pt>
                <c:pt idx="17">
                  <c:v>3.4000000000000002E-2</c:v>
                </c:pt>
                <c:pt idx="18">
                  <c:v>3.6000000000000004E-2</c:v>
                </c:pt>
                <c:pt idx="19">
                  <c:v>3.7999999999999999E-2</c:v>
                </c:pt>
                <c:pt idx="20">
                  <c:v>0.04</c:v>
                </c:pt>
                <c:pt idx="21">
                  <c:v>4.2000000000000003E-2</c:v>
                </c:pt>
                <c:pt idx="22">
                  <c:v>4.3999999999999997E-2</c:v>
                </c:pt>
                <c:pt idx="23">
                  <c:v>4.5999999999999999E-2</c:v>
                </c:pt>
                <c:pt idx="24">
                  <c:v>4.8000000000000001E-2</c:v>
                </c:pt>
                <c:pt idx="25">
                  <c:v>0.05</c:v>
                </c:pt>
                <c:pt idx="26">
                  <c:v>5.2000000000000005E-2</c:v>
                </c:pt>
                <c:pt idx="27">
                  <c:v>5.3999999999999999E-2</c:v>
                </c:pt>
                <c:pt idx="28">
                  <c:v>5.6000000000000001E-2</c:v>
                </c:pt>
                <c:pt idx="29">
                  <c:v>5.8000000000000003E-2</c:v>
                </c:pt>
                <c:pt idx="30">
                  <c:v>0.06</c:v>
                </c:pt>
                <c:pt idx="31">
                  <c:v>6.2E-2</c:v>
                </c:pt>
                <c:pt idx="32">
                  <c:v>6.4000000000000001E-2</c:v>
                </c:pt>
                <c:pt idx="33">
                  <c:v>6.6000000000000003E-2</c:v>
                </c:pt>
                <c:pt idx="34">
                  <c:v>6.8000000000000005E-2</c:v>
                </c:pt>
                <c:pt idx="35">
                  <c:v>7.0000000000000007E-2</c:v>
                </c:pt>
                <c:pt idx="36">
                  <c:v>7.2000000000000008E-2</c:v>
                </c:pt>
                <c:pt idx="37">
                  <c:v>7.3999999999999996E-2</c:v>
                </c:pt>
                <c:pt idx="38">
                  <c:v>7.5999999999999998E-2</c:v>
                </c:pt>
                <c:pt idx="39">
                  <c:v>7.8E-2</c:v>
                </c:pt>
                <c:pt idx="40">
                  <c:v>0.08</c:v>
                </c:pt>
                <c:pt idx="41">
                  <c:v>8.2000000000000003E-2</c:v>
                </c:pt>
                <c:pt idx="42">
                  <c:v>8.4000000000000005E-2</c:v>
                </c:pt>
                <c:pt idx="43">
                  <c:v>8.6000000000000007E-2</c:v>
                </c:pt>
                <c:pt idx="44">
                  <c:v>8.7999999999999995E-2</c:v>
                </c:pt>
                <c:pt idx="45">
                  <c:v>0.09</c:v>
                </c:pt>
                <c:pt idx="46">
                  <c:v>9.1999999999999998E-2</c:v>
                </c:pt>
                <c:pt idx="47">
                  <c:v>9.4E-2</c:v>
                </c:pt>
                <c:pt idx="48">
                  <c:v>9.6000000000000002E-2</c:v>
                </c:pt>
                <c:pt idx="49">
                  <c:v>9.8000000000000004E-2</c:v>
                </c:pt>
                <c:pt idx="50">
                  <c:v>0.1</c:v>
                </c:pt>
                <c:pt idx="51">
                  <c:v>0.10200000000000001</c:v>
                </c:pt>
                <c:pt idx="52">
                  <c:v>0.10400000000000001</c:v>
                </c:pt>
                <c:pt idx="53">
                  <c:v>0.106</c:v>
                </c:pt>
                <c:pt idx="54">
                  <c:v>0.108</c:v>
                </c:pt>
                <c:pt idx="55">
                  <c:v>0.11</c:v>
                </c:pt>
                <c:pt idx="56">
                  <c:v>0.112</c:v>
                </c:pt>
                <c:pt idx="57">
                  <c:v>0.114</c:v>
                </c:pt>
                <c:pt idx="58">
                  <c:v>0.11600000000000001</c:v>
                </c:pt>
                <c:pt idx="59">
                  <c:v>0.11800000000000001</c:v>
                </c:pt>
                <c:pt idx="60">
                  <c:v>0.12</c:v>
                </c:pt>
                <c:pt idx="61">
                  <c:v>0.122</c:v>
                </c:pt>
                <c:pt idx="62">
                  <c:v>0.124</c:v>
                </c:pt>
                <c:pt idx="63">
                  <c:v>0.126</c:v>
                </c:pt>
                <c:pt idx="64">
                  <c:v>0.128</c:v>
                </c:pt>
                <c:pt idx="65">
                  <c:v>0.13</c:v>
                </c:pt>
                <c:pt idx="66">
                  <c:v>0.13200000000000001</c:v>
                </c:pt>
                <c:pt idx="67">
                  <c:v>0.13400000000000001</c:v>
                </c:pt>
                <c:pt idx="68">
                  <c:v>0.13600000000000001</c:v>
                </c:pt>
                <c:pt idx="69">
                  <c:v>0.13800000000000001</c:v>
                </c:pt>
                <c:pt idx="70">
                  <c:v>0.14000000000000001</c:v>
                </c:pt>
                <c:pt idx="71">
                  <c:v>0.14200000000000002</c:v>
                </c:pt>
                <c:pt idx="72">
                  <c:v>0.14400000000000002</c:v>
                </c:pt>
                <c:pt idx="73">
                  <c:v>0.14599999999999999</c:v>
                </c:pt>
                <c:pt idx="74">
                  <c:v>0.14799999999999999</c:v>
                </c:pt>
                <c:pt idx="75">
                  <c:v>0.15</c:v>
                </c:pt>
                <c:pt idx="76">
                  <c:v>0.152</c:v>
                </c:pt>
                <c:pt idx="77">
                  <c:v>0.154</c:v>
                </c:pt>
                <c:pt idx="78">
                  <c:v>0.156</c:v>
                </c:pt>
                <c:pt idx="79">
                  <c:v>0.158</c:v>
                </c:pt>
                <c:pt idx="80">
                  <c:v>0.16</c:v>
                </c:pt>
                <c:pt idx="81">
                  <c:v>0.16200000000000001</c:v>
                </c:pt>
                <c:pt idx="82">
                  <c:v>0.16400000000000001</c:v>
                </c:pt>
                <c:pt idx="83">
                  <c:v>0.16600000000000001</c:v>
                </c:pt>
                <c:pt idx="84">
                  <c:v>0.16800000000000001</c:v>
                </c:pt>
                <c:pt idx="85">
                  <c:v>0.17</c:v>
                </c:pt>
                <c:pt idx="86">
                  <c:v>0.17200000000000001</c:v>
                </c:pt>
                <c:pt idx="87">
                  <c:v>0.17400000000000002</c:v>
                </c:pt>
                <c:pt idx="88">
                  <c:v>0.17599999999999999</c:v>
                </c:pt>
                <c:pt idx="89">
                  <c:v>0.17799999999999999</c:v>
                </c:pt>
                <c:pt idx="90">
                  <c:v>0.18</c:v>
                </c:pt>
                <c:pt idx="91">
                  <c:v>0.182</c:v>
                </c:pt>
                <c:pt idx="92">
                  <c:v>0.184</c:v>
                </c:pt>
                <c:pt idx="93">
                  <c:v>0.186</c:v>
                </c:pt>
                <c:pt idx="94">
                  <c:v>0.188</c:v>
                </c:pt>
                <c:pt idx="95">
                  <c:v>0.19</c:v>
                </c:pt>
                <c:pt idx="96">
                  <c:v>0.192</c:v>
                </c:pt>
                <c:pt idx="97">
                  <c:v>0.19400000000000001</c:v>
                </c:pt>
                <c:pt idx="98">
                  <c:v>0.19600000000000001</c:v>
                </c:pt>
                <c:pt idx="99">
                  <c:v>0.19800000000000001</c:v>
                </c:pt>
                <c:pt idx="100">
                  <c:v>0.2</c:v>
                </c:pt>
                <c:pt idx="101">
                  <c:v>0.20200000000000001</c:v>
                </c:pt>
                <c:pt idx="102">
                  <c:v>0.20400000000000001</c:v>
                </c:pt>
                <c:pt idx="103">
                  <c:v>0.20600000000000002</c:v>
                </c:pt>
                <c:pt idx="104">
                  <c:v>0.20800000000000002</c:v>
                </c:pt>
                <c:pt idx="105">
                  <c:v>0.21</c:v>
                </c:pt>
                <c:pt idx="106">
                  <c:v>0.21199999999999999</c:v>
                </c:pt>
                <c:pt idx="107">
                  <c:v>0.214</c:v>
                </c:pt>
                <c:pt idx="108">
                  <c:v>0.216</c:v>
                </c:pt>
                <c:pt idx="109">
                  <c:v>0.218</c:v>
                </c:pt>
                <c:pt idx="110">
                  <c:v>0.22</c:v>
                </c:pt>
                <c:pt idx="111">
                  <c:v>0.222</c:v>
                </c:pt>
                <c:pt idx="112">
                  <c:v>0.224</c:v>
                </c:pt>
                <c:pt idx="113">
                  <c:v>0.22600000000000001</c:v>
                </c:pt>
                <c:pt idx="114">
                  <c:v>0.22800000000000001</c:v>
                </c:pt>
                <c:pt idx="115">
                  <c:v>0.23</c:v>
                </c:pt>
                <c:pt idx="116">
                  <c:v>0.23200000000000001</c:v>
                </c:pt>
                <c:pt idx="117">
                  <c:v>0.23400000000000001</c:v>
                </c:pt>
                <c:pt idx="118">
                  <c:v>0.23600000000000002</c:v>
                </c:pt>
                <c:pt idx="119">
                  <c:v>0.23800000000000002</c:v>
                </c:pt>
                <c:pt idx="120">
                  <c:v>0.24</c:v>
                </c:pt>
                <c:pt idx="121">
                  <c:v>0.24199999999999999</c:v>
                </c:pt>
                <c:pt idx="122">
                  <c:v>0.24399999999999999</c:v>
                </c:pt>
                <c:pt idx="123">
                  <c:v>0.246</c:v>
                </c:pt>
                <c:pt idx="124">
                  <c:v>0.248</c:v>
                </c:pt>
                <c:pt idx="125">
                  <c:v>0.25</c:v>
                </c:pt>
                <c:pt idx="126">
                  <c:v>0.252</c:v>
                </c:pt>
                <c:pt idx="127">
                  <c:v>0.254</c:v>
                </c:pt>
                <c:pt idx="128">
                  <c:v>0.25600000000000001</c:v>
                </c:pt>
                <c:pt idx="129">
                  <c:v>0.25800000000000001</c:v>
                </c:pt>
                <c:pt idx="130">
                  <c:v>0.26</c:v>
                </c:pt>
                <c:pt idx="131">
                  <c:v>0.26200000000000001</c:v>
                </c:pt>
                <c:pt idx="132">
                  <c:v>0.26400000000000001</c:v>
                </c:pt>
                <c:pt idx="133">
                  <c:v>0.26600000000000001</c:v>
                </c:pt>
                <c:pt idx="134">
                  <c:v>0.26800000000000002</c:v>
                </c:pt>
                <c:pt idx="135">
                  <c:v>0.27</c:v>
                </c:pt>
                <c:pt idx="136">
                  <c:v>0.27200000000000002</c:v>
                </c:pt>
                <c:pt idx="137">
                  <c:v>0.27400000000000002</c:v>
                </c:pt>
                <c:pt idx="138">
                  <c:v>0.27600000000000002</c:v>
                </c:pt>
                <c:pt idx="139">
                  <c:v>0.27800000000000002</c:v>
                </c:pt>
                <c:pt idx="140">
                  <c:v>0.28000000000000003</c:v>
                </c:pt>
                <c:pt idx="141">
                  <c:v>0.28200000000000003</c:v>
                </c:pt>
                <c:pt idx="142">
                  <c:v>0.28400000000000003</c:v>
                </c:pt>
                <c:pt idx="143">
                  <c:v>0.28600000000000003</c:v>
                </c:pt>
                <c:pt idx="144">
                  <c:v>0.28800000000000003</c:v>
                </c:pt>
                <c:pt idx="145">
                  <c:v>0.28999999999999998</c:v>
                </c:pt>
                <c:pt idx="146">
                  <c:v>0.29199999999999998</c:v>
                </c:pt>
                <c:pt idx="147">
                  <c:v>0.29399999999999998</c:v>
                </c:pt>
                <c:pt idx="148">
                  <c:v>0.29599999999999999</c:v>
                </c:pt>
                <c:pt idx="149">
                  <c:v>0.29799999999999999</c:v>
                </c:pt>
                <c:pt idx="150">
                  <c:v>0.3</c:v>
                </c:pt>
                <c:pt idx="151">
                  <c:v>0.30199999999999999</c:v>
                </c:pt>
                <c:pt idx="152">
                  <c:v>0.30399999999999999</c:v>
                </c:pt>
                <c:pt idx="153">
                  <c:v>0.30599999999999999</c:v>
                </c:pt>
                <c:pt idx="154">
                  <c:v>0.308</c:v>
                </c:pt>
                <c:pt idx="155">
                  <c:v>0.31</c:v>
                </c:pt>
                <c:pt idx="156">
                  <c:v>0.312</c:v>
                </c:pt>
                <c:pt idx="157">
                  <c:v>0.314</c:v>
                </c:pt>
                <c:pt idx="158">
                  <c:v>0.316</c:v>
                </c:pt>
                <c:pt idx="159">
                  <c:v>0.318</c:v>
                </c:pt>
                <c:pt idx="160">
                  <c:v>0.32</c:v>
                </c:pt>
                <c:pt idx="161">
                  <c:v>0.32200000000000001</c:v>
                </c:pt>
                <c:pt idx="162">
                  <c:v>0.32400000000000001</c:v>
                </c:pt>
                <c:pt idx="163">
                  <c:v>0.32600000000000001</c:v>
                </c:pt>
                <c:pt idx="164">
                  <c:v>0.32800000000000001</c:v>
                </c:pt>
                <c:pt idx="165">
                  <c:v>0.33</c:v>
                </c:pt>
                <c:pt idx="166">
                  <c:v>0.33200000000000002</c:v>
                </c:pt>
                <c:pt idx="167">
                  <c:v>0.33400000000000002</c:v>
                </c:pt>
                <c:pt idx="168">
                  <c:v>0.33600000000000002</c:v>
                </c:pt>
                <c:pt idx="169">
                  <c:v>0.33800000000000002</c:v>
                </c:pt>
                <c:pt idx="170">
                  <c:v>0.34</c:v>
                </c:pt>
                <c:pt idx="171">
                  <c:v>0.34200000000000003</c:v>
                </c:pt>
                <c:pt idx="172">
                  <c:v>0.34400000000000003</c:v>
                </c:pt>
                <c:pt idx="173">
                  <c:v>0.34600000000000003</c:v>
                </c:pt>
                <c:pt idx="174">
                  <c:v>0.34800000000000003</c:v>
                </c:pt>
                <c:pt idx="175">
                  <c:v>0.35000000000000003</c:v>
                </c:pt>
                <c:pt idx="176">
                  <c:v>0.35199999999999998</c:v>
                </c:pt>
                <c:pt idx="177">
                  <c:v>0.35399999999999998</c:v>
                </c:pt>
                <c:pt idx="178">
                  <c:v>0.35599999999999998</c:v>
                </c:pt>
                <c:pt idx="179">
                  <c:v>0.35799999999999998</c:v>
                </c:pt>
                <c:pt idx="180">
                  <c:v>0.36</c:v>
                </c:pt>
                <c:pt idx="181">
                  <c:v>0.36199999999999999</c:v>
                </c:pt>
                <c:pt idx="182">
                  <c:v>0.36399999999999999</c:v>
                </c:pt>
                <c:pt idx="183">
                  <c:v>0.36599999999999999</c:v>
                </c:pt>
                <c:pt idx="184">
                  <c:v>0.36799999999999999</c:v>
                </c:pt>
                <c:pt idx="185">
                  <c:v>0.37</c:v>
                </c:pt>
                <c:pt idx="186">
                  <c:v>0.372</c:v>
                </c:pt>
                <c:pt idx="187">
                  <c:v>0.374</c:v>
                </c:pt>
                <c:pt idx="188">
                  <c:v>0.376</c:v>
                </c:pt>
                <c:pt idx="189">
                  <c:v>0.378</c:v>
                </c:pt>
                <c:pt idx="190">
                  <c:v>0.38</c:v>
                </c:pt>
                <c:pt idx="191">
                  <c:v>0.38200000000000001</c:v>
                </c:pt>
                <c:pt idx="192">
                  <c:v>0.38400000000000001</c:v>
                </c:pt>
                <c:pt idx="193">
                  <c:v>0.38600000000000001</c:v>
                </c:pt>
                <c:pt idx="194">
                  <c:v>0.38800000000000001</c:v>
                </c:pt>
                <c:pt idx="195">
                  <c:v>0.39</c:v>
                </c:pt>
                <c:pt idx="196">
                  <c:v>0.39200000000000002</c:v>
                </c:pt>
                <c:pt idx="197">
                  <c:v>0.39400000000000002</c:v>
                </c:pt>
                <c:pt idx="198">
                  <c:v>0.39600000000000002</c:v>
                </c:pt>
                <c:pt idx="199">
                  <c:v>0.39800000000000002</c:v>
                </c:pt>
                <c:pt idx="200">
                  <c:v>0.4</c:v>
                </c:pt>
                <c:pt idx="201">
                  <c:v>0.40200000000000002</c:v>
                </c:pt>
                <c:pt idx="202">
                  <c:v>0.40400000000000003</c:v>
                </c:pt>
                <c:pt idx="203">
                  <c:v>0.40600000000000003</c:v>
                </c:pt>
                <c:pt idx="204">
                  <c:v>0.40800000000000003</c:v>
                </c:pt>
                <c:pt idx="205">
                  <c:v>0.41000000000000003</c:v>
                </c:pt>
                <c:pt idx="206">
                  <c:v>0.41200000000000003</c:v>
                </c:pt>
                <c:pt idx="207">
                  <c:v>0.41400000000000003</c:v>
                </c:pt>
                <c:pt idx="208">
                  <c:v>0.41600000000000004</c:v>
                </c:pt>
                <c:pt idx="209">
                  <c:v>0.41799999999999998</c:v>
                </c:pt>
                <c:pt idx="210">
                  <c:v>0.42</c:v>
                </c:pt>
                <c:pt idx="211">
                  <c:v>0.42199999999999999</c:v>
                </c:pt>
                <c:pt idx="212">
                  <c:v>0.42399999999999999</c:v>
                </c:pt>
                <c:pt idx="213">
                  <c:v>0.42599999999999999</c:v>
                </c:pt>
                <c:pt idx="214">
                  <c:v>0.42799999999999999</c:v>
                </c:pt>
                <c:pt idx="215">
                  <c:v>0.43</c:v>
                </c:pt>
                <c:pt idx="216">
                  <c:v>0.432</c:v>
                </c:pt>
                <c:pt idx="217">
                  <c:v>0.434</c:v>
                </c:pt>
                <c:pt idx="218">
                  <c:v>0.436</c:v>
                </c:pt>
                <c:pt idx="219">
                  <c:v>0.438</c:v>
                </c:pt>
                <c:pt idx="220">
                  <c:v>0.44</c:v>
                </c:pt>
                <c:pt idx="221">
                  <c:v>0.442</c:v>
                </c:pt>
                <c:pt idx="222">
                  <c:v>0.44400000000000001</c:v>
                </c:pt>
                <c:pt idx="223">
                  <c:v>0.44600000000000001</c:v>
                </c:pt>
                <c:pt idx="224">
                  <c:v>0.44800000000000001</c:v>
                </c:pt>
                <c:pt idx="225">
                  <c:v>0.45</c:v>
                </c:pt>
                <c:pt idx="226">
                  <c:v>0.45200000000000001</c:v>
                </c:pt>
                <c:pt idx="227">
                  <c:v>0.45400000000000001</c:v>
                </c:pt>
                <c:pt idx="228">
                  <c:v>0.45600000000000002</c:v>
                </c:pt>
                <c:pt idx="229">
                  <c:v>0.45800000000000002</c:v>
                </c:pt>
                <c:pt idx="230">
                  <c:v>0.46</c:v>
                </c:pt>
                <c:pt idx="231">
                  <c:v>0.46200000000000002</c:v>
                </c:pt>
                <c:pt idx="232">
                  <c:v>0.46400000000000002</c:v>
                </c:pt>
                <c:pt idx="233">
                  <c:v>0.46600000000000003</c:v>
                </c:pt>
                <c:pt idx="234">
                  <c:v>0.46800000000000003</c:v>
                </c:pt>
                <c:pt idx="235">
                  <c:v>0.47000000000000003</c:v>
                </c:pt>
                <c:pt idx="236">
                  <c:v>0.47200000000000003</c:v>
                </c:pt>
                <c:pt idx="237">
                  <c:v>0.47400000000000003</c:v>
                </c:pt>
                <c:pt idx="238">
                  <c:v>0.47600000000000003</c:v>
                </c:pt>
                <c:pt idx="239">
                  <c:v>0.47800000000000004</c:v>
                </c:pt>
                <c:pt idx="240">
                  <c:v>0.48</c:v>
                </c:pt>
                <c:pt idx="241">
                  <c:v>0.48199999999999998</c:v>
                </c:pt>
                <c:pt idx="242">
                  <c:v>0.48399999999999999</c:v>
                </c:pt>
                <c:pt idx="243">
                  <c:v>0.48599999999999999</c:v>
                </c:pt>
                <c:pt idx="244">
                  <c:v>0.48799999999999999</c:v>
                </c:pt>
                <c:pt idx="245">
                  <c:v>0.49</c:v>
                </c:pt>
                <c:pt idx="246">
                  <c:v>0.49199999999999999</c:v>
                </c:pt>
                <c:pt idx="247">
                  <c:v>0.49399999999999999</c:v>
                </c:pt>
                <c:pt idx="248">
                  <c:v>0.496</c:v>
                </c:pt>
                <c:pt idx="249">
                  <c:v>0.498</c:v>
                </c:pt>
                <c:pt idx="250">
                  <c:v>0.5</c:v>
                </c:pt>
                <c:pt idx="251">
                  <c:v>0.502</c:v>
                </c:pt>
                <c:pt idx="252">
                  <c:v>0.504</c:v>
                </c:pt>
                <c:pt idx="253">
                  <c:v>0.50600000000000001</c:v>
                </c:pt>
                <c:pt idx="254">
                  <c:v>0.50800000000000001</c:v>
                </c:pt>
                <c:pt idx="255">
                  <c:v>0.51</c:v>
                </c:pt>
                <c:pt idx="256">
                  <c:v>0.51200000000000001</c:v>
                </c:pt>
                <c:pt idx="257">
                  <c:v>0.51400000000000001</c:v>
                </c:pt>
                <c:pt idx="258">
                  <c:v>0.51600000000000001</c:v>
                </c:pt>
                <c:pt idx="259">
                  <c:v>0.51800000000000002</c:v>
                </c:pt>
                <c:pt idx="260">
                  <c:v>0.52</c:v>
                </c:pt>
                <c:pt idx="261">
                  <c:v>0.52200000000000002</c:v>
                </c:pt>
                <c:pt idx="262">
                  <c:v>0.52400000000000002</c:v>
                </c:pt>
                <c:pt idx="263">
                  <c:v>0.52600000000000002</c:v>
                </c:pt>
                <c:pt idx="264">
                  <c:v>0.52800000000000002</c:v>
                </c:pt>
                <c:pt idx="265">
                  <c:v>0.53</c:v>
                </c:pt>
                <c:pt idx="266">
                  <c:v>0.53200000000000003</c:v>
                </c:pt>
                <c:pt idx="267">
                  <c:v>0.53400000000000003</c:v>
                </c:pt>
                <c:pt idx="268">
                  <c:v>0.53600000000000003</c:v>
                </c:pt>
                <c:pt idx="269">
                  <c:v>0.53800000000000003</c:v>
                </c:pt>
                <c:pt idx="270">
                  <c:v>0.54</c:v>
                </c:pt>
                <c:pt idx="271">
                  <c:v>0.54200000000000004</c:v>
                </c:pt>
                <c:pt idx="272">
                  <c:v>0.54400000000000004</c:v>
                </c:pt>
                <c:pt idx="273">
                  <c:v>0.54600000000000004</c:v>
                </c:pt>
                <c:pt idx="274">
                  <c:v>0.54800000000000004</c:v>
                </c:pt>
                <c:pt idx="275">
                  <c:v>0.55000000000000004</c:v>
                </c:pt>
                <c:pt idx="276">
                  <c:v>0.55200000000000005</c:v>
                </c:pt>
                <c:pt idx="277">
                  <c:v>0.55400000000000005</c:v>
                </c:pt>
                <c:pt idx="278">
                  <c:v>0.55600000000000005</c:v>
                </c:pt>
                <c:pt idx="279">
                  <c:v>0.55800000000000005</c:v>
                </c:pt>
                <c:pt idx="280">
                  <c:v>0.56000000000000005</c:v>
                </c:pt>
                <c:pt idx="281">
                  <c:v>0.56200000000000006</c:v>
                </c:pt>
                <c:pt idx="282">
                  <c:v>0.56400000000000006</c:v>
                </c:pt>
                <c:pt idx="283">
                  <c:v>0.56600000000000006</c:v>
                </c:pt>
                <c:pt idx="284">
                  <c:v>0.56800000000000006</c:v>
                </c:pt>
                <c:pt idx="285">
                  <c:v>0.57000000000000006</c:v>
                </c:pt>
                <c:pt idx="286">
                  <c:v>0.57200000000000006</c:v>
                </c:pt>
                <c:pt idx="287">
                  <c:v>0.57400000000000007</c:v>
                </c:pt>
                <c:pt idx="288">
                  <c:v>0.57600000000000007</c:v>
                </c:pt>
                <c:pt idx="289">
                  <c:v>0.57799999999999996</c:v>
                </c:pt>
                <c:pt idx="290">
                  <c:v>0.57999999999999996</c:v>
                </c:pt>
                <c:pt idx="291">
                  <c:v>0.58199999999999996</c:v>
                </c:pt>
                <c:pt idx="292">
                  <c:v>0.58399999999999996</c:v>
                </c:pt>
                <c:pt idx="293">
                  <c:v>0.58599999999999997</c:v>
                </c:pt>
                <c:pt idx="294">
                  <c:v>0.58799999999999997</c:v>
                </c:pt>
                <c:pt idx="295">
                  <c:v>0.59</c:v>
                </c:pt>
                <c:pt idx="296">
                  <c:v>0.59199999999999997</c:v>
                </c:pt>
                <c:pt idx="297">
                  <c:v>0.59399999999999997</c:v>
                </c:pt>
                <c:pt idx="298">
                  <c:v>0.59599999999999997</c:v>
                </c:pt>
                <c:pt idx="299">
                  <c:v>0.59799999999999998</c:v>
                </c:pt>
                <c:pt idx="300">
                  <c:v>0.6</c:v>
                </c:pt>
                <c:pt idx="301">
                  <c:v>0.60199999999999998</c:v>
                </c:pt>
                <c:pt idx="302">
                  <c:v>0.60399999999999998</c:v>
                </c:pt>
                <c:pt idx="303">
                  <c:v>0.60599999999999998</c:v>
                </c:pt>
                <c:pt idx="304">
                  <c:v>0.60799999999999998</c:v>
                </c:pt>
                <c:pt idx="305">
                  <c:v>0.61</c:v>
                </c:pt>
                <c:pt idx="306">
                  <c:v>0.61199999999999999</c:v>
                </c:pt>
                <c:pt idx="307">
                  <c:v>0.61399999999999999</c:v>
                </c:pt>
                <c:pt idx="308">
                  <c:v>0.61599999999999999</c:v>
                </c:pt>
                <c:pt idx="309">
                  <c:v>0.61799999999999999</c:v>
                </c:pt>
                <c:pt idx="310">
                  <c:v>0.62</c:v>
                </c:pt>
                <c:pt idx="311">
                  <c:v>0.622</c:v>
                </c:pt>
                <c:pt idx="312">
                  <c:v>0.624</c:v>
                </c:pt>
                <c:pt idx="313">
                  <c:v>0.626</c:v>
                </c:pt>
                <c:pt idx="314">
                  <c:v>0.628</c:v>
                </c:pt>
                <c:pt idx="315">
                  <c:v>0.63</c:v>
                </c:pt>
                <c:pt idx="316">
                  <c:v>0.63200000000000001</c:v>
                </c:pt>
                <c:pt idx="317">
                  <c:v>0.63400000000000001</c:v>
                </c:pt>
                <c:pt idx="318">
                  <c:v>0.63600000000000001</c:v>
                </c:pt>
                <c:pt idx="319">
                  <c:v>0.63800000000000001</c:v>
                </c:pt>
                <c:pt idx="320">
                  <c:v>0.64</c:v>
                </c:pt>
                <c:pt idx="321">
                  <c:v>0.64200000000000002</c:v>
                </c:pt>
                <c:pt idx="322">
                  <c:v>0.64400000000000002</c:v>
                </c:pt>
                <c:pt idx="323">
                  <c:v>0.64600000000000002</c:v>
                </c:pt>
                <c:pt idx="324">
                  <c:v>0.64800000000000002</c:v>
                </c:pt>
                <c:pt idx="325">
                  <c:v>0.65</c:v>
                </c:pt>
                <c:pt idx="326">
                  <c:v>0.65200000000000002</c:v>
                </c:pt>
                <c:pt idx="327">
                  <c:v>0.65400000000000003</c:v>
                </c:pt>
                <c:pt idx="328">
                  <c:v>0.65600000000000003</c:v>
                </c:pt>
                <c:pt idx="329">
                  <c:v>0.65800000000000003</c:v>
                </c:pt>
                <c:pt idx="330">
                  <c:v>0.66</c:v>
                </c:pt>
                <c:pt idx="331">
                  <c:v>0.66200000000000003</c:v>
                </c:pt>
                <c:pt idx="332">
                  <c:v>0.66400000000000003</c:v>
                </c:pt>
                <c:pt idx="333">
                  <c:v>0.66600000000000004</c:v>
                </c:pt>
                <c:pt idx="334">
                  <c:v>0.66800000000000004</c:v>
                </c:pt>
                <c:pt idx="335">
                  <c:v>0.67</c:v>
                </c:pt>
                <c:pt idx="336">
                  <c:v>0.67200000000000004</c:v>
                </c:pt>
                <c:pt idx="337">
                  <c:v>0.67400000000000004</c:v>
                </c:pt>
                <c:pt idx="338">
                  <c:v>0.67600000000000005</c:v>
                </c:pt>
                <c:pt idx="339">
                  <c:v>0.67800000000000005</c:v>
                </c:pt>
                <c:pt idx="340">
                  <c:v>0.68</c:v>
                </c:pt>
                <c:pt idx="341">
                  <c:v>0.68200000000000005</c:v>
                </c:pt>
                <c:pt idx="342">
                  <c:v>0.68400000000000005</c:v>
                </c:pt>
                <c:pt idx="343">
                  <c:v>0.68600000000000005</c:v>
                </c:pt>
                <c:pt idx="344">
                  <c:v>0.68800000000000006</c:v>
                </c:pt>
                <c:pt idx="345">
                  <c:v>0.69000000000000006</c:v>
                </c:pt>
                <c:pt idx="346">
                  <c:v>0.69200000000000006</c:v>
                </c:pt>
                <c:pt idx="347">
                  <c:v>0.69400000000000006</c:v>
                </c:pt>
                <c:pt idx="348">
                  <c:v>0.69600000000000006</c:v>
                </c:pt>
                <c:pt idx="349">
                  <c:v>0.69800000000000006</c:v>
                </c:pt>
                <c:pt idx="350">
                  <c:v>0.70000000000000007</c:v>
                </c:pt>
                <c:pt idx="351">
                  <c:v>0.70200000000000007</c:v>
                </c:pt>
                <c:pt idx="352">
                  <c:v>0.70399999999999996</c:v>
                </c:pt>
                <c:pt idx="353">
                  <c:v>0.70599999999999996</c:v>
                </c:pt>
                <c:pt idx="354">
                  <c:v>0.70799999999999996</c:v>
                </c:pt>
                <c:pt idx="355">
                  <c:v>0.71</c:v>
                </c:pt>
                <c:pt idx="356">
                  <c:v>0.71199999999999997</c:v>
                </c:pt>
                <c:pt idx="357">
                  <c:v>0.71399999999999997</c:v>
                </c:pt>
                <c:pt idx="358">
                  <c:v>0.71599999999999997</c:v>
                </c:pt>
                <c:pt idx="359">
                  <c:v>0.71799999999999997</c:v>
                </c:pt>
                <c:pt idx="360">
                  <c:v>0.72</c:v>
                </c:pt>
                <c:pt idx="361">
                  <c:v>0.72199999999999998</c:v>
                </c:pt>
                <c:pt idx="362">
                  <c:v>0.72399999999999998</c:v>
                </c:pt>
                <c:pt idx="363">
                  <c:v>0.72599999999999998</c:v>
                </c:pt>
                <c:pt idx="364">
                  <c:v>0.72799999999999998</c:v>
                </c:pt>
                <c:pt idx="365">
                  <c:v>0.73</c:v>
                </c:pt>
                <c:pt idx="366">
                  <c:v>0.73199999999999998</c:v>
                </c:pt>
                <c:pt idx="367">
                  <c:v>0.73399999999999999</c:v>
                </c:pt>
                <c:pt idx="368">
                  <c:v>0.73599999999999999</c:v>
                </c:pt>
                <c:pt idx="369">
                  <c:v>0.73799999999999999</c:v>
                </c:pt>
                <c:pt idx="370">
                  <c:v>0.74</c:v>
                </c:pt>
                <c:pt idx="371">
                  <c:v>0.74199999999999999</c:v>
                </c:pt>
                <c:pt idx="372">
                  <c:v>0.74399999999999999</c:v>
                </c:pt>
                <c:pt idx="373">
                  <c:v>0.746</c:v>
                </c:pt>
                <c:pt idx="374">
                  <c:v>0.748</c:v>
                </c:pt>
                <c:pt idx="375">
                  <c:v>0.75</c:v>
                </c:pt>
                <c:pt idx="376">
                  <c:v>0.752</c:v>
                </c:pt>
                <c:pt idx="377">
                  <c:v>0.754</c:v>
                </c:pt>
                <c:pt idx="378">
                  <c:v>0.75600000000000001</c:v>
                </c:pt>
                <c:pt idx="379">
                  <c:v>0.75800000000000001</c:v>
                </c:pt>
                <c:pt idx="380">
                  <c:v>0.76</c:v>
                </c:pt>
                <c:pt idx="381">
                  <c:v>0.76200000000000001</c:v>
                </c:pt>
                <c:pt idx="382">
                  <c:v>0.76400000000000001</c:v>
                </c:pt>
                <c:pt idx="383">
                  <c:v>0.76600000000000001</c:v>
                </c:pt>
                <c:pt idx="384">
                  <c:v>0.76800000000000002</c:v>
                </c:pt>
                <c:pt idx="385">
                  <c:v>0.77</c:v>
                </c:pt>
                <c:pt idx="386">
                  <c:v>0.77200000000000002</c:v>
                </c:pt>
                <c:pt idx="387">
                  <c:v>0.77400000000000002</c:v>
                </c:pt>
                <c:pt idx="388">
                  <c:v>0.77600000000000002</c:v>
                </c:pt>
                <c:pt idx="389">
                  <c:v>0.77800000000000002</c:v>
                </c:pt>
                <c:pt idx="390">
                  <c:v>0.78</c:v>
                </c:pt>
                <c:pt idx="391">
                  <c:v>0.78200000000000003</c:v>
                </c:pt>
                <c:pt idx="392">
                  <c:v>0.78400000000000003</c:v>
                </c:pt>
                <c:pt idx="393">
                  <c:v>0.78600000000000003</c:v>
                </c:pt>
                <c:pt idx="394">
                  <c:v>0.78800000000000003</c:v>
                </c:pt>
                <c:pt idx="395">
                  <c:v>0.79</c:v>
                </c:pt>
                <c:pt idx="396">
                  <c:v>0.79200000000000004</c:v>
                </c:pt>
                <c:pt idx="397">
                  <c:v>0.79400000000000004</c:v>
                </c:pt>
                <c:pt idx="398">
                  <c:v>0.79600000000000004</c:v>
                </c:pt>
                <c:pt idx="399">
                  <c:v>0.79800000000000004</c:v>
                </c:pt>
                <c:pt idx="400">
                  <c:v>0.8</c:v>
                </c:pt>
                <c:pt idx="401">
                  <c:v>0.80200000000000005</c:v>
                </c:pt>
                <c:pt idx="402">
                  <c:v>0.80400000000000005</c:v>
                </c:pt>
                <c:pt idx="403">
                  <c:v>0.80600000000000005</c:v>
                </c:pt>
                <c:pt idx="404">
                  <c:v>0.80800000000000005</c:v>
                </c:pt>
                <c:pt idx="405">
                  <c:v>0.81</c:v>
                </c:pt>
                <c:pt idx="406">
                  <c:v>0.81200000000000006</c:v>
                </c:pt>
                <c:pt idx="407">
                  <c:v>0.81400000000000006</c:v>
                </c:pt>
                <c:pt idx="408">
                  <c:v>0.81600000000000006</c:v>
                </c:pt>
                <c:pt idx="409">
                  <c:v>0.81800000000000006</c:v>
                </c:pt>
                <c:pt idx="410">
                  <c:v>0.82000000000000006</c:v>
                </c:pt>
                <c:pt idx="411">
                  <c:v>0.82200000000000006</c:v>
                </c:pt>
                <c:pt idx="412">
                  <c:v>0.82400000000000007</c:v>
                </c:pt>
                <c:pt idx="413">
                  <c:v>0.82600000000000007</c:v>
                </c:pt>
                <c:pt idx="414">
                  <c:v>0.82800000000000007</c:v>
                </c:pt>
                <c:pt idx="415">
                  <c:v>0.83000000000000007</c:v>
                </c:pt>
                <c:pt idx="416">
                  <c:v>0.83200000000000007</c:v>
                </c:pt>
                <c:pt idx="417">
                  <c:v>0.83399999999999996</c:v>
                </c:pt>
                <c:pt idx="418">
                  <c:v>0.83599999999999997</c:v>
                </c:pt>
                <c:pt idx="419">
                  <c:v>0.83799999999999997</c:v>
                </c:pt>
                <c:pt idx="420">
                  <c:v>0.84</c:v>
                </c:pt>
                <c:pt idx="421">
                  <c:v>0.84199999999999997</c:v>
                </c:pt>
                <c:pt idx="422">
                  <c:v>0.84399999999999997</c:v>
                </c:pt>
                <c:pt idx="423">
                  <c:v>0.84599999999999997</c:v>
                </c:pt>
                <c:pt idx="424">
                  <c:v>0.84799999999999998</c:v>
                </c:pt>
                <c:pt idx="425">
                  <c:v>0.85</c:v>
                </c:pt>
                <c:pt idx="426">
                  <c:v>0.85199999999999998</c:v>
                </c:pt>
                <c:pt idx="427">
                  <c:v>0.85399999999999998</c:v>
                </c:pt>
                <c:pt idx="428">
                  <c:v>0.85599999999999998</c:v>
                </c:pt>
                <c:pt idx="429">
                  <c:v>0.85799999999999998</c:v>
                </c:pt>
                <c:pt idx="430">
                  <c:v>0.86</c:v>
                </c:pt>
                <c:pt idx="431">
                  <c:v>0.86199999999999999</c:v>
                </c:pt>
                <c:pt idx="432">
                  <c:v>0.86399999999999999</c:v>
                </c:pt>
                <c:pt idx="433">
                  <c:v>0.86599999999999999</c:v>
                </c:pt>
                <c:pt idx="434">
                  <c:v>0.86799999999999999</c:v>
                </c:pt>
                <c:pt idx="435">
                  <c:v>0.87</c:v>
                </c:pt>
                <c:pt idx="436">
                  <c:v>0.872</c:v>
                </c:pt>
                <c:pt idx="437">
                  <c:v>0.874</c:v>
                </c:pt>
                <c:pt idx="438">
                  <c:v>0.876</c:v>
                </c:pt>
                <c:pt idx="439">
                  <c:v>0.878</c:v>
                </c:pt>
                <c:pt idx="440">
                  <c:v>0.88</c:v>
                </c:pt>
                <c:pt idx="441">
                  <c:v>0.88200000000000001</c:v>
                </c:pt>
                <c:pt idx="442">
                  <c:v>0.88400000000000001</c:v>
                </c:pt>
                <c:pt idx="443">
                  <c:v>0.88600000000000001</c:v>
                </c:pt>
                <c:pt idx="444">
                  <c:v>0.88800000000000001</c:v>
                </c:pt>
                <c:pt idx="445">
                  <c:v>0.89</c:v>
                </c:pt>
                <c:pt idx="446">
                  <c:v>0.89200000000000002</c:v>
                </c:pt>
                <c:pt idx="447">
                  <c:v>0.89400000000000002</c:v>
                </c:pt>
                <c:pt idx="448">
                  <c:v>0.89600000000000002</c:v>
                </c:pt>
                <c:pt idx="449">
                  <c:v>0.89800000000000002</c:v>
                </c:pt>
                <c:pt idx="450">
                  <c:v>0.9</c:v>
                </c:pt>
                <c:pt idx="451">
                  <c:v>0.90200000000000002</c:v>
                </c:pt>
                <c:pt idx="452">
                  <c:v>0.90400000000000003</c:v>
                </c:pt>
                <c:pt idx="453">
                  <c:v>0.90600000000000003</c:v>
                </c:pt>
                <c:pt idx="454">
                  <c:v>0.90800000000000003</c:v>
                </c:pt>
                <c:pt idx="455">
                  <c:v>0.91</c:v>
                </c:pt>
                <c:pt idx="456">
                  <c:v>0.91200000000000003</c:v>
                </c:pt>
                <c:pt idx="457">
                  <c:v>0.91400000000000003</c:v>
                </c:pt>
                <c:pt idx="458">
                  <c:v>0.91600000000000004</c:v>
                </c:pt>
                <c:pt idx="459">
                  <c:v>0.91800000000000004</c:v>
                </c:pt>
                <c:pt idx="460">
                  <c:v>0.92</c:v>
                </c:pt>
                <c:pt idx="461">
                  <c:v>0.92200000000000004</c:v>
                </c:pt>
                <c:pt idx="462">
                  <c:v>0.92400000000000004</c:v>
                </c:pt>
                <c:pt idx="463">
                  <c:v>0.92600000000000005</c:v>
                </c:pt>
                <c:pt idx="464">
                  <c:v>0.92800000000000005</c:v>
                </c:pt>
                <c:pt idx="465">
                  <c:v>0.93</c:v>
                </c:pt>
                <c:pt idx="466">
                  <c:v>0.93200000000000005</c:v>
                </c:pt>
                <c:pt idx="467">
                  <c:v>0.93400000000000005</c:v>
                </c:pt>
                <c:pt idx="468">
                  <c:v>0.93600000000000005</c:v>
                </c:pt>
                <c:pt idx="469">
                  <c:v>0.93800000000000006</c:v>
                </c:pt>
                <c:pt idx="470">
                  <c:v>0.94000000000000006</c:v>
                </c:pt>
                <c:pt idx="471">
                  <c:v>0.94200000000000006</c:v>
                </c:pt>
                <c:pt idx="472">
                  <c:v>0.94400000000000006</c:v>
                </c:pt>
                <c:pt idx="473">
                  <c:v>0.94600000000000006</c:v>
                </c:pt>
                <c:pt idx="474">
                  <c:v>0.94800000000000006</c:v>
                </c:pt>
                <c:pt idx="475">
                  <c:v>0.95000000000000007</c:v>
                </c:pt>
                <c:pt idx="476">
                  <c:v>0.95200000000000007</c:v>
                </c:pt>
                <c:pt idx="477">
                  <c:v>0.95400000000000007</c:v>
                </c:pt>
                <c:pt idx="478">
                  <c:v>0.95600000000000007</c:v>
                </c:pt>
                <c:pt idx="479">
                  <c:v>0.95800000000000007</c:v>
                </c:pt>
                <c:pt idx="480">
                  <c:v>0.96</c:v>
                </c:pt>
                <c:pt idx="481">
                  <c:v>0.96199999999999997</c:v>
                </c:pt>
                <c:pt idx="482">
                  <c:v>0.96399999999999997</c:v>
                </c:pt>
                <c:pt idx="483">
                  <c:v>0.96599999999999997</c:v>
                </c:pt>
                <c:pt idx="484">
                  <c:v>0.96799999999999997</c:v>
                </c:pt>
                <c:pt idx="485">
                  <c:v>0.97</c:v>
                </c:pt>
                <c:pt idx="486">
                  <c:v>0.97199999999999998</c:v>
                </c:pt>
                <c:pt idx="487">
                  <c:v>0.97399999999999998</c:v>
                </c:pt>
                <c:pt idx="488">
                  <c:v>0.97599999999999998</c:v>
                </c:pt>
                <c:pt idx="489">
                  <c:v>0.97799999999999998</c:v>
                </c:pt>
                <c:pt idx="490">
                  <c:v>0.98</c:v>
                </c:pt>
                <c:pt idx="491">
                  <c:v>0.98199999999999998</c:v>
                </c:pt>
                <c:pt idx="492">
                  <c:v>0.98399999999999999</c:v>
                </c:pt>
                <c:pt idx="493">
                  <c:v>0.98599999999999999</c:v>
                </c:pt>
                <c:pt idx="494">
                  <c:v>0.98799999999999999</c:v>
                </c:pt>
                <c:pt idx="495">
                  <c:v>0.99</c:v>
                </c:pt>
                <c:pt idx="496">
                  <c:v>0.99199999999999999</c:v>
                </c:pt>
                <c:pt idx="497">
                  <c:v>0.99399999999999999</c:v>
                </c:pt>
                <c:pt idx="498">
                  <c:v>0.996</c:v>
                </c:pt>
                <c:pt idx="499">
                  <c:v>0.998</c:v>
                </c:pt>
                <c:pt idx="500">
                  <c:v>1</c:v>
                </c:pt>
                <c:pt idx="501">
                  <c:v>1.002</c:v>
                </c:pt>
                <c:pt idx="502">
                  <c:v>1.004</c:v>
                </c:pt>
                <c:pt idx="503">
                  <c:v>1.006</c:v>
                </c:pt>
                <c:pt idx="504">
                  <c:v>1.008</c:v>
                </c:pt>
                <c:pt idx="505">
                  <c:v>1.01</c:v>
                </c:pt>
                <c:pt idx="506">
                  <c:v>1.012</c:v>
                </c:pt>
                <c:pt idx="507">
                  <c:v>1.014</c:v>
                </c:pt>
                <c:pt idx="508">
                  <c:v>1.016</c:v>
                </c:pt>
                <c:pt idx="509">
                  <c:v>1.018</c:v>
                </c:pt>
                <c:pt idx="510">
                  <c:v>1.02</c:v>
                </c:pt>
                <c:pt idx="511">
                  <c:v>1.022</c:v>
                </c:pt>
                <c:pt idx="512">
                  <c:v>1.024</c:v>
                </c:pt>
                <c:pt idx="513">
                  <c:v>1.026</c:v>
                </c:pt>
                <c:pt idx="514">
                  <c:v>1.028</c:v>
                </c:pt>
                <c:pt idx="515">
                  <c:v>1.03</c:v>
                </c:pt>
                <c:pt idx="516">
                  <c:v>1.032</c:v>
                </c:pt>
                <c:pt idx="517">
                  <c:v>1.034</c:v>
                </c:pt>
                <c:pt idx="518">
                  <c:v>1.036</c:v>
                </c:pt>
                <c:pt idx="519">
                  <c:v>1.038</c:v>
                </c:pt>
                <c:pt idx="520">
                  <c:v>1.04</c:v>
                </c:pt>
                <c:pt idx="521">
                  <c:v>1.042</c:v>
                </c:pt>
                <c:pt idx="522">
                  <c:v>1.044</c:v>
                </c:pt>
                <c:pt idx="523">
                  <c:v>1.046</c:v>
                </c:pt>
                <c:pt idx="524">
                  <c:v>1.048</c:v>
                </c:pt>
                <c:pt idx="525">
                  <c:v>1.05</c:v>
                </c:pt>
                <c:pt idx="526">
                  <c:v>1.052</c:v>
                </c:pt>
                <c:pt idx="527">
                  <c:v>1.054</c:v>
                </c:pt>
                <c:pt idx="528">
                  <c:v>1.056</c:v>
                </c:pt>
                <c:pt idx="529">
                  <c:v>1.0580000000000001</c:v>
                </c:pt>
                <c:pt idx="530">
                  <c:v>1.06</c:v>
                </c:pt>
                <c:pt idx="531">
                  <c:v>1.0620000000000001</c:v>
                </c:pt>
                <c:pt idx="532">
                  <c:v>1.0640000000000001</c:v>
                </c:pt>
                <c:pt idx="533">
                  <c:v>1.0660000000000001</c:v>
                </c:pt>
                <c:pt idx="534">
                  <c:v>1.0680000000000001</c:v>
                </c:pt>
                <c:pt idx="535">
                  <c:v>1.07</c:v>
                </c:pt>
                <c:pt idx="536">
                  <c:v>1.0720000000000001</c:v>
                </c:pt>
                <c:pt idx="537">
                  <c:v>1.0740000000000001</c:v>
                </c:pt>
                <c:pt idx="538">
                  <c:v>1.0760000000000001</c:v>
                </c:pt>
                <c:pt idx="539">
                  <c:v>1.0780000000000001</c:v>
                </c:pt>
                <c:pt idx="540">
                  <c:v>1.08</c:v>
                </c:pt>
                <c:pt idx="541">
                  <c:v>1.0820000000000001</c:v>
                </c:pt>
                <c:pt idx="542">
                  <c:v>1.0840000000000001</c:v>
                </c:pt>
                <c:pt idx="543">
                  <c:v>1.0860000000000001</c:v>
                </c:pt>
                <c:pt idx="544">
                  <c:v>1.0880000000000001</c:v>
                </c:pt>
                <c:pt idx="545">
                  <c:v>1.0900000000000001</c:v>
                </c:pt>
                <c:pt idx="546">
                  <c:v>1.0920000000000001</c:v>
                </c:pt>
                <c:pt idx="547">
                  <c:v>1.0940000000000001</c:v>
                </c:pt>
                <c:pt idx="548">
                  <c:v>1.0960000000000001</c:v>
                </c:pt>
                <c:pt idx="549">
                  <c:v>1.0980000000000001</c:v>
                </c:pt>
                <c:pt idx="550">
                  <c:v>1.1000000000000001</c:v>
                </c:pt>
                <c:pt idx="551">
                  <c:v>1.1020000000000001</c:v>
                </c:pt>
                <c:pt idx="552">
                  <c:v>1.1040000000000001</c:v>
                </c:pt>
                <c:pt idx="553">
                  <c:v>1.1060000000000001</c:v>
                </c:pt>
                <c:pt idx="554">
                  <c:v>1.1080000000000001</c:v>
                </c:pt>
                <c:pt idx="555">
                  <c:v>1.1100000000000001</c:v>
                </c:pt>
                <c:pt idx="556">
                  <c:v>1.1120000000000001</c:v>
                </c:pt>
                <c:pt idx="557">
                  <c:v>1.1140000000000001</c:v>
                </c:pt>
                <c:pt idx="558">
                  <c:v>1.1160000000000001</c:v>
                </c:pt>
                <c:pt idx="559">
                  <c:v>1.1180000000000001</c:v>
                </c:pt>
                <c:pt idx="560">
                  <c:v>1.1200000000000001</c:v>
                </c:pt>
                <c:pt idx="561">
                  <c:v>1.1220000000000001</c:v>
                </c:pt>
                <c:pt idx="562">
                  <c:v>1.1240000000000001</c:v>
                </c:pt>
                <c:pt idx="563">
                  <c:v>1.1260000000000001</c:v>
                </c:pt>
                <c:pt idx="564">
                  <c:v>1.1280000000000001</c:v>
                </c:pt>
                <c:pt idx="565">
                  <c:v>1.1300000000000001</c:v>
                </c:pt>
                <c:pt idx="566">
                  <c:v>1.1320000000000001</c:v>
                </c:pt>
                <c:pt idx="567">
                  <c:v>1.1340000000000001</c:v>
                </c:pt>
                <c:pt idx="568">
                  <c:v>1.1360000000000001</c:v>
                </c:pt>
                <c:pt idx="569">
                  <c:v>1.1380000000000001</c:v>
                </c:pt>
                <c:pt idx="570">
                  <c:v>1.1400000000000001</c:v>
                </c:pt>
                <c:pt idx="571">
                  <c:v>1.1420000000000001</c:v>
                </c:pt>
                <c:pt idx="572">
                  <c:v>1.1440000000000001</c:v>
                </c:pt>
                <c:pt idx="573">
                  <c:v>1.1460000000000001</c:v>
                </c:pt>
                <c:pt idx="574">
                  <c:v>1.1480000000000001</c:v>
                </c:pt>
                <c:pt idx="575">
                  <c:v>1.1500000000000001</c:v>
                </c:pt>
                <c:pt idx="576">
                  <c:v>1.1520000000000001</c:v>
                </c:pt>
                <c:pt idx="577">
                  <c:v>1.1539999999999999</c:v>
                </c:pt>
                <c:pt idx="578">
                  <c:v>1.1559999999999999</c:v>
                </c:pt>
                <c:pt idx="579">
                  <c:v>1.1579999999999999</c:v>
                </c:pt>
                <c:pt idx="580">
                  <c:v>1.1599999999999999</c:v>
                </c:pt>
                <c:pt idx="581">
                  <c:v>1.1619999999999999</c:v>
                </c:pt>
                <c:pt idx="582">
                  <c:v>1.1639999999999999</c:v>
                </c:pt>
                <c:pt idx="583">
                  <c:v>1.1659999999999999</c:v>
                </c:pt>
                <c:pt idx="584">
                  <c:v>1.1679999999999999</c:v>
                </c:pt>
                <c:pt idx="585">
                  <c:v>1.17</c:v>
                </c:pt>
                <c:pt idx="586">
                  <c:v>1.1719999999999999</c:v>
                </c:pt>
                <c:pt idx="587">
                  <c:v>1.1739999999999999</c:v>
                </c:pt>
                <c:pt idx="588">
                  <c:v>1.1759999999999999</c:v>
                </c:pt>
                <c:pt idx="589">
                  <c:v>1.1779999999999999</c:v>
                </c:pt>
                <c:pt idx="590">
                  <c:v>1.18</c:v>
                </c:pt>
                <c:pt idx="591">
                  <c:v>1.1819999999999999</c:v>
                </c:pt>
                <c:pt idx="592">
                  <c:v>1.1839999999999999</c:v>
                </c:pt>
                <c:pt idx="593">
                  <c:v>1.1859999999999999</c:v>
                </c:pt>
                <c:pt idx="594">
                  <c:v>1.1879999999999999</c:v>
                </c:pt>
                <c:pt idx="595">
                  <c:v>1.19</c:v>
                </c:pt>
                <c:pt idx="596">
                  <c:v>1.1919999999999999</c:v>
                </c:pt>
                <c:pt idx="597">
                  <c:v>1.194</c:v>
                </c:pt>
                <c:pt idx="598">
                  <c:v>1.196</c:v>
                </c:pt>
                <c:pt idx="599">
                  <c:v>1.198</c:v>
                </c:pt>
                <c:pt idx="600">
                  <c:v>1.2</c:v>
                </c:pt>
                <c:pt idx="601">
                  <c:v>1.202</c:v>
                </c:pt>
                <c:pt idx="602">
                  <c:v>1.204</c:v>
                </c:pt>
                <c:pt idx="603">
                  <c:v>1.206</c:v>
                </c:pt>
                <c:pt idx="604">
                  <c:v>1.208</c:v>
                </c:pt>
                <c:pt idx="605">
                  <c:v>1.21</c:v>
                </c:pt>
                <c:pt idx="606">
                  <c:v>1.212</c:v>
                </c:pt>
                <c:pt idx="607">
                  <c:v>1.214</c:v>
                </c:pt>
                <c:pt idx="608">
                  <c:v>1.216</c:v>
                </c:pt>
                <c:pt idx="609">
                  <c:v>1.218</c:v>
                </c:pt>
                <c:pt idx="610">
                  <c:v>1.22</c:v>
                </c:pt>
                <c:pt idx="611">
                  <c:v>1.222</c:v>
                </c:pt>
                <c:pt idx="612">
                  <c:v>1.224</c:v>
                </c:pt>
                <c:pt idx="613">
                  <c:v>1.226</c:v>
                </c:pt>
                <c:pt idx="614">
                  <c:v>1.228</c:v>
                </c:pt>
                <c:pt idx="615">
                  <c:v>1.23</c:v>
                </c:pt>
                <c:pt idx="616">
                  <c:v>1.232</c:v>
                </c:pt>
                <c:pt idx="617">
                  <c:v>1.234</c:v>
                </c:pt>
                <c:pt idx="618">
                  <c:v>1.236</c:v>
                </c:pt>
                <c:pt idx="619">
                  <c:v>1.238</c:v>
                </c:pt>
                <c:pt idx="620">
                  <c:v>1.24</c:v>
                </c:pt>
                <c:pt idx="621">
                  <c:v>1.242</c:v>
                </c:pt>
                <c:pt idx="622">
                  <c:v>1.244</c:v>
                </c:pt>
                <c:pt idx="623">
                  <c:v>1.246</c:v>
                </c:pt>
                <c:pt idx="624">
                  <c:v>1.248</c:v>
                </c:pt>
                <c:pt idx="625">
                  <c:v>1.25</c:v>
                </c:pt>
                <c:pt idx="626">
                  <c:v>1.252</c:v>
                </c:pt>
                <c:pt idx="627">
                  <c:v>1.254</c:v>
                </c:pt>
                <c:pt idx="628">
                  <c:v>1.256</c:v>
                </c:pt>
                <c:pt idx="629">
                  <c:v>1.258</c:v>
                </c:pt>
                <c:pt idx="630">
                  <c:v>1.26</c:v>
                </c:pt>
                <c:pt idx="631">
                  <c:v>1.262</c:v>
                </c:pt>
                <c:pt idx="632">
                  <c:v>1.264</c:v>
                </c:pt>
                <c:pt idx="633">
                  <c:v>1.266</c:v>
                </c:pt>
                <c:pt idx="634">
                  <c:v>1.268</c:v>
                </c:pt>
                <c:pt idx="635">
                  <c:v>1.27</c:v>
                </c:pt>
                <c:pt idx="636">
                  <c:v>1.272</c:v>
                </c:pt>
                <c:pt idx="637">
                  <c:v>1.274</c:v>
                </c:pt>
                <c:pt idx="638">
                  <c:v>1.276</c:v>
                </c:pt>
                <c:pt idx="639">
                  <c:v>1.278</c:v>
                </c:pt>
                <c:pt idx="640">
                  <c:v>1.28</c:v>
                </c:pt>
                <c:pt idx="641">
                  <c:v>1.282</c:v>
                </c:pt>
                <c:pt idx="642">
                  <c:v>1.284</c:v>
                </c:pt>
                <c:pt idx="643">
                  <c:v>1.286</c:v>
                </c:pt>
                <c:pt idx="644">
                  <c:v>1.288</c:v>
                </c:pt>
                <c:pt idx="645">
                  <c:v>1.29</c:v>
                </c:pt>
                <c:pt idx="646">
                  <c:v>1.292</c:v>
                </c:pt>
                <c:pt idx="647">
                  <c:v>1.294</c:v>
                </c:pt>
                <c:pt idx="648">
                  <c:v>1.296</c:v>
                </c:pt>
                <c:pt idx="649">
                  <c:v>1.298</c:v>
                </c:pt>
                <c:pt idx="650">
                  <c:v>1.3</c:v>
                </c:pt>
                <c:pt idx="651">
                  <c:v>1.302</c:v>
                </c:pt>
                <c:pt idx="652">
                  <c:v>1.304</c:v>
                </c:pt>
                <c:pt idx="653">
                  <c:v>1.306</c:v>
                </c:pt>
                <c:pt idx="654">
                  <c:v>1.3080000000000001</c:v>
                </c:pt>
                <c:pt idx="655">
                  <c:v>1.31</c:v>
                </c:pt>
                <c:pt idx="656">
                  <c:v>1.3120000000000001</c:v>
                </c:pt>
                <c:pt idx="657">
                  <c:v>1.3140000000000001</c:v>
                </c:pt>
                <c:pt idx="658">
                  <c:v>1.3160000000000001</c:v>
                </c:pt>
                <c:pt idx="659">
                  <c:v>1.3180000000000001</c:v>
                </c:pt>
                <c:pt idx="660">
                  <c:v>1.32</c:v>
                </c:pt>
                <c:pt idx="661">
                  <c:v>1.3220000000000001</c:v>
                </c:pt>
                <c:pt idx="662">
                  <c:v>1.3240000000000001</c:v>
                </c:pt>
                <c:pt idx="663">
                  <c:v>1.3260000000000001</c:v>
                </c:pt>
                <c:pt idx="664">
                  <c:v>1.3280000000000001</c:v>
                </c:pt>
                <c:pt idx="665">
                  <c:v>1.33</c:v>
                </c:pt>
                <c:pt idx="666">
                  <c:v>1.3320000000000001</c:v>
                </c:pt>
                <c:pt idx="667">
                  <c:v>1.3340000000000001</c:v>
                </c:pt>
                <c:pt idx="668">
                  <c:v>1.3360000000000001</c:v>
                </c:pt>
                <c:pt idx="669">
                  <c:v>1.3380000000000001</c:v>
                </c:pt>
                <c:pt idx="670">
                  <c:v>1.34</c:v>
                </c:pt>
                <c:pt idx="671">
                  <c:v>1.3420000000000001</c:v>
                </c:pt>
                <c:pt idx="672">
                  <c:v>1.3440000000000001</c:v>
                </c:pt>
                <c:pt idx="673">
                  <c:v>1.3460000000000001</c:v>
                </c:pt>
                <c:pt idx="674">
                  <c:v>1.3480000000000001</c:v>
                </c:pt>
                <c:pt idx="675">
                  <c:v>1.35</c:v>
                </c:pt>
                <c:pt idx="676">
                  <c:v>1.3520000000000001</c:v>
                </c:pt>
                <c:pt idx="677">
                  <c:v>1.3540000000000001</c:v>
                </c:pt>
                <c:pt idx="678">
                  <c:v>1.3560000000000001</c:v>
                </c:pt>
                <c:pt idx="679">
                  <c:v>1.3580000000000001</c:v>
                </c:pt>
                <c:pt idx="680">
                  <c:v>1.36</c:v>
                </c:pt>
                <c:pt idx="681">
                  <c:v>1.3620000000000001</c:v>
                </c:pt>
                <c:pt idx="682">
                  <c:v>1.3640000000000001</c:v>
                </c:pt>
                <c:pt idx="683">
                  <c:v>1.3660000000000001</c:v>
                </c:pt>
                <c:pt idx="684">
                  <c:v>1.3680000000000001</c:v>
                </c:pt>
                <c:pt idx="685">
                  <c:v>1.37</c:v>
                </c:pt>
                <c:pt idx="686">
                  <c:v>1.3720000000000001</c:v>
                </c:pt>
                <c:pt idx="687">
                  <c:v>1.3740000000000001</c:v>
                </c:pt>
                <c:pt idx="688">
                  <c:v>1.3760000000000001</c:v>
                </c:pt>
                <c:pt idx="689">
                  <c:v>1.3780000000000001</c:v>
                </c:pt>
                <c:pt idx="690">
                  <c:v>1.3800000000000001</c:v>
                </c:pt>
                <c:pt idx="691">
                  <c:v>1.3820000000000001</c:v>
                </c:pt>
                <c:pt idx="692">
                  <c:v>1.3840000000000001</c:v>
                </c:pt>
                <c:pt idx="693">
                  <c:v>1.3860000000000001</c:v>
                </c:pt>
                <c:pt idx="694">
                  <c:v>1.3880000000000001</c:v>
                </c:pt>
                <c:pt idx="695">
                  <c:v>1.3900000000000001</c:v>
                </c:pt>
                <c:pt idx="696">
                  <c:v>1.3920000000000001</c:v>
                </c:pt>
                <c:pt idx="697">
                  <c:v>1.3940000000000001</c:v>
                </c:pt>
                <c:pt idx="698">
                  <c:v>1.3960000000000001</c:v>
                </c:pt>
                <c:pt idx="699">
                  <c:v>1.3980000000000001</c:v>
                </c:pt>
                <c:pt idx="700">
                  <c:v>1.4000000000000001</c:v>
                </c:pt>
                <c:pt idx="701">
                  <c:v>1.4020000000000001</c:v>
                </c:pt>
                <c:pt idx="702">
                  <c:v>1.4040000000000001</c:v>
                </c:pt>
                <c:pt idx="703">
                  <c:v>1.4060000000000001</c:v>
                </c:pt>
                <c:pt idx="704">
                  <c:v>1.4079999999999999</c:v>
                </c:pt>
                <c:pt idx="705">
                  <c:v>1.41</c:v>
                </c:pt>
                <c:pt idx="706">
                  <c:v>1.4119999999999999</c:v>
                </c:pt>
                <c:pt idx="707">
                  <c:v>1.4139999999999999</c:v>
                </c:pt>
                <c:pt idx="708">
                  <c:v>1.4159999999999999</c:v>
                </c:pt>
                <c:pt idx="709">
                  <c:v>1.4179999999999999</c:v>
                </c:pt>
                <c:pt idx="710">
                  <c:v>1.42</c:v>
                </c:pt>
                <c:pt idx="711">
                  <c:v>1.4219999999999999</c:v>
                </c:pt>
                <c:pt idx="712">
                  <c:v>1.4239999999999999</c:v>
                </c:pt>
                <c:pt idx="713">
                  <c:v>1.4259999999999999</c:v>
                </c:pt>
                <c:pt idx="714">
                  <c:v>1.4279999999999999</c:v>
                </c:pt>
                <c:pt idx="715">
                  <c:v>1.43</c:v>
                </c:pt>
                <c:pt idx="716">
                  <c:v>1.4319999999999999</c:v>
                </c:pt>
                <c:pt idx="717">
                  <c:v>1.4339999999999999</c:v>
                </c:pt>
                <c:pt idx="718">
                  <c:v>1.4359999999999999</c:v>
                </c:pt>
                <c:pt idx="719">
                  <c:v>1.4379999999999999</c:v>
                </c:pt>
                <c:pt idx="720">
                  <c:v>1.44</c:v>
                </c:pt>
                <c:pt idx="721">
                  <c:v>1.4419999999999999</c:v>
                </c:pt>
                <c:pt idx="722">
                  <c:v>1.444</c:v>
                </c:pt>
                <c:pt idx="723">
                  <c:v>1.446</c:v>
                </c:pt>
                <c:pt idx="724">
                  <c:v>1.448</c:v>
                </c:pt>
                <c:pt idx="725">
                  <c:v>1.45</c:v>
                </c:pt>
                <c:pt idx="726">
                  <c:v>1.452</c:v>
                </c:pt>
                <c:pt idx="727">
                  <c:v>1.454</c:v>
                </c:pt>
                <c:pt idx="728">
                  <c:v>1.456</c:v>
                </c:pt>
                <c:pt idx="729">
                  <c:v>1.458</c:v>
                </c:pt>
                <c:pt idx="730">
                  <c:v>1.46</c:v>
                </c:pt>
                <c:pt idx="731">
                  <c:v>1.462</c:v>
                </c:pt>
                <c:pt idx="732">
                  <c:v>1.464</c:v>
                </c:pt>
                <c:pt idx="733">
                  <c:v>1.466</c:v>
                </c:pt>
                <c:pt idx="734">
                  <c:v>1.468</c:v>
                </c:pt>
                <c:pt idx="735">
                  <c:v>1.47</c:v>
                </c:pt>
                <c:pt idx="736">
                  <c:v>1.472</c:v>
                </c:pt>
                <c:pt idx="737">
                  <c:v>1.474</c:v>
                </c:pt>
                <c:pt idx="738">
                  <c:v>1.476</c:v>
                </c:pt>
                <c:pt idx="739">
                  <c:v>1.478</c:v>
                </c:pt>
                <c:pt idx="740">
                  <c:v>1.48</c:v>
                </c:pt>
                <c:pt idx="741">
                  <c:v>1.482</c:v>
                </c:pt>
                <c:pt idx="742">
                  <c:v>1.484</c:v>
                </c:pt>
                <c:pt idx="743">
                  <c:v>1.486</c:v>
                </c:pt>
                <c:pt idx="744">
                  <c:v>1.488</c:v>
                </c:pt>
                <c:pt idx="745">
                  <c:v>1.49</c:v>
                </c:pt>
                <c:pt idx="746">
                  <c:v>1.492</c:v>
                </c:pt>
                <c:pt idx="747">
                  <c:v>1.494</c:v>
                </c:pt>
                <c:pt idx="748">
                  <c:v>1.496</c:v>
                </c:pt>
                <c:pt idx="749">
                  <c:v>1.498</c:v>
                </c:pt>
                <c:pt idx="750">
                  <c:v>1.5</c:v>
                </c:pt>
                <c:pt idx="751">
                  <c:v>1.502</c:v>
                </c:pt>
                <c:pt idx="752">
                  <c:v>1.504</c:v>
                </c:pt>
                <c:pt idx="753">
                  <c:v>1.506</c:v>
                </c:pt>
                <c:pt idx="754">
                  <c:v>1.508</c:v>
                </c:pt>
                <c:pt idx="755">
                  <c:v>1.51</c:v>
                </c:pt>
                <c:pt idx="756">
                  <c:v>1.512</c:v>
                </c:pt>
                <c:pt idx="757">
                  <c:v>1.514</c:v>
                </c:pt>
                <c:pt idx="758">
                  <c:v>1.516</c:v>
                </c:pt>
                <c:pt idx="759">
                  <c:v>1.518</c:v>
                </c:pt>
                <c:pt idx="760">
                  <c:v>1.52</c:v>
                </c:pt>
                <c:pt idx="761">
                  <c:v>1.522</c:v>
                </c:pt>
                <c:pt idx="762">
                  <c:v>1.524</c:v>
                </c:pt>
                <c:pt idx="763">
                  <c:v>1.526</c:v>
                </c:pt>
                <c:pt idx="764">
                  <c:v>1.528</c:v>
                </c:pt>
                <c:pt idx="765">
                  <c:v>1.53</c:v>
                </c:pt>
                <c:pt idx="766">
                  <c:v>1.532</c:v>
                </c:pt>
                <c:pt idx="767">
                  <c:v>1.534</c:v>
                </c:pt>
                <c:pt idx="768">
                  <c:v>1.536</c:v>
                </c:pt>
                <c:pt idx="769">
                  <c:v>1.538</c:v>
                </c:pt>
                <c:pt idx="770">
                  <c:v>1.54</c:v>
                </c:pt>
                <c:pt idx="771">
                  <c:v>1.542</c:v>
                </c:pt>
                <c:pt idx="772">
                  <c:v>1.544</c:v>
                </c:pt>
                <c:pt idx="773">
                  <c:v>1.546</c:v>
                </c:pt>
                <c:pt idx="774">
                  <c:v>1.548</c:v>
                </c:pt>
                <c:pt idx="775">
                  <c:v>1.55</c:v>
                </c:pt>
                <c:pt idx="776">
                  <c:v>1.552</c:v>
                </c:pt>
                <c:pt idx="777">
                  <c:v>1.554</c:v>
                </c:pt>
                <c:pt idx="778">
                  <c:v>1.556</c:v>
                </c:pt>
                <c:pt idx="779">
                  <c:v>1.5580000000000001</c:v>
                </c:pt>
                <c:pt idx="780">
                  <c:v>1.56</c:v>
                </c:pt>
                <c:pt idx="781">
                  <c:v>1.5620000000000001</c:v>
                </c:pt>
                <c:pt idx="782">
                  <c:v>1.5640000000000001</c:v>
                </c:pt>
                <c:pt idx="783">
                  <c:v>1.5660000000000001</c:v>
                </c:pt>
                <c:pt idx="784">
                  <c:v>1.5680000000000001</c:v>
                </c:pt>
                <c:pt idx="785">
                  <c:v>1.57</c:v>
                </c:pt>
                <c:pt idx="786">
                  <c:v>1.5720000000000001</c:v>
                </c:pt>
                <c:pt idx="787">
                  <c:v>1.5740000000000001</c:v>
                </c:pt>
                <c:pt idx="788">
                  <c:v>1.5760000000000001</c:v>
                </c:pt>
                <c:pt idx="789">
                  <c:v>1.5780000000000001</c:v>
                </c:pt>
                <c:pt idx="790">
                  <c:v>1.58</c:v>
                </c:pt>
                <c:pt idx="791">
                  <c:v>1.5820000000000001</c:v>
                </c:pt>
                <c:pt idx="792">
                  <c:v>1.5840000000000001</c:v>
                </c:pt>
                <c:pt idx="793">
                  <c:v>1.5860000000000001</c:v>
                </c:pt>
                <c:pt idx="794">
                  <c:v>1.5880000000000001</c:v>
                </c:pt>
                <c:pt idx="795">
                  <c:v>1.59</c:v>
                </c:pt>
                <c:pt idx="796">
                  <c:v>1.5920000000000001</c:v>
                </c:pt>
                <c:pt idx="797">
                  <c:v>1.5940000000000001</c:v>
                </c:pt>
                <c:pt idx="798">
                  <c:v>1.5960000000000001</c:v>
                </c:pt>
                <c:pt idx="799">
                  <c:v>1.5980000000000001</c:v>
                </c:pt>
                <c:pt idx="800">
                  <c:v>1.6</c:v>
                </c:pt>
                <c:pt idx="801">
                  <c:v>1.6020000000000001</c:v>
                </c:pt>
                <c:pt idx="802">
                  <c:v>1.6040000000000001</c:v>
                </c:pt>
                <c:pt idx="803">
                  <c:v>1.6060000000000001</c:v>
                </c:pt>
                <c:pt idx="804">
                  <c:v>1.6080000000000001</c:v>
                </c:pt>
                <c:pt idx="805">
                  <c:v>1.61</c:v>
                </c:pt>
                <c:pt idx="806">
                  <c:v>1.6120000000000001</c:v>
                </c:pt>
                <c:pt idx="807">
                  <c:v>1.6140000000000001</c:v>
                </c:pt>
                <c:pt idx="808">
                  <c:v>1.6160000000000001</c:v>
                </c:pt>
                <c:pt idx="809">
                  <c:v>1.6180000000000001</c:v>
                </c:pt>
                <c:pt idx="810">
                  <c:v>1.62</c:v>
                </c:pt>
                <c:pt idx="811">
                  <c:v>1.6220000000000001</c:v>
                </c:pt>
                <c:pt idx="812">
                  <c:v>1.6240000000000001</c:v>
                </c:pt>
                <c:pt idx="813">
                  <c:v>1.6260000000000001</c:v>
                </c:pt>
                <c:pt idx="814">
                  <c:v>1.6280000000000001</c:v>
                </c:pt>
                <c:pt idx="815">
                  <c:v>1.6300000000000001</c:v>
                </c:pt>
                <c:pt idx="816">
                  <c:v>1.6320000000000001</c:v>
                </c:pt>
                <c:pt idx="817">
                  <c:v>1.6340000000000001</c:v>
                </c:pt>
                <c:pt idx="818">
                  <c:v>1.6360000000000001</c:v>
                </c:pt>
                <c:pt idx="819">
                  <c:v>1.6380000000000001</c:v>
                </c:pt>
                <c:pt idx="820">
                  <c:v>1.6400000000000001</c:v>
                </c:pt>
                <c:pt idx="821">
                  <c:v>1.6420000000000001</c:v>
                </c:pt>
                <c:pt idx="822">
                  <c:v>1.6440000000000001</c:v>
                </c:pt>
                <c:pt idx="823">
                  <c:v>1.6460000000000001</c:v>
                </c:pt>
                <c:pt idx="824">
                  <c:v>1.6480000000000001</c:v>
                </c:pt>
                <c:pt idx="825">
                  <c:v>1.6500000000000001</c:v>
                </c:pt>
                <c:pt idx="826">
                  <c:v>1.6520000000000001</c:v>
                </c:pt>
                <c:pt idx="827">
                  <c:v>1.6540000000000001</c:v>
                </c:pt>
                <c:pt idx="828">
                  <c:v>1.6560000000000001</c:v>
                </c:pt>
                <c:pt idx="829">
                  <c:v>1.6580000000000001</c:v>
                </c:pt>
                <c:pt idx="830">
                  <c:v>1.6600000000000001</c:v>
                </c:pt>
                <c:pt idx="831">
                  <c:v>1.6620000000000001</c:v>
                </c:pt>
                <c:pt idx="832">
                  <c:v>1.6640000000000001</c:v>
                </c:pt>
                <c:pt idx="833">
                  <c:v>1.6659999999999999</c:v>
                </c:pt>
                <c:pt idx="834">
                  <c:v>1.6679999999999999</c:v>
                </c:pt>
                <c:pt idx="835">
                  <c:v>1.67</c:v>
                </c:pt>
                <c:pt idx="836">
                  <c:v>1.6719999999999999</c:v>
                </c:pt>
                <c:pt idx="837">
                  <c:v>1.6739999999999999</c:v>
                </c:pt>
                <c:pt idx="838">
                  <c:v>1.6759999999999999</c:v>
                </c:pt>
                <c:pt idx="839">
                  <c:v>1.6779999999999999</c:v>
                </c:pt>
                <c:pt idx="840">
                  <c:v>1.68</c:v>
                </c:pt>
                <c:pt idx="841">
                  <c:v>1.6819999999999999</c:v>
                </c:pt>
                <c:pt idx="842">
                  <c:v>1.6839999999999999</c:v>
                </c:pt>
                <c:pt idx="843">
                  <c:v>1.6859999999999999</c:v>
                </c:pt>
                <c:pt idx="844">
                  <c:v>1.6879999999999999</c:v>
                </c:pt>
                <c:pt idx="845">
                  <c:v>1.69</c:v>
                </c:pt>
                <c:pt idx="846">
                  <c:v>1.6919999999999999</c:v>
                </c:pt>
                <c:pt idx="847">
                  <c:v>1.694</c:v>
                </c:pt>
                <c:pt idx="848">
                  <c:v>1.696</c:v>
                </c:pt>
                <c:pt idx="849">
                  <c:v>1.698</c:v>
                </c:pt>
                <c:pt idx="850">
                  <c:v>1.7</c:v>
                </c:pt>
                <c:pt idx="851">
                  <c:v>1.702</c:v>
                </c:pt>
                <c:pt idx="852">
                  <c:v>1.704</c:v>
                </c:pt>
                <c:pt idx="853">
                  <c:v>1.706</c:v>
                </c:pt>
                <c:pt idx="854">
                  <c:v>1.708</c:v>
                </c:pt>
                <c:pt idx="855">
                  <c:v>1.71</c:v>
                </c:pt>
                <c:pt idx="856">
                  <c:v>1.712</c:v>
                </c:pt>
                <c:pt idx="857">
                  <c:v>1.714</c:v>
                </c:pt>
                <c:pt idx="858">
                  <c:v>1.716</c:v>
                </c:pt>
                <c:pt idx="859">
                  <c:v>1.718</c:v>
                </c:pt>
                <c:pt idx="860">
                  <c:v>1.72</c:v>
                </c:pt>
                <c:pt idx="861">
                  <c:v>1.722</c:v>
                </c:pt>
                <c:pt idx="862">
                  <c:v>1.724</c:v>
                </c:pt>
                <c:pt idx="863">
                  <c:v>1.726</c:v>
                </c:pt>
                <c:pt idx="864">
                  <c:v>1.728</c:v>
                </c:pt>
                <c:pt idx="865">
                  <c:v>1.73</c:v>
                </c:pt>
                <c:pt idx="866">
                  <c:v>1.732</c:v>
                </c:pt>
                <c:pt idx="867">
                  <c:v>1.734</c:v>
                </c:pt>
                <c:pt idx="868">
                  <c:v>1.736</c:v>
                </c:pt>
                <c:pt idx="869">
                  <c:v>1.738</c:v>
                </c:pt>
                <c:pt idx="870">
                  <c:v>1.74</c:v>
                </c:pt>
                <c:pt idx="871">
                  <c:v>1.742</c:v>
                </c:pt>
                <c:pt idx="872">
                  <c:v>1.744</c:v>
                </c:pt>
                <c:pt idx="873">
                  <c:v>1.746</c:v>
                </c:pt>
                <c:pt idx="874">
                  <c:v>1.748</c:v>
                </c:pt>
                <c:pt idx="875">
                  <c:v>1.75</c:v>
                </c:pt>
                <c:pt idx="876">
                  <c:v>1.752</c:v>
                </c:pt>
                <c:pt idx="877">
                  <c:v>1.754</c:v>
                </c:pt>
                <c:pt idx="878">
                  <c:v>1.756</c:v>
                </c:pt>
                <c:pt idx="879">
                  <c:v>1.758</c:v>
                </c:pt>
                <c:pt idx="880">
                  <c:v>1.76</c:v>
                </c:pt>
                <c:pt idx="881">
                  <c:v>1.762</c:v>
                </c:pt>
                <c:pt idx="882">
                  <c:v>1.764</c:v>
                </c:pt>
                <c:pt idx="883">
                  <c:v>1.766</c:v>
                </c:pt>
                <c:pt idx="884">
                  <c:v>1.768</c:v>
                </c:pt>
                <c:pt idx="885">
                  <c:v>1.77</c:v>
                </c:pt>
                <c:pt idx="886">
                  <c:v>1.772</c:v>
                </c:pt>
                <c:pt idx="887">
                  <c:v>1.774</c:v>
                </c:pt>
                <c:pt idx="888">
                  <c:v>1.776</c:v>
                </c:pt>
                <c:pt idx="889">
                  <c:v>1.778</c:v>
                </c:pt>
                <c:pt idx="890">
                  <c:v>1.78</c:v>
                </c:pt>
                <c:pt idx="891">
                  <c:v>1.782</c:v>
                </c:pt>
                <c:pt idx="892">
                  <c:v>1.784</c:v>
                </c:pt>
                <c:pt idx="893">
                  <c:v>1.786</c:v>
                </c:pt>
                <c:pt idx="894">
                  <c:v>1.788</c:v>
                </c:pt>
                <c:pt idx="895">
                  <c:v>1.79</c:v>
                </c:pt>
                <c:pt idx="896">
                  <c:v>1.792</c:v>
                </c:pt>
                <c:pt idx="897">
                  <c:v>1.794</c:v>
                </c:pt>
                <c:pt idx="898">
                  <c:v>1.796</c:v>
                </c:pt>
                <c:pt idx="899">
                  <c:v>1.798</c:v>
                </c:pt>
                <c:pt idx="900">
                  <c:v>1.8</c:v>
                </c:pt>
                <c:pt idx="901">
                  <c:v>1.802</c:v>
                </c:pt>
                <c:pt idx="902">
                  <c:v>1.804</c:v>
                </c:pt>
                <c:pt idx="903">
                  <c:v>1.806</c:v>
                </c:pt>
                <c:pt idx="904">
                  <c:v>1.8080000000000001</c:v>
                </c:pt>
                <c:pt idx="905">
                  <c:v>1.81</c:v>
                </c:pt>
                <c:pt idx="906">
                  <c:v>1.8120000000000001</c:v>
                </c:pt>
                <c:pt idx="907">
                  <c:v>1.8140000000000001</c:v>
                </c:pt>
                <c:pt idx="908">
                  <c:v>1.8160000000000001</c:v>
                </c:pt>
                <c:pt idx="909">
                  <c:v>1.8180000000000001</c:v>
                </c:pt>
                <c:pt idx="910">
                  <c:v>1.82</c:v>
                </c:pt>
                <c:pt idx="911">
                  <c:v>1.8220000000000001</c:v>
                </c:pt>
                <c:pt idx="912">
                  <c:v>1.8240000000000001</c:v>
                </c:pt>
                <c:pt idx="913">
                  <c:v>1.8260000000000001</c:v>
                </c:pt>
                <c:pt idx="914">
                  <c:v>1.8280000000000001</c:v>
                </c:pt>
                <c:pt idx="915">
                  <c:v>1.83</c:v>
                </c:pt>
                <c:pt idx="916">
                  <c:v>1.8320000000000001</c:v>
                </c:pt>
                <c:pt idx="917">
                  <c:v>1.8340000000000001</c:v>
                </c:pt>
                <c:pt idx="918">
                  <c:v>1.8360000000000001</c:v>
                </c:pt>
                <c:pt idx="919">
                  <c:v>1.8380000000000001</c:v>
                </c:pt>
                <c:pt idx="920">
                  <c:v>1.84</c:v>
                </c:pt>
                <c:pt idx="921">
                  <c:v>1.8420000000000001</c:v>
                </c:pt>
                <c:pt idx="922">
                  <c:v>1.8440000000000001</c:v>
                </c:pt>
                <c:pt idx="923">
                  <c:v>1.8460000000000001</c:v>
                </c:pt>
                <c:pt idx="924">
                  <c:v>1.8480000000000001</c:v>
                </c:pt>
                <c:pt idx="925">
                  <c:v>1.85</c:v>
                </c:pt>
                <c:pt idx="926">
                  <c:v>1.8520000000000001</c:v>
                </c:pt>
                <c:pt idx="927">
                  <c:v>1.8540000000000001</c:v>
                </c:pt>
                <c:pt idx="928">
                  <c:v>1.8560000000000001</c:v>
                </c:pt>
                <c:pt idx="929">
                  <c:v>1.8580000000000001</c:v>
                </c:pt>
                <c:pt idx="930">
                  <c:v>1.86</c:v>
                </c:pt>
                <c:pt idx="931">
                  <c:v>1.8620000000000001</c:v>
                </c:pt>
                <c:pt idx="932">
                  <c:v>1.8640000000000001</c:v>
                </c:pt>
                <c:pt idx="933">
                  <c:v>1.8660000000000001</c:v>
                </c:pt>
                <c:pt idx="934">
                  <c:v>1.8680000000000001</c:v>
                </c:pt>
                <c:pt idx="935">
                  <c:v>1.87</c:v>
                </c:pt>
                <c:pt idx="936">
                  <c:v>1.8720000000000001</c:v>
                </c:pt>
                <c:pt idx="937">
                  <c:v>1.8740000000000001</c:v>
                </c:pt>
                <c:pt idx="938">
                  <c:v>1.8760000000000001</c:v>
                </c:pt>
                <c:pt idx="939">
                  <c:v>1.8780000000000001</c:v>
                </c:pt>
                <c:pt idx="940">
                  <c:v>1.8800000000000001</c:v>
                </c:pt>
                <c:pt idx="941">
                  <c:v>1.8820000000000001</c:v>
                </c:pt>
                <c:pt idx="942">
                  <c:v>1.8840000000000001</c:v>
                </c:pt>
                <c:pt idx="943">
                  <c:v>1.8860000000000001</c:v>
                </c:pt>
                <c:pt idx="944">
                  <c:v>1.8880000000000001</c:v>
                </c:pt>
                <c:pt idx="945">
                  <c:v>1.8900000000000001</c:v>
                </c:pt>
                <c:pt idx="946">
                  <c:v>1.8920000000000001</c:v>
                </c:pt>
                <c:pt idx="947">
                  <c:v>1.8940000000000001</c:v>
                </c:pt>
                <c:pt idx="948">
                  <c:v>1.8960000000000001</c:v>
                </c:pt>
                <c:pt idx="949">
                  <c:v>1.8980000000000001</c:v>
                </c:pt>
                <c:pt idx="950">
                  <c:v>1.9000000000000001</c:v>
                </c:pt>
                <c:pt idx="951">
                  <c:v>1.9020000000000001</c:v>
                </c:pt>
                <c:pt idx="952">
                  <c:v>1.9040000000000001</c:v>
                </c:pt>
                <c:pt idx="953">
                  <c:v>1.9060000000000001</c:v>
                </c:pt>
                <c:pt idx="954">
                  <c:v>1.9080000000000001</c:v>
                </c:pt>
                <c:pt idx="955">
                  <c:v>1.9100000000000001</c:v>
                </c:pt>
                <c:pt idx="956">
                  <c:v>1.9120000000000001</c:v>
                </c:pt>
                <c:pt idx="957">
                  <c:v>1.9140000000000001</c:v>
                </c:pt>
                <c:pt idx="958">
                  <c:v>1.9160000000000001</c:v>
                </c:pt>
                <c:pt idx="959">
                  <c:v>1.9180000000000001</c:v>
                </c:pt>
                <c:pt idx="960">
                  <c:v>1.92</c:v>
                </c:pt>
                <c:pt idx="961">
                  <c:v>1.9219999999999999</c:v>
                </c:pt>
                <c:pt idx="962">
                  <c:v>1.9239999999999999</c:v>
                </c:pt>
                <c:pt idx="963">
                  <c:v>1.9259999999999999</c:v>
                </c:pt>
                <c:pt idx="964">
                  <c:v>1.9279999999999999</c:v>
                </c:pt>
                <c:pt idx="965">
                  <c:v>1.93</c:v>
                </c:pt>
                <c:pt idx="966">
                  <c:v>1.9319999999999999</c:v>
                </c:pt>
                <c:pt idx="967">
                  <c:v>1.9339999999999999</c:v>
                </c:pt>
                <c:pt idx="968">
                  <c:v>1.9359999999999999</c:v>
                </c:pt>
                <c:pt idx="969">
                  <c:v>1.9379999999999999</c:v>
                </c:pt>
                <c:pt idx="970">
                  <c:v>1.94</c:v>
                </c:pt>
                <c:pt idx="971">
                  <c:v>1.9419999999999999</c:v>
                </c:pt>
                <c:pt idx="972">
                  <c:v>1.944</c:v>
                </c:pt>
                <c:pt idx="973">
                  <c:v>1.946</c:v>
                </c:pt>
                <c:pt idx="974">
                  <c:v>1.948</c:v>
                </c:pt>
                <c:pt idx="975">
                  <c:v>1.95</c:v>
                </c:pt>
                <c:pt idx="976">
                  <c:v>1.952</c:v>
                </c:pt>
                <c:pt idx="977">
                  <c:v>1.954</c:v>
                </c:pt>
                <c:pt idx="978">
                  <c:v>1.956</c:v>
                </c:pt>
                <c:pt idx="979">
                  <c:v>1.958</c:v>
                </c:pt>
                <c:pt idx="980">
                  <c:v>1.96</c:v>
                </c:pt>
                <c:pt idx="981">
                  <c:v>1.962</c:v>
                </c:pt>
                <c:pt idx="982">
                  <c:v>1.964</c:v>
                </c:pt>
                <c:pt idx="983">
                  <c:v>1.966</c:v>
                </c:pt>
                <c:pt idx="984">
                  <c:v>1.968</c:v>
                </c:pt>
                <c:pt idx="985">
                  <c:v>1.97</c:v>
                </c:pt>
                <c:pt idx="986">
                  <c:v>1.972</c:v>
                </c:pt>
                <c:pt idx="987">
                  <c:v>1.974</c:v>
                </c:pt>
                <c:pt idx="988">
                  <c:v>1.976</c:v>
                </c:pt>
                <c:pt idx="989">
                  <c:v>1.978</c:v>
                </c:pt>
                <c:pt idx="990">
                  <c:v>1.98</c:v>
                </c:pt>
                <c:pt idx="991">
                  <c:v>1.982</c:v>
                </c:pt>
                <c:pt idx="992">
                  <c:v>1.984</c:v>
                </c:pt>
                <c:pt idx="993">
                  <c:v>1.986</c:v>
                </c:pt>
                <c:pt idx="994">
                  <c:v>1.988</c:v>
                </c:pt>
                <c:pt idx="995">
                  <c:v>1.99</c:v>
                </c:pt>
                <c:pt idx="996">
                  <c:v>1.992</c:v>
                </c:pt>
                <c:pt idx="997">
                  <c:v>1.994</c:v>
                </c:pt>
                <c:pt idx="998">
                  <c:v>1.996</c:v>
                </c:pt>
                <c:pt idx="999">
                  <c:v>1.998</c:v>
                </c:pt>
              </c:numCache>
            </c:numRef>
          </c:xVal>
          <c:yVal>
            <c:numRef>
              <c:f>'Lab 0x00'!$H$3:$H$1502</c:f>
              <c:numCache>
                <c:formatCode>General</c:formatCode>
                <c:ptCount val="1500"/>
                <c:pt idx="0">
                  <c:v>-1.9454815164731985E-2</c:v>
                </c:pt>
                <c:pt idx="1">
                  <c:v>-2.5201171105634995E-2</c:v>
                </c:pt>
                <c:pt idx="2">
                  <c:v>-3.125679104212524E-2</c:v>
                </c:pt>
                <c:pt idx="3">
                  <c:v>-3.5406748581944952E-2</c:v>
                </c:pt>
                <c:pt idx="4">
                  <c:v>-4.1245775320405721E-2</c:v>
                </c:pt>
                <c:pt idx="5">
                  <c:v>-4.6558244126592409E-2</c:v>
                </c:pt>
                <c:pt idx="6">
                  <c:v>-5.0490833464456826E-2</c:v>
                </c:pt>
                <c:pt idx="7">
                  <c:v>-5.6418867761633247E-2</c:v>
                </c:pt>
                <c:pt idx="8">
                  <c:v>-5.9822160893341136E-2</c:v>
                </c:pt>
                <c:pt idx="9">
                  <c:v>-6.5234508530818247E-2</c:v>
                </c:pt>
                <c:pt idx="10">
                  <c:v>-7.0963541674044964E-2</c:v>
                </c:pt>
                <c:pt idx="11">
                  <c:v>-7.5281959209932484E-2</c:v>
                </c:pt>
                <c:pt idx="12">
                  <c:v>-7.990891946007847E-2</c:v>
                </c:pt>
                <c:pt idx="13">
                  <c:v>-8.4557388028063118E-2</c:v>
                </c:pt>
                <c:pt idx="14">
                  <c:v>-8.8642599428833097E-2</c:v>
                </c:pt>
                <c:pt idx="15">
                  <c:v>-9.450771888123112E-2</c:v>
                </c:pt>
                <c:pt idx="16">
                  <c:v>-9.7453229110987888E-2</c:v>
                </c:pt>
                <c:pt idx="17">
                  <c:v>-0.10337040613907648</c:v>
                </c:pt>
                <c:pt idx="18">
                  <c:v>-0.10723543250544904</c:v>
                </c:pt>
                <c:pt idx="19">
                  <c:v>-0.11231234351473782</c:v>
                </c:pt>
                <c:pt idx="20">
                  <c:v>-0.1165127697326109</c:v>
                </c:pt>
                <c:pt idx="21">
                  <c:v>-0.12133496111437535</c:v>
                </c:pt>
                <c:pt idx="22">
                  <c:v>-0.1255735384561216</c:v>
                </c:pt>
                <c:pt idx="23">
                  <c:v>-0.12983015783544768</c:v>
                </c:pt>
                <c:pt idx="24">
                  <c:v>-0.13410497350559036</c:v>
                </c:pt>
                <c:pt idx="25">
                  <c:v>-0.13870550301213241</c:v>
                </c:pt>
                <c:pt idx="26">
                  <c:v>-0.14332729524790344</c:v>
                </c:pt>
                <c:pt idx="27">
                  <c:v>-0.14766032585896496</c:v>
                </c:pt>
                <c:pt idx="28">
                  <c:v>-0.15170073539596987</c:v>
                </c:pt>
                <c:pt idx="29">
                  <c:v>-0.15669606267384867</c:v>
                </c:pt>
                <c:pt idx="30">
                  <c:v>-0.16077322058775173</c:v>
                </c:pt>
                <c:pt idx="31">
                  <c:v>-0.16613009490720732</c:v>
                </c:pt>
                <c:pt idx="32">
                  <c:v>-0.16992876994042308</c:v>
                </c:pt>
                <c:pt idx="33">
                  <c:v>-0.17437887264353033</c:v>
                </c:pt>
                <c:pt idx="34">
                  <c:v>-0.17852891850406202</c:v>
                </c:pt>
                <c:pt idx="35">
                  <c:v>-0.1830175441872017</c:v>
                </c:pt>
                <c:pt idx="36">
                  <c:v>-0.18720367169773564</c:v>
                </c:pt>
                <c:pt idx="37">
                  <c:v>-0.19205569480226378</c:v>
                </c:pt>
                <c:pt idx="38">
                  <c:v>-0.19627990904466144</c:v>
                </c:pt>
                <c:pt idx="39">
                  <c:v>-0.19954149054007142</c:v>
                </c:pt>
                <c:pt idx="40">
                  <c:v>-0.20346948249722918</c:v>
                </c:pt>
                <c:pt idx="41">
                  <c:v>-0.20840126957700628</c:v>
                </c:pt>
                <c:pt idx="42">
                  <c:v>-0.21302631911656861</c:v>
                </c:pt>
                <c:pt idx="43">
                  <c:v>-0.21700774441575341</c:v>
                </c:pt>
                <c:pt idx="44">
                  <c:v>-0.2220069216327849</c:v>
                </c:pt>
                <c:pt idx="45">
                  <c:v>-0.22602433580741244</c:v>
                </c:pt>
                <c:pt idx="46">
                  <c:v>-0.23073180919466205</c:v>
                </c:pt>
                <c:pt idx="47">
                  <c:v>-0.23478449964528533</c:v>
                </c:pt>
                <c:pt idx="48">
                  <c:v>-0.23885368125201117</c:v>
                </c:pt>
                <c:pt idx="49">
                  <c:v>-0.24328072747437088</c:v>
                </c:pt>
                <c:pt idx="50">
                  <c:v>-0.24841333070089114</c:v>
                </c:pt>
                <c:pt idx="51">
                  <c:v>-0.25219405354079716</c:v>
                </c:pt>
                <c:pt idx="52">
                  <c:v>-0.25529803947838819</c:v>
                </c:pt>
                <c:pt idx="53">
                  <c:v>-0.26084013887330798</c:v>
                </c:pt>
                <c:pt idx="54">
                  <c:v>-0.26501696360211408</c:v>
                </c:pt>
                <c:pt idx="55">
                  <c:v>-0.26921130739537336</c:v>
                </c:pt>
                <c:pt idx="56">
                  <c:v>-0.27447909833023221</c:v>
                </c:pt>
                <c:pt idx="57">
                  <c:v>-0.27588854183346567</c:v>
                </c:pt>
                <c:pt idx="58">
                  <c:v>-0.28190093837137137</c:v>
                </c:pt>
                <c:pt idx="59">
                  <c:v>-0.28545460238124021</c:v>
                </c:pt>
                <c:pt idx="60">
                  <c:v>-0.28937827426005736</c:v>
                </c:pt>
                <c:pt idx="61">
                  <c:v>-0.29583222280080113</c:v>
                </c:pt>
                <c:pt idx="62">
                  <c:v>-0.297632403304949</c:v>
                </c:pt>
                <c:pt idx="63">
                  <c:v>-0.30305247077428821</c:v>
                </c:pt>
                <c:pt idx="64">
                  <c:v>-0.30668223882486689</c:v>
                </c:pt>
                <c:pt idx="65">
                  <c:v>-0.3114207204448049</c:v>
                </c:pt>
                <c:pt idx="66">
                  <c:v>-0.31288324355741581</c:v>
                </c:pt>
                <c:pt idx="67">
                  <c:v>-0.31985958909066942</c:v>
                </c:pt>
                <c:pt idx="68">
                  <c:v>-0.32355099232262907</c:v>
                </c:pt>
                <c:pt idx="69">
                  <c:v>-0.32799873872086543</c:v>
                </c:pt>
                <c:pt idx="70">
                  <c:v>-0.3324663559805815</c:v>
                </c:pt>
                <c:pt idx="71">
                  <c:v>-0.33620467809118876</c:v>
                </c:pt>
                <c:pt idx="72">
                  <c:v>-0.3414619188891595</c:v>
                </c:pt>
                <c:pt idx="73">
                  <c:v>-0.34485622725838261</c:v>
                </c:pt>
                <c:pt idx="74">
                  <c:v>-0.34977954718225762</c:v>
                </c:pt>
                <c:pt idx="75">
                  <c:v>-0.35320225445975961</c:v>
                </c:pt>
                <c:pt idx="76">
                  <c:v>-0.35663671690839466</c:v>
                </c:pt>
                <c:pt idx="77">
                  <c:v>-0.36161852449091869</c:v>
                </c:pt>
                <c:pt idx="78">
                  <c:v>-0.36585337201331858</c:v>
                </c:pt>
                <c:pt idx="79">
                  <c:v>-0.36933163638964345</c:v>
                </c:pt>
                <c:pt idx="80">
                  <c:v>-0.37398822221959438</c:v>
                </c:pt>
                <c:pt idx="81">
                  <c:v>-0.37749494702880437</c:v>
                </c:pt>
                <c:pt idx="82">
                  <c:v>-0.38297441279342992</c:v>
                </c:pt>
                <c:pt idx="83">
                  <c:v>-0.38690678121115102</c:v>
                </c:pt>
                <c:pt idx="84">
                  <c:v>-0.39085467421873576</c:v>
                </c:pt>
                <c:pt idx="85">
                  <c:v>-0.39561281166515266</c:v>
                </c:pt>
                <c:pt idx="86">
                  <c:v>-0.39919633132719051</c:v>
                </c:pt>
                <c:pt idx="87">
                  <c:v>-0.40239249865053139</c:v>
                </c:pt>
                <c:pt idx="88">
                  <c:v>-0.40760815741482742</c:v>
                </c:pt>
                <c:pt idx="89">
                  <c:v>-0.41123499999612423</c:v>
                </c:pt>
                <c:pt idx="90">
                  <c:v>-0.4148750444602054</c:v>
                </c:pt>
                <c:pt idx="91">
                  <c:v>-0.41934205696430471</c:v>
                </c:pt>
                <c:pt idx="92">
                  <c:v>-0.4238291132383662</c:v>
                </c:pt>
                <c:pt idx="93">
                  <c:v>-0.42751537586027771</c:v>
                </c:pt>
                <c:pt idx="94">
                  <c:v>-0.4324516261139002</c:v>
                </c:pt>
                <c:pt idx="95">
                  <c:v>-0.43782687163840783</c:v>
                </c:pt>
                <c:pt idx="96">
                  <c:v>-0.44031753295085979</c:v>
                </c:pt>
                <c:pt idx="97">
                  <c:v>-0.44448247025014381</c:v>
                </c:pt>
                <c:pt idx="98">
                  <c:v>-0.44866482682762249</c:v>
                </c:pt>
                <c:pt idx="99">
                  <c:v>-0.45118266281996344</c:v>
                </c:pt>
                <c:pt idx="100">
                  <c:v>-0.4570823849471517</c:v>
                </c:pt>
                <c:pt idx="101">
                  <c:v>-0.46046934838816778</c:v>
                </c:pt>
                <c:pt idx="102">
                  <c:v>-0.46514523363446048</c:v>
                </c:pt>
                <c:pt idx="103">
                  <c:v>-0.46898728745347018</c:v>
                </c:pt>
                <c:pt idx="104">
                  <c:v>-0.47241488292573752</c:v>
                </c:pt>
                <c:pt idx="105">
                  <c:v>-0.47800990505310764</c:v>
                </c:pt>
                <c:pt idx="106">
                  <c:v>-0.48103562596964461</c:v>
                </c:pt>
                <c:pt idx="107">
                  <c:v>-0.48624397107678291</c:v>
                </c:pt>
                <c:pt idx="108">
                  <c:v>-0.48973133293719862</c:v>
                </c:pt>
                <c:pt idx="109">
                  <c:v>-0.4941077075369974</c:v>
                </c:pt>
                <c:pt idx="110">
                  <c:v>-0.49718260563294064</c:v>
                </c:pt>
                <c:pt idx="111">
                  <c:v>-0.50203377280941808</c:v>
                </c:pt>
                <c:pt idx="112">
                  <c:v>-0.50602048905323949</c:v>
                </c:pt>
                <c:pt idx="113">
                  <c:v>-0.51002316284289695</c:v>
                </c:pt>
                <c:pt idx="114">
                  <c:v>-0.51448944985633782</c:v>
                </c:pt>
                <c:pt idx="115">
                  <c:v>-0.51807689764999387</c:v>
                </c:pt>
                <c:pt idx="116">
                  <c:v>-0.52257938161830952</c:v>
                </c:pt>
                <c:pt idx="117">
                  <c:v>-0.52664902322874763</c:v>
                </c:pt>
                <c:pt idx="118">
                  <c:v>-0.53119035710087359</c:v>
                </c:pt>
                <c:pt idx="119">
                  <c:v>-0.53483833196262087</c:v>
                </c:pt>
                <c:pt idx="120">
                  <c:v>-0.53987612599257806</c:v>
                </c:pt>
                <c:pt idx="121">
                  <c:v>-0.54263474843165771</c:v>
                </c:pt>
                <c:pt idx="122">
                  <c:v>-0.5472494312863303</c:v>
                </c:pt>
                <c:pt idx="123">
                  <c:v>-0.55095657176915003</c:v>
                </c:pt>
                <c:pt idx="124">
                  <c:v>-0.55560990729479132</c:v>
                </c:pt>
                <c:pt idx="125">
                  <c:v>-0.55981650382275905</c:v>
                </c:pt>
                <c:pt idx="126">
                  <c:v>-0.56263076459200445</c:v>
                </c:pt>
                <c:pt idx="127">
                  <c:v>-0.56875563650729377</c:v>
                </c:pt>
                <c:pt idx="128">
                  <c:v>-0.57206924900670919</c:v>
                </c:pt>
                <c:pt idx="129">
                  <c:v>-0.57444285562788355</c:v>
                </c:pt>
                <c:pt idx="130">
                  <c:v>-0.58064073005685035</c:v>
                </c:pt>
                <c:pt idx="131">
                  <c:v>-0.58351429525258203</c:v>
                </c:pt>
                <c:pt idx="132">
                  <c:v>-0.58784018519970471</c:v>
                </c:pt>
                <c:pt idx="133">
                  <c:v>-0.59363730288403049</c:v>
                </c:pt>
                <c:pt idx="134">
                  <c:v>-0.59557716770185731</c:v>
                </c:pt>
                <c:pt idx="135">
                  <c:v>-0.59995567141310313</c:v>
                </c:pt>
                <c:pt idx="136">
                  <c:v>-0.6072960518150704</c:v>
                </c:pt>
                <c:pt idx="137">
                  <c:v>-0.60778733160878851</c:v>
                </c:pt>
                <c:pt idx="138">
                  <c:v>-0.61370159231773858</c:v>
                </c:pt>
                <c:pt idx="139">
                  <c:v>-0.61865700384569233</c:v>
                </c:pt>
                <c:pt idx="140">
                  <c:v>-0.62064606467054961</c:v>
                </c:pt>
                <c:pt idx="141">
                  <c:v>-0.62864210927268915</c:v>
                </c:pt>
                <c:pt idx="142">
                  <c:v>-0.6281404789637004</c:v>
                </c:pt>
                <c:pt idx="143">
                  <c:v>-0.632664236364193</c:v>
                </c:pt>
                <c:pt idx="144">
                  <c:v>-0.63720855117767072</c:v>
                </c:pt>
                <c:pt idx="145">
                  <c:v>-0.64177361109642483</c:v>
                </c:pt>
                <c:pt idx="146">
                  <c:v>-0.64533867726092098</c:v>
                </c:pt>
                <c:pt idx="147">
                  <c:v>-0.64942866251244613</c:v>
                </c:pt>
                <c:pt idx="148">
                  <c:v>-0.65404998010804394</c:v>
                </c:pt>
                <c:pt idx="149">
                  <c:v>-0.65662663703477242</c:v>
                </c:pt>
                <c:pt idx="150">
                  <c:v>-0.66076314758655275</c:v>
                </c:pt>
                <c:pt idx="151">
                  <c:v>-0.6649168399552462</c:v>
                </c:pt>
                <c:pt idx="152">
                  <c:v>-0.67013333587413759</c:v>
                </c:pt>
                <c:pt idx="153">
                  <c:v>-0.67537718638014821</c:v>
                </c:pt>
                <c:pt idx="154">
                  <c:v>-0.67906431196895711</c:v>
                </c:pt>
                <c:pt idx="155">
                  <c:v>-0.68329488411693362</c:v>
                </c:pt>
                <c:pt idx="156">
                  <c:v>-0.68541690082833129</c:v>
                </c:pt>
                <c:pt idx="157">
                  <c:v>-0.68914129991931394</c:v>
                </c:pt>
                <c:pt idx="158">
                  <c:v>-0.69341481069669575</c:v>
                </c:pt>
                <c:pt idx="159">
                  <c:v>-0.69770666277823679</c:v>
                </c:pt>
                <c:pt idx="160">
                  <c:v>-0.7025571169119863</c:v>
                </c:pt>
                <c:pt idx="161">
                  <c:v>-0.70743121267023179</c:v>
                </c:pt>
                <c:pt idx="162">
                  <c:v>-0.71123866899681332</c:v>
                </c:pt>
                <c:pt idx="163">
                  <c:v>-0.71451378109461816</c:v>
                </c:pt>
                <c:pt idx="164">
                  <c:v>-0.71944664941464287</c:v>
                </c:pt>
                <c:pt idx="165">
                  <c:v>-0.72330021873063288</c:v>
                </c:pt>
                <c:pt idx="166">
                  <c:v>-0.72716869550855312</c:v>
                </c:pt>
                <c:pt idx="167">
                  <c:v>-0.7316082144539181</c:v>
                </c:pt>
                <c:pt idx="168">
                  <c:v>-0.73439295588035092</c:v>
                </c:pt>
                <c:pt idx="169">
                  <c:v>-0.73886473527174457</c:v>
                </c:pt>
                <c:pt idx="170">
                  <c:v>-0.74335660133083259</c:v>
                </c:pt>
                <c:pt idx="171">
                  <c:v>-0.7473036039176093</c:v>
                </c:pt>
                <c:pt idx="172">
                  <c:v>-0.75183362298935907</c:v>
                </c:pt>
                <c:pt idx="173">
                  <c:v>-0.75638425655335562</c:v>
                </c:pt>
                <c:pt idx="174">
                  <c:v>-0.75923895446688172</c:v>
                </c:pt>
                <c:pt idx="175">
                  <c:v>-0.76382348971729475</c:v>
                </c:pt>
                <c:pt idx="176">
                  <c:v>-0.76842913976987781</c:v>
                </c:pt>
                <c:pt idx="177">
                  <c:v>-0.77305610002002378</c:v>
                </c:pt>
                <c:pt idx="178">
                  <c:v>-0.77537763327394449</c:v>
                </c:pt>
                <c:pt idx="179">
                  <c:v>-0.78062087278379666</c:v>
                </c:pt>
                <c:pt idx="180">
                  <c:v>-0.78354570669104329</c:v>
                </c:pt>
                <c:pt idx="181">
                  <c:v>-0.78883206261419136</c:v>
                </c:pt>
                <c:pt idx="182">
                  <c:v>-0.79178104735234855</c:v>
                </c:pt>
                <c:pt idx="183">
                  <c:v>-0.79711123468321188</c:v>
                </c:pt>
                <c:pt idx="184">
                  <c:v>-0.80127666766227512</c:v>
                </c:pt>
                <c:pt idx="185">
                  <c:v>-0.80545952407468291</c:v>
                </c:pt>
                <c:pt idx="186">
                  <c:v>-0.80785760675869567</c:v>
                </c:pt>
                <c:pt idx="187">
                  <c:v>-0.81267109379024349</c:v>
                </c:pt>
                <c:pt idx="188">
                  <c:v>-0.81872071901606691</c:v>
                </c:pt>
                <c:pt idx="189">
                  <c:v>-0.82236813947311027</c:v>
                </c:pt>
                <c:pt idx="190">
                  <c:v>-0.82725215406553565</c:v>
                </c:pt>
                <c:pt idx="191">
                  <c:v>-0.82970313568467557</c:v>
                </c:pt>
                <c:pt idx="192">
                  <c:v>-0.83400686197089269</c:v>
                </c:pt>
                <c:pt idx="193">
                  <c:v>-0.83709233186704701</c:v>
                </c:pt>
                <c:pt idx="194">
                  <c:v>-0.84204897150697533</c:v>
                </c:pt>
                <c:pt idx="195">
                  <c:v>-0.84765471648876944</c:v>
                </c:pt>
                <c:pt idx="196">
                  <c:v>-0.85140941426653904</c:v>
                </c:pt>
                <c:pt idx="197">
                  <c:v>-0.85580778767840271</c:v>
                </c:pt>
                <c:pt idx="198">
                  <c:v>-0.85959328115788469</c:v>
                </c:pt>
                <c:pt idx="199">
                  <c:v>-0.86466300050813538</c:v>
                </c:pt>
                <c:pt idx="200">
                  <c:v>-0.86720753114313021</c:v>
                </c:pt>
                <c:pt idx="201">
                  <c:v>-0.87295650897005173</c:v>
                </c:pt>
                <c:pt idx="202">
                  <c:v>-0.8748802030547902</c:v>
                </c:pt>
                <c:pt idx="203">
                  <c:v>-0.87809460633679681</c:v>
                </c:pt>
                <c:pt idx="204">
                  <c:v>-0.8852028753622091</c:v>
                </c:pt>
                <c:pt idx="205">
                  <c:v>-0.88780027941989437</c:v>
                </c:pt>
                <c:pt idx="206">
                  <c:v>-0.89301541509900251</c:v>
                </c:pt>
                <c:pt idx="207">
                  <c:v>-0.89694469323889225</c:v>
                </c:pt>
                <c:pt idx="208">
                  <c:v>-0.90154845013695162</c:v>
                </c:pt>
                <c:pt idx="209">
                  <c:v>-0.90154845013695162</c:v>
                </c:pt>
                <c:pt idx="210">
                  <c:v>-0.90949025230250757</c:v>
                </c:pt>
                <c:pt idx="211">
                  <c:v>-0.91816564872177786</c:v>
                </c:pt>
                <c:pt idx="212">
                  <c:v>-0.91682606379272158</c:v>
                </c:pt>
                <c:pt idx="213">
                  <c:v>-0.9215224830253288</c:v>
                </c:pt>
                <c:pt idx="214">
                  <c:v>-0.92489062362945174</c:v>
                </c:pt>
                <c:pt idx="215">
                  <c:v>-0.92962516071156376</c:v>
                </c:pt>
                <c:pt idx="216">
                  <c:v>-0.9337012533116068</c:v>
                </c:pt>
                <c:pt idx="217">
                  <c:v>-0.93984671478310189</c:v>
                </c:pt>
                <c:pt idx="218">
                  <c:v>-0.94259020072885247</c:v>
                </c:pt>
                <c:pt idx="219">
                  <c:v>-0.94465276591520109</c:v>
                </c:pt>
                <c:pt idx="220">
                  <c:v>-0.95225211164058954</c:v>
                </c:pt>
                <c:pt idx="221">
                  <c:v>-0.95364003691543753</c:v>
                </c:pt>
                <c:pt idx="222">
                  <c:v>-0.95921108196489291</c:v>
                </c:pt>
                <c:pt idx="223">
                  <c:v>-0.96762627889017749</c:v>
                </c:pt>
                <c:pt idx="224">
                  <c:v>-0.96621881912229757</c:v>
                </c:pt>
                <c:pt idx="225">
                  <c:v>-0.97186058302896583</c:v>
                </c:pt>
                <c:pt idx="226">
                  <c:v>-0.97398447763266982</c:v>
                </c:pt>
                <c:pt idx="227">
                  <c:v>-0.97967034938302289</c:v>
                </c:pt>
                <c:pt idx="228">
                  <c:v>-0.98395607022852194</c:v>
                </c:pt>
                <c:pt idx="229">
                  <c:v>-0.9889794033607463</c:v>
                </c:pt>
                <c:pt idx="230">
                  <c:v>-0.99330529330786899</c:v>
                </c:pt>
                <c:pt idx="231">
                  <c:v>-0.99547527607619146</c:v>
                </c:pt>
                <c:pt idx="232">
                  <c:v>-0.99764997791187993</c:v>
                </c:pt>
                <c:pt idx="233">
                  <c:v>-1.0042026041970351</c:v>
                </c:pt>
                <c:pt idx="234">
                  <c:v>-1.0071287218664238</c:v>
                </c:pt>
                <c:pt idx="235">
                  <c:v>-1.017438091525285</c:v>
                </c:pt>
                <c:pt idx="236">
                  <c:v>-1.017438091525285</c:v>
                </c:pt>
                <c:pt idx="237">
                  <c:v>-1.0211459192808108</c:v>
                </c:pt>
                <c:pt idx="238">
                  <c:v>-1.0248675462038053</c:v>
                </c:pt>
                <c:pt idx="239">
                  <c:v>-1.0301012030099148</c:v>
                </c:pt>
                <c:pt idx="240">
                  <c:v>-1.0331042082696844</c:v>
                </c:pt>
                <c:pt idx="241">
                  <c:v>-1.0376256929885301</c:v>
                </c:pt>
                <c:pt idx="242">
                  <c:v>-1.0436863176002211</c:v>
                </c:pt>
                <c:pt idx="243">
                  <c:v>-1.0459685551826878</c:v>
                </c:pt>
                <c:pt idx="244">
                  <c:v>-1.0513141196491076</c:v>
                </c:pt>
                <c:pt idx="245">
                  <c:v>-1.0543816067169693</c:v>
                </c:pt>
                <c:pt idx="246">
                  <c:v>-1.0605449544246379</c:v>
                </c:pt>
                <c:pt idx="247">
                  <c:v>-1.0628660386388411</c:v>
                </c:pt>
                <c:pt idx="248">
                  <c:v>-1.0659692218893571</c:v>
                </c:pt>
                <c:pt idx="249">
                  <c:v>-1.0698617920048685</c:v>
                </c:pt>
                <c:pt idx="250">
                  <c:v>-1.076121593353375</c:v>
                </c:pt>
                <c:pt idx="251">
                  <c:v>-1.0808422944883125</c:v>
                </c:pt>
                <c:pt idx="252">
                  <c:v>-1.0824208267813622</c:v>
                </c:pt>
                <c:pt idx="253">
                  <c:v>-1.0871714295399602</c:v>
                </c:pt>
                <c:pt idx="254">
                  <c:v>-1.0919447082926177</c:v>
                </c:pt>
                <c:pt idx="255">
                  <c:v>-1.096740880556111</c:v>
                </c:pt>
                <c:pt idx="256">
                  <c:v>-1.1015601669920594</c:v>
                </c:pt>
                <c:pt idx="257">
                  <c:v>-1.1031717708864015</c:v>
                </c:pt>
                <c:pt idx="258">
                  <c:v>-1.1072121804234061</c:v>
                </c:pt>
                <c:pt idx="259">
                  <c:v>-1.1088329263211401</c:v>
                </c:pt>
                <c:pt idx="260">
                  <c:v>-1.1177942897539432</c:v>
                </c:pt>
                <c:pt idx="261">
                  <c:v>-1.1194322917581816</c:v>
                </c:pt>
                <c:pt idx="262">
                  <c:v>-1.125186520541434</c:v>
                </c:pt>
                <c:pt idx="263">
                  <c:v>-1.129317050990724</c:v>
                </c:pt>
                <c:pt idx="264">
                  <c:v>-1.1359615937093919</c:v>
                </c:pt>
                <c:pt idx="265">
                  <c:v>-1.1384647239275107</c:v>
                </c:pt>
                <c:pt idx="266">
                  <c:v>-1.1426505818601886</c:v>
                </c:pt>
                <c:pt idx="267">
                  <c:v>-1.1460119295628939</c:v>
                </c:pt>
                <c:pt idx="268">
                  <c:v>-1.1502295655070973</c:v>
                </c:pt>
                <c:pt idx="269">
                  <c:v>-1.1561643010269116</c:v>
                </c:pt>
                <c:pt idx="270">
                  <c:v>-1.1595714593485258</c:v>
                </c:pt>
                <c:pt idx="271">
                  <c:v>-1.1629902660973115</c:v>
                </c:pt>
                <c:pt idx="272">
                  <c:v>-1.1681404920736271</c:v>
                </c:pt>
                <c:pt idx="273">
                  <c:v>-1.1733173802531611</c:v>
                </c:pt>
                <c:pt idx="274">
                  <c:v>-1.1733173802531611</c:v>
                </c:pt>
                <c:pt idx="275">
                  <c:v>-1.181133312356113</c:v>
                </c:pt>
                <c:pt idx="276">
                  <c:v>-1.1872548880969425</c:v>
                </c:pt>
                <c:pt idx="277">
                  <c:v>-1.1890108147992076</c:v>
                </c:pt>
                <c:pt idx="278">
                  <c:v>-1.1925319451977863</c:v>
                </c:pt>
                <c:pt idx="279">
                  <c:v>-1.1987239154457072</c:v>
                </c:pt>
                <c:pt idx="280">
                  <c:v>-1.200500114846963</c:v>
                </c:pt>
                <c:pt idx="281">
                  <c:v>-1.2076366304162827</c:v>
                </c:pt>
                <c:pt idx="282">
                  <c:v>-1.211224078209939</c:v>
                </c:pt>
                <c:pt idx="283">
                  <c:v>-1.2130226398458543</c:v>
                </c:pt>
                <c:pt idx="284">
                  <c:v>-1.213923135179104</c:v>
                </c:pt>
                <c:pt idx="285">
                  <c:v>-1.221156439772624</c:v>
                </c:pt>
                <c:pt idx="286">
                  <c:v>-1.2293569413089451</c:v>
                </c:pt>
                <c:pt idx="287">
                  <c:v>-1.2311884436524134</c:v>
                </c:pt>
                <c:pt idx="288">
                  <c:v>-1.2339420020695959</c:v>
                </c:pt>
                <c:pt idx="289">
                  <c:v>-1.2394719700790571</c:v>
                </c:pt>
                <c:pt idx="290">
                  <c:v>-1.2422484642273492</c:v>
                </c:pt>
                <c:pt idx="291">
                  <c:v>-1.2478246868547853</c:v>
                </c:pt>
                <c:pt idx="292">
                  <c:v>-1.2543698247596944</c:v>
                </c:pt>
                <c:pt idx="293">
                  <c:v>-1.2581292276835996</c:v>
                </c:pt>
                <c:pt idx="294">
                  <c:v>-1.2600142423793708</c:v>
                </c:pt>
                <c:pt idx="295">
                  <c:v>-1.2628484436152463</c:v>
                </c:pt>
                <c:pt idx="296">
                  <c:v>-1.2713995646044962</c:v>
                </c:pt>
                <c:pt idx="297">
                  <c:v>-1.2713995646044962</c:v>
                </c:pt>
                <c:pt idx="298">
                  <c:v>-1.2781013608705152</c:v>
                </c:pt>
                <c:pt idx="299">
                  <c:v>-1.2809873657596496</c:v>
                </c:pt>
                <c:pt idx="300">
                  <c:v>-1.2848483744171095</c:v>
                </c:pt>
                <c:pt idx="301">
                  <c:v>-1.2906679834703731</c:v>
                </c:pt>
                <c:pt idx="302">
                  <c:v>-1.2926154037547692</c:v>
                </c:pt>
                <c:pt idx="303">
                  <c:v>-1.2945666238860307</c:v>
                </c:pt>
                <c:pt idx="304">
                  <c:v>-1.3024098013470569</c:v>
                </c:pt>
                <c:pt idx="305">
                  <c:v>-1.3063545796380727</c:v>
                </c:pt>
                <c:pt idx="306">
                  <c:v>-1.3093234091318751</c:v>
                </c:pt>
                <c:pt idx="307">
                  <c:v>-1.3162851478406734</c:v>
                </c:pt>
                <c:pt idx="308">
                  <c:v>-1.3152876415235479</c:v>
                </c:pt>
                <c:pt idx="309">
                  <c:v>-1.3243012228289095</c:v>
                </c:pt>
                <c:pt idx="310">
                  <c:v>-1.326315322200611</c:v>
                </c:pt>
                <c:pt idx="311">
                  <c:v>-1.3313683900520019</c:v>
                </c:pt>
                <c:pt idx="312">
                  <c:v>-1.3364471211310183</c:v>
                </c:pt>
                <c:pt idx="313">
                  <c:v>-1.3384858578208663</c:v>
                </c:pt>
                <c:pt idx="314">
                  <c:v>-1.346682625025045</c:v>
                </c:pt>
                <c:pt idx="315">
                  <c:v>-1.3425758430723915</c:v>
                </c:pt>
                <c:pt idx="316">
                  <c:v>-1.3528745952729659</c:v>
                </c:pt>
                <c:pt idx="317">
                  <c:v>-1.3570239788197773</c:v>
                </c:pt>
                <c:pt idx="318">
                  <c:v>-1.3601473546020459</c:v>
                </c:pt>
                <c:pt idx="319">
                  <c:v>-1.3632805164340824</c:v>
                </c:pt>
                <c:pt idx="320">
                  <c:v>-1.3706296308755563</c:v>
                </c:pt>
                <c:pt idx="321">
                  <c:v>-1.3695764448908974</c:v>
                </c:pt>
                <c:pt idx="322">
                  <c:v>-1.3780331549091209</c:v>
                </c:pt>
                <c:pt idx="323">
                  <c:v>-1.3801585542214343</c:v>
                </c:pt>
                <c:pt idx="324">
                  <c:v>-1.382288480479259</c:v>
                </c:pt>
                <c:pt idx="325">
                  <c:v>-1.3930066966992829</c:v>
                </c:pt>
                <c:pt idx="326">
                  <c:v>-1.3930066966992829</c:v>
                </c:pt>
                <c:pt idx="327">
                  <c:v>-1.39949320592889</c:v>
                </c:pt>
                <c:pt idx="328">
                  <c:v>-1.4038410388649933</c:v>
                </c:pt>
                <c:pt idx="329">
                  <c:v>-1.4071143642099624</c:v>
                </c:pt>
                <c:pt idx="330">
                  <c:v>-1.4103984394111524</c:v>
                </c:pt>
                <c:pt idx="331">
                  <c:v>-1.4147940508841905</c:v>
                </c:pt>
                <c:pt idx="332">
                  <c:v>-1.4214239094228605</c:v>
                </c:pt>
                <c:pt idx="333">
                  <c:v>-1.4258683611832841</c:v>
                </c:pt>
                <c:pt idx="334">
                  <c:v>-1.4303326543119699</c:v>
                </c:pt>
                <c:pt idx="335">
                  <c:v>-1.4325722969054746</c:v>
                </c:pt>
                <c:pt idx="336">
                  <c:v>-1.4404507844775543</c:v>
                </c:pt>
                <c:pt idx="337">
                  <c:v>-1.4427132288815236</c:v>
                </c:pt>
                <c:pt idx="338">
                  <c:v>-1.4506723385490921</c:v>
                </c:pt>
                <c:pt idx="339">
                  <c:v>-1.4506723385490921</c:v>
                </c:pt>
                <c:pt idx="340">
                  <c:v>-1.4529580538299485</c:v>
                </c:pt>
                <c:pt idx="341">
                  <c:v>-1.4586953042200921</c:v>
                </c:pt>
                <c:pt idx="342">
                  <c:v>-1.4621535209230483</c:v>
                </c:pt>
                <c:pt idx="343">
                  <c:v>-1.4667831588217903</c:v>
                </c:pt>
                <c:pt idx="344">
                  <c:v>-1.4702695075012284</c:v>
                </c:pt>
                <c:pt idx="345">
                  <c:v>-1.4737680533437416</c:v>
                </c:pt>
                <c:pt idx="346">
                  <c:v>-1.4808020800011219</c:v>
                </c:pt>
                <c:pt idx="347">
                  <c:v>-1.4878859348895268</c:v>
                </c:pt>
                <c:pt idx="348">
                  <c:v>-1.4890714714836286</c:v>
                </c:pt>
                <c:pt idx="349">
                  <c:v>-1.4950203290034008</c:v>
                </c:pt>
                <c:pt idx="350">
                  <c:v>-1.4986067046346288</c:v>
                </c:pt>
                <c:pt idx="351">
                  <c:v>-1.4998050271267371</c:v>
                </c:pt>
                <c:pt idx="352">
                  <c:v>-1.5070252751002244</c:v>
                </c:pt>
                <c:pt idx="353">
                  <c:v>-1.510655043150803</c:v>
                </c:pt>
                <c:pt idx="354">
                  <c:v>-1.5155153200330553</c:v>
                </c:pt>
                <c:pt idx="355">
                  <c:v>-1.5191760928827369</c:v>
                </c:pt>
                <c:pt idx="356">
                  <c:v>-1.5240780634829432</c:v>
                </c:pt>
                <c:pt idx="357">
                  <c:v>-1.5265380893238063</c:v>
                </c:pt>
                <c:pt idx="358">
                  <c:v>-1.5339546869788554</c:v>
                </c:pt>
                <c:pt idx="359">
                  <c:v>-1.5327147612155352</c:v>
                </c:pt>
                <c:pt idx="360">
                  <c:v>-1.5414267018175567</c:v>
                </c:pt>
                <c:pt idx="361">
                  <c:v>-1.5464392436411005</c:v>
                </c:pt>
                <c:pt idx="362">
                  <c:v>-1.5489549682383481</c:v>
                </c:pt>
                <c:pt idx="363">
                  <c:v>-1.5464392436411005</c:v>
                </c:pt>
                <c:pt idx="364">
                  <c:v>-1.5565403396276045</c:v>
                </c:pt>
                <c:pt idx="365">
                  <c:v>-1.5629057334946805</c:v>
                </c:pt>
                <c:pt idx="366">
                  <c:v>-1.5667445098018462</c:v>
                </c:pt>
                <c:pt idx="367">
                  <c:v>-1.5693119053070923</c:v>
                </c:pt>
                <c:pt idx="368">
                  <c:v>-1.5757593808980617</c:v>
                </c:pt>
                <c:pt idx="369">
                  <c:v>-1.5796479146377544</c:v>
                </c:pt>
                <c:pt idx="370">
                  <c:v>-1.5822486963378115</c:v>
                </c:pt>
                <c:pt idx="371">
                  <c:v>-1.5900918737988379</c:v>
                </c:pt>
                <c:pt idx="372">
                  <c:v>-1.5927199962051071</c:v>
                </c:pt>
                <c:pt idx="373">
                  <c:v>-1.5979970533059504</c:v>
                </c:pt>
                <c:pt idx="374">
                  <c:v>-1.6019732016855903</c:v>
                </c:pt>
                <c:pt idx="375">
                  <c:v>-1.6033021055356442</c:v>
                </c:pt>
                <c:pt idx="376">
                  <c:v>-1.6072994459682639</c:v>
                </c:pt>
                <c:pt idx="377">
                  <c:v>-1.6113128292817223</c:v>
                </c:pt>
                <c:pt idx="378">
                  <c:v>-1.6193882432872682</c:v>
                </c:pt>
                <c:pt idx="379">
                  <c:v>-1.6248083107566074</c:v>
                </c:pt>
                <c:pt idx="380">
                  <c:v>-1.6275294008709678</c:v>
                </c:pt>
                <c:pt idx="381">
                  <c:v>-1.6248083107566074</c:v>
                </c:pt>
                <c:pt idx="382">
                  <c:v>-1.638488414660688</c:v>
                </c:pt>
                <c:pt idx="383">
                  <c:v>-1.6440132905926583</c:v>
                </c:pt>
                <c:pt idx="384">
                  <c:v>-1.6440132905926583</c:v>
                </c:pt>
                <c:pt idx="385">
                  <c:v>-1.64956886043726</c:v>
                </c:pt>
                <c:pt idx="386">
                  <c:v>-1.6523582625248383</c:v>
                </c:pt>
                <c:pt idx="387">
                  <c:v>-1.6551554671458992</c:v>
                </c:pt>
                <c:pt idx="388">
                  <c:v>-1.6551554671458992</c:v>
                </c:pt>
                <c:pt idx="389">
                  <c:v>-1.6664231919922416</c:v>
                </c:pt>
                <c:pt idx="390">
                  <c:v>-1.6763876872516734</c:v>
                </c:pt>
                <c:pt idx="391">
                  <c:v>-1.6763876872516734</c:v>
                </c:pt>
                <c:pt idx="392">
                  <c:v>-1.6778193267231114</c:v>
                </c:pt>
                <c:pt idx="393">
                  <c:v>-1.6850084302955808</c:v>
                </c:pt>
                <c:pt idx="394">
                  <c:v>-1.6951608017595987</c:v>
                </c:pt>
                <c:pt idx="395">
                  <c:v>-1.6922495915521405</c:v>
                </c:pt>
                <c:pt idx="396">
                  <c:v>-1.6966195912232589</c:v>
                </c:pt>
                <c:pt idx="397">
                  <c:v>-1.7010087716420226</c:v>
                </c:pt>
                <c:pt idx="398">
                  <c:v>-1.7157800889623349</c:v>
                </c:pt>
                <c:pt idx="399">
                  <c:v>-1.7128083185731764</c:v>
                </c:pt>
                <c:pt idx="400">
                  <c:v>-1.7157800889623349</c:v>
                </c:pt>
                <c:pt idx="401">
                  <c:v>-1.7128083185731764</c:v>
                </c:pt>
                <c:pt idx="402">
                  <c:v>-1.7247487589450945</c:v>
                </c:pt>
                <c:pt idx="403">
                  <c:v>-1.7353148949829764</c:v>
                </c:pt>
                <c:pt idx="404">
                  <c:v>-1.7322845896337975</c:v>
                </c:pt>
                <c:pt idx="405">
                  <c:v>-1.7368334981601665</c:v>
                </c:pt>
                <c:pt idx="406">
                  <c:v>-1.7459938675588305</c:v>
                </c:pt>
                <c:pt idx="407">
                  <c:v>-1.7459938675588305</c:v>
                </c:pt>
                <c:pt idx="408">
                  <c:v>-1.7490660665958011</c:v>
                </c:pt>
                <c:pt idx="409">
                  <c:v>-1.7490660665958011</c:v>
                </c:pt>
                <c:pt idx="410">
                  <c:v>-1.7598937052478645</c:v>
                </c:pt>
                <c:pt idx="411">
                  <c:v>-1.7645702531317662</c:v>
                </c:pt>
                <c:pt idx="412">
                  <c:v>-1.7708398661453615</c:v>
                </c:pt>
                <c:pt idx="413">
                  <c:v>-1.7708398661453615</c:v>
                </c:pt>
                <c:pt idx="414">
                  <c:v>-1.7803186100999058</c:v>
                </c:pt>
                <c:pt idx="415">
                  <c:v>-1.7771490353386257</c:v>
                </c:pt>
                <c:pt idx="416">
                  <c:v>-1.7850918888525626</c:v>
                </c:pt>
                <c:pt idx="417">
                  <c:v>-1.7930983367463036</c:v>
                </c:pt>
                <c:pt idx="418">
                  <c:v>-1.7930983367463036</c:v>
                </c:pt>
                <c:pt idx="419">
                  <c:v>-1.7963189514463467</c:v>
                </c:pt>
                <c:pt idx="420">
                  <c:v>-1.8044161616789656</c:v>
                </c:pt>
                <c:pt idx="421">
                  <c:v>-1.8093061469731573</c:v>
                </c:pt>
                <c:pt idx="422">
                  <c:v>-1.8175096384259848</c:v>
                </c:pt>
                <c:pt idx="423">
                  <c:v>-1.8191584434161687</c:v>
                </c:pt>
                <c:pt idx="424">
                  <c:v>-1.8224642315506685</c:v>
                </c:pt>
                <c:pt idx="425">
                  <c:v>-1.8257809841766621</c:v>
                </c:pt>
                <c:pt idx="426">
                  <c:v>-1.8374770239398548</c:v>
                </c:pt>
                <c:pt idx="427">
                  <c:v>-1.8324476755348529</c:v>
                </c:pt>
                <c:pt idx="428">
                  <c:v>-1.8374770239398548</c:v>
                </c:pt>
                <c:pt idx="429">
                  <c:v>-1.8527186399084716</c:v>
                </c:pt>
                <c:pt idx="430">
                  <c:v>-1.8527186399084716</c:v>
                </c:pt>
                <c:pt idx="431">
                  <c:v>-1.8527186399084716</c:v>
                </c:pt>
                <c:pt idx="432">
                  <c:v>-1.8527186399084716</c:v>
                </c:pt>
                <c:pt idx="433">
                  <c:v>-1.8595679817540456</c:v>
                </c:pt>
                <c:pt idx="434">
                  <c:v>-1.8630103259450197</c:v>
                </c:pt>
                <c:pt idx="435">
                  <c:v>-1.8734090331659172</c:v>
                </c:pt>
                <c:pt idx="436">
                  <c:v>-1.8734090331659172</c:v>
                </c:pt>
                <c:pt idx="437">
                  <c:v>-1.876899438105686</c:v>
                </c:pt>
                <c:pt idx="438">
                  <c:v>-1.8839170107643328</c:v>
                </c:pt>
                <c:pt idx="439">
                  <c:v>-1.8892126983390438</c:v>
                </c:pt>
                <c:pt idx="440">
                  <c:v>-1.8892126983390438</c:v>
                </c:pt>
                <c:pt idx="441">
                  <c:v>-1.8963175239627876</c:v>
                </c:pt>
                <c:pt idx="442">
                  <c:v>-1.901679467104173</c:v>
                </c:pt>
                <c:pt idx="443">
                  <c:v>-1.9034731895581993</c:v>
                </c:pt>
                <c:pt idx="444">
                  <c:v>-1.9088737427382001</c:v>
                </c:pt>
                <c:pt idx="445">
                  <c:v>-1.9124903832083884</c:v>
                </c:pt>
                <c:pt idx="446">
                  <c:v>-1.9215896270635027</c:v>
                </c:pt>
                <c:pt idx="447">
                  <c:v>-1.9252526348222403</c:v>
                </c:pt>
                <c:pt idx="448">
                  <c:v>-1.9270891826295411</c:v>
                </c:pt>
                <c:pt idx="449">
                  <c:v>-1.9363228585764869</c:v>
                </c:pt>
                <c:pt idx="450">
                  <c:v>-1.9344692899271645</c:v>
                </c:pt>
                <c:pt idx="451">
                  <c:v>-1.9419042684146819</c:v>
                </c:pt>
                <c:pt idx="452">
                  <c:v>-1.9493949401438389</c:v>
                </c:pt>
                <c:pt idx="453">
                  <c:v>-1.9493949401438389</c:v>
                </c:pt>
                <c:pt idx="454">
                  <c:v>-1.9531614229393168</c:v>
                </c:pt>
                <c:pt idx="455">
                  <c:v>-1.9531614229393168</c:v>
                </c:pt>
                <c:pt idx="456">
                  <c:v>-1.9588378809441211</c:v>
                </c:pt>
                <c:pt idx="457">
                  <c:v>-1.9626401668938602</c:v>
                </c:pt>
                <c:pt idx="458">
                  <c:v>-1.9760631872260008</c:v>
                </c:pt>
                <c:pt idx="459">
                  <c:v>-1.977995554977054</c:v>
                </c:pt>
                <c:pt idx="460">
                  <c:v>-1.9857625843147146</c:v>
                </c:pt>
                <c:pt idx="461">
                  <c:v>-1.9975274258942999</c:v>
                </c:pt>
                <c:pt idx="462">
                  <c:v>-1.9896688392817794</c:v>
                </c:pt>
                <c:pt idx="463">
                  <c:v>-1.9955569819070016</c:v>
                </c:pt>
                <c:pt idx="464">
                  <c:v>-2.0034621614141148</c:v>
                </c:pt>
                <c:pt idx="465">
                  <c:v>-1.9995017601980185</c:v>
                </c:pt>
                <c:pt idx="466">
                  <c:v>-2.0074383097937543</c:v>
                </c:pt>
                <c:pt idx="467">
                  <c:v>-2.0114303310632922</c:v>
                </c:pt>
                <c:pt idx="468">
                  <c:v>-2.0174484033888547</c:v>
                </c:pt>
                <c:pt idx="469">
                  <c:v>-2.0194625027605562</c:v>
                </c:pt>
                <c:pt idx="470">
                  <c:v>-2.0235029122975607</c:v>
                </c:pt>
                <c:pt idx="471">
                  <c:v>-2.0255292554427937</c:v>
                </c:pt>
                <c:pt idx="472">
                  <c:v>-2.0295943016909628</c:v>
                </c:pt>
                <c:pt idx="473">
                  <c:v>-2.0377743064028935</c:v>
                </c:pt>
                <c:pt idx="474">
                  <c:v>-2.0398298055849899</c:v>
                </c:pt>
                <c:pt idx="475">
                  <c:v>-2.0564276969940276</c:v>
                </c:pt>
                <c:pt idx="476">
                  <c:v>-2.0439535227688514</c:v>
                </c:pt>
                <c:pt idx="477">
                  <c:v>-2.0522523255835474</c:v>
                </c:pt>
                <c:pt idx="478">
                  <c:v>-2.0564276969940276</c:v>
                </c:pt>
                <c:pt idx="479">
                  <c:v>-2.069059443899929</c:v>
                </c:pt>
                <c:pt idx="480">
                  <c:v>-2.069059443899929</c:v>
                </c:pt>
                <c:pt idx="481">
                  <c:v>-2.0754356610392048</c:v>
                </c:pt>
                <c:pt idx="482">
                  <c:v>-2.0754356610392048</c:v>
                </c:pt>
                <c:pt idx="483">
                  <c:v>-2.0818527953598389</c:v>
                </c:pt>
                <c:pt idx="484">
                  <c:v>-2.0818527953598389</c:v>
                </c:pt>
                <c:pt idx="485">
                  <c:v>-2.0948119400023431</c:v>
                </c:pt>
                <c:pt idx="486">
                  <c:v>-2.0948119400023431</c:v>
                </c:pt>
                <c:pt idx="487">
                  <c:v>-2.0991692453713</c:v>
                </c:pt>
                <c:pt idx="488">
                  <c:v>-2.0991692453713</c:v>
                </c:pt>
                <c:pt idx="489">
                  <c:v>-2.1101463040024506</c:v>
                </c:pt>
                <c:pt idx="490">
                  <c:v>-2.1079412314441361</c:v>
                </c:pt>
                <c:pt idx="491">
                  <c:v>-2.1167908467211181</c:v>
                </c:pt>
                <c:pt idx="492">
                  <c:v>-2.1167908467211181</c:v>
                </c:pt>
                <c:pt idx="493">
                  <c:v>-2.1234798348719153</c:v>
                </c:pt>
                <c:pt idx="494">
                  <c:v>-2.1302138670532593</c:v>
                </c:pt>
                <c:pt idx="495">
                  <c:v>-2.1347285474077853</c:v>
                </c:pt>
                <c:pt idx="496">
                  <c:v>-2.1369935540386389</c:v>
                </c:pt>
                <c:pt idx="497">
                  <c:v>-2.1392637025731771</c:v>
                </c:pt>
                <c:pt idx="498">
                  <c:v>-2.1553007014829952</c:v>
                </c:pt>
                <c:pt idx="499">
                  <c:v>-2.1483961861364498</c:v>
                </c:pt>
                <c:pt idx="500">
                  <c:v>-2.1529938953850789</c:v>
                </c:pt>
                <c:pt idx="501">
                  <c:v>-2.1576128412413738</c:v>
                </c:pt>
                <c:pt idx="502">
                  <c:v>-2.1669152339036875</c:v>
                </c:pt>
                <c:pt idx="503">
                  <c:v>-2.1692544162568592</c:v>
                </c:pt>
                <c:pt idx="504">
                  <c:v>-2.1715990832161136</c:v>
                </c:pt>
                <c:pt idx="505">
                  <c:v>-2.1715990832161136</c:v>
                </c:pt>
                <c:pt idx="506">
                  <c:v>-2.181033115449472</c:v>
                </c:pt>
                <c:pt idx="507">
                  <c:v>-2.1763049742535268</c:v>
                </c:pt>
                <c:pt idx="508">
                  <c:v>-2.1953531692242212</c:v>
                </c:pt>
                <c:pt idx="509">
                  <c:v>-2.1929522076866816</c:v>
                </c:pt>
                <c:pt idx="510">
                  <c:v>-2.2001724556601698</c:v>
                </c:pt>
                <c:pt idx="511">
                  <c:v>-2.2050150801359574</c:v>
                </c:pt>
                <c:pt idx="512">
                  <c:v>-2.2098812697871297</c:v>
                </c:pt>
                <c:pt idx="513">
                  <c:v>-2.2196852698837515</c:v>
                </c:pt>
                <c:pt idx="514">
                  <c:v>-2.2221513623789444</c:v>
                </c:pt>
                <c:pt idx="515">
                  <c:v>-2.2221513623789444</c:v>
                </c:pt>
                <c:pt idx="516">
                  <c:v>-2.2320770021789142</c:v>
                </c:pt>
                <c:pt idx="517">
                  <c:v>-2.2295863408664625</c:v>
                </c:pt>
                <c:pt idx="518">
                  <c:v>-2.2370770125956208</c:v>
                </c:pt>
                <c:pt idx="519">
                  <c:v>-2.2395864242010468</c:v>
                </c:pt>
                <c:pt idx="520">
                  <c:v>-2.2496875201875497</c:v>
                </c:pt>
                <c:pt idx="521">
                  <c:v>-2.2624590858670377</c:v>
                </c:pt>
                <c:pt idx="522">
                  <c:v>-2.2650330898622109</c:v>
                </c:pt>
                <c:pt idx="523">
                  <c:v>-2.2650330898622109</c:v>
                </c:pt>
                <c:pt idx="524">
                  <c:v>-2.2573308695001186</c:v>
                </c:pt>
                <c:pt idx="525">
                  <c:v>-2.270201060020653</c:v>
                </c:pt>
                <c:pt idx="526">
                  <c:v>-2.2727950951976985</c:v>
                </c:pt>
                <c:pt idx="527">
                  <c:v>-2.2780034403048388</c:v>
                </c:pt>
                <c:pt idx="528">
                  <c:v>-2.2832390543587833</c:v>
                </c:pt>
                <c:pt idx="529">
                  <c:v>-2.285867176765052</c:v>
                </c:pt>
                <c:pt idx="530">
                  <c:v>-2.285867176765052</c:v>
                </c:pt>
                <c:pt idx="531">
                  <c:v>-2.2991124035150716</c:v>
                </c:pt>
                <c:pt idx="532">
                  <c:v>-2.296449286095589</c:v>
                </c:pt>
                <c:pt idx="533">
                  <c:v>-2.304460009841669</c:v>
                </c:pt>
                <c:pt idx="534">
                  <c:v>-2.307144575212337</c:v>
                </c:pt>
                <c:pt idx="535">
                  <c:v>-2.3125354238472129</c:v>
                </c:pt>
                <c:pt idx="536">
                  <c:v>-2.307144575212337</c:v>
                </c:pt>
                <c:pt idx="537">
                  <c:v>-2.3206765814309125</c:v>
                </c:pt>
                <c:pt idx="538">
                  <c:v>-2.3343942176597121</c:v>
                </c:pt>
                <c:pt idx="539">
                  <c:v>-2.3261410759029917</c:v>
                </c:pt>
                <c:pt idx="540">
                  <c:v>-2.3343942176597121</c:v>
                </c:pt>
                <c:pt idx="541">
                  <c:v>-2.3399343980353269</c:v>
                </c:pt>
                <c:pt idx="542">
                  <c:v>-2.3343942176597121</c:v>
                </c:pt>
                <c:pt idx="543">
                  <c:v>-2.3567415163517089</c:v>
                </c:pt>
                <c:pt idx="544">
                  <c:v>-2.3624072538873859</c:v>
                </c:pt>
                <c:pt idx="545">
                  <c:v>-2.359570372552187</c:v>
                </c:pt>
                <c:pt idx="546">
                  <c:v>-2.3624072538873859</c:v>
                </c:pt>
                <c:pt idx="547">
                  <c:v>-2.3681052750020228</c:v>
                </c:pt>
                <c:pt idx="548">
                  <c:v>-2.3709665072830566</c:v>
                </c:pt>
                <c:pt idx="549">
                  <c:v>-2.3795996544277593</c:v>
                </c:pt>
                <c:pt idx="550">
                  <c:v>-2.3824940124541243</c:v>
                </c:pt>
                <c:pt idx="551">
                  <c:v>-2.3824940124541243</c:v>
                </c:pt>
                <c:pt idx="552">
                  <c:v>-2.3853967721120859</c:v>
                </c:pt>
                <c:pt idx="553">
                  <c:v>-2.3853967721120859</c:v>
                </c:pt>
                <c:pt idx="554">
                  <c:v>-2.4029925340024652</c:v>
                </c:pt>
                <c:pt idx="555">
                  <c:v>-2.4059554991331225</c:v>
                </c:pt>
                <c:pt idx="556">
                  <c:v>-2.4029925340024652</c:v>
                </c:pt>
                <c:pt idx="557">
                  <c:v>-2.4148974365087845</c:v>
                </c:pt>
                <c:pt idx="558">
                  <c:v>-2.4148974365087845</c:v>
                </c:pt>
                <c:pt idx="559">
                  <c:v>-2.4269457750249579</c:v>
                </c:pt>
                <c:pt idx="560">
                  <c:v>-2.423920054108422</c:v>
                </c:pt>
                <c:pt idx="561">
                  <c:v>-2.4209034605689959</c:v>
                </c:pt>
                <c:pt idx="562">
                  <c:v>-2.4514868839410759</c:v>
                </c:pt>
                <c:pt idx="563">
                  <c:v>-2.4360782585882306</c:v>
                </c:pt>
                <c:pt idx="564">
                  <c:v>-2.4483861062628272</c:v>
                </c:pt>
                <c:pt idx="565">
                  <c:v>-2.4514868839410759</c:v>
                </c:pt>
                <c:pt idx="566">
                  <c:v>-2.4766454435772309</c:v>
                </c:pt>
                <c:pt idx="567">
                  <c:v>-2.4545973063554687</c:v>
                </c:pt>
                <c:pt idx="568">
                  <c:v>-2.4577174336917116</c:v>
                </c:pt>
                <c:pt idx="569">
                  <c:v>-2.4577174336917116</c:v>
                </c:pt>
                <c:pt idx="570">
                  <c:v>-2.4671366556082042</c:v>
                </c:pt>
                <c:pt idx="571">
                  <c:v>-2.4702962158985731</c:v>
                </c:pt>
                <c:pt idx="572">
                  <c:v>-2.4894661320062914</c:v>
                </c:pt>
                <c:pt idx="573">
                  <c:v>-2.4862455173062501</c:v>
                </c:pt>
                <c:pt idx="574">
                  <c:v>-2.4959386465119096</c:v>
                </c:pt>
                <c:pt idx="575">
                  <c:v>-2.4894661320062914</c:v>
                </c:pt>
                <c:pt idx="576">
                  <c:v>-2.5024533275331038</c:v>
                </c:pt>
                <c:pt idx="577">
                  <c:v>-2.4959386465119096</c:v>
                </c:pt>
                <c:pt idx="578">
                  <c:v>-2.5090107280792626</c:v>
                </c:pt>
                <c:pt idx="579">
                  <c:v>-2.5156114121106139</c:v>
                </c:pt>
                <c:pt idx="580">
                  <c:v>-2.5156114121106139</c:v>
                </c:pt>
                <c:pt idx="581">
                  <c:v>-2.528944942980079</c:v>
                </c:pt>
                <c:pt idx="582">
                  <c:v>-2.528944942980079</c:v>
                </c:pt>
                <c:pt idx="583">
                  <c:v>-2.528944942980079</c:v>
                </c:pt>
                <c:pt idx="584">
                  <c:v>-2.528944942980079</c:v>
                </c:pt>
                <c:pt idx="585">
                  <c:v>-2.528944942980079</c:v>
                </c:pt>
                <c:pt idx="586">
                  <c:v>-2.5424586621468022</c:v>
                </c:pt>
                <c:pt idx="587">
                  <c:v>-2.556157506504964</c:v>
                </c:pt>
                <c:pt idx="588">
                  <c:v>-2.5596117413730521</c:v>
                </c:pt>
                <c:pt idx="589">
                  <c:v>-2.5770641913242787</c:v>
                </c:pt>
                <c:pt idx="590">
                  <c:v>-2.6165666343005234</c:v>
                </c:pt>
                <c:pt idx="591">
                  <c:v>-2.5700466186656312</c:v>
                </c:pt>
                <c:pt idx="592">
                  <c:v>-2.556157506504964</c:v>
                </c:pt>
                <c:pt idx="593">
                  <c:v>-2.5805915318422463</c:v>
                </c:pt>
                <c:pt idx="594">
                  <c:v>-2.5735492492168324</c:v>
                </c:pt>
                <c:pt idx="595">
                  <c:v>-2.5841313585473706</c:v>
                </c:pt>
                <c:pt idx="596">
                  <c:v>-2.5841313585473706</c:v>
                </c:pt>
                <c:pt idx="597">
                  <c:v>-2.6092673318189128</c:v>
                </c:pt>
                <c:pt idx="598">
                  <c:v>-2.6020209232981446</c:v>
                </c:pt>
                <c:pt idx="599">
                  <c:v>-2.6092673318189128</c:v>
                </c:pt>
                <c:pt idx="600">
                  <c:v>-2.6092673318189128</c:v>
                </c:pt>
                <c:pt idx="601">
                  <c:v>-2.6165666343005234</c:v>
                </c:pt>
                <c:pt idx="602">
                  <c:v>-2.6202363631894863</c:v>
                </c:pt>
                <c:pt idx="603">
                  <c:v>-2.6276164704871081</c:v>
                </c:pt>
                <c:pt idx="604">
                  <c:v>-2.6350514489746257</c:v>
                </c:pt>
                <c:pt idx="605">
                  <c:v>-2.6350514489746257</c:v>
                </c:pt>
                <c:pt idx="606">
                  <c:v>-2.6425421207037858</c:v>
                </c:pt>
                <c:pt idx="607">
                  <c:v>-2.6425421207037858</c:v>
                </c:pt>
                <c:pt idx="608">
                  <c:v>-2.6425421207037858</c:v>
                </c:pt>
                <c:pt idx="609">
                  <c:v>-2.6576939257243866</c:v>
                </c:pt>
                <c:pt idx="610">
                  <c:v>-2.6615180221627903</c:v>
                </c:pt>
                <c:pt idx="611">
                  <c:v>-2.6730788445638658</c:v>
                </c:pt>
                <c:pt idx="612">
                  <c:v>-2.6808609850059217</c:v>
                </c:pt>
                <c:pt idx="613">
                  <c:v>-2.6769623445902639</c:v>
                </c:pt>
                <c:pt idx="614">
                  <c:v>-2.6730788445638658</c:v>
                </c:pt>
                <c:pt idx="615">
                  <c:v>-2.6692103677859467</c:v>
                </c:pt>
                <c:pt idx="616">
                  <c:v>-2.6966093419740593</c:v>
                </c:pt>
                <c:pt idx="617">
                  <c:v>-2.688704162466947</c:v>
                </c:pt>
                <c:pt idx="618">
                  <c:v>-2.700585490353701</c:v>
                </c:pt>
                <c:pt idx="619">
                  <c:v>-2.688704162466947</c:v>
                </c:pt>
                <c:pt idx="620">
                  <c:v>-2.700585490353701</c:v>
                </c:pt>
                <c:pt idx="621">
                  <c:v>-2.7085855330207766</c:v>
                </c:pt>
                <c:pt idx="622">
                  <c:v>-2.7126096833205007</c:v>
                </c:pt>
                <c:pt idx="623">
                  <c:v>-2.7207068935531211</c:v>
                </c:pt>
                <c:pt idx="624">
                  <c:v>-2.7288702041922814</c:v>
                </c:pt>
                <c:pt idx="625">
                  <c:v>-2.7207068935531211</c:v>
                </c:pt>
                <c:pt idx="626">
                  <c:v>-2.7371007033287977</c:v>
                </c:pt>
                <c:pt idx="627">
                  <c:v>-2.7371007033287977</c:v>
                </c:pt>
                <c:pt idx="628">
                  <c:v>-2.7453995061434919</c:v>
                </c:pt>
                <c:pt idx="629">
                  <c:v>-2.7579782883503516</c:v>
                </c:pt>
                <c:pt idx="630">
                  <c:v>-2.7371007033287977</c:v>
                </c:pt>
                <c:pt idx="631">
                  <c:v>-2.7664529153413233</c:v>
                </c:pt>
                <c:pt idx="632">
                  <c:v>-2.7622066244598735</c:v>
                </c:pt>
                <c:pt idx="633">
                  <c:v>-2.7664529153413233</c:v>
                </c:pt>
                <c:pt idx="634">
                  <c:v>-2.7664529153413233</c:v>
                </c:pt>
                <c:pt idx="635">
                  <c:v>-2.7966928005310412</c:v>
                </c:pt>
                <c:pt idx="636">
                  <c:v>-2.7836207189636903</c:v>
                </c:pt>
                <c:pt idx="637">
                  <c:v>-2.7836207189636903</c:v>
                </c:pt>
                <c:pt idx="638">
                  <c:v>-2.7707173141277828</c:v>
                </c:pt>
                <c:pt idx="639">
                  <c:v>-2.7923164259312436</c:v>
                </c:pt>
                <c:pt idx="640">
                  <c:v>-2.7966928005310412</c:v>
                </c:pt>
                <c:pt idx="641">
                  <c:v>-2.814392377630444</c:v>
                </c:pt>
                <c:pt idx="642">
                  <c:v>-2.8055034302131987</c:v>
                </c:pt>
                <c:pt idx="643">
                  <c:v>-2.8233610476132034</c:v>
                </c:pt>
                <c:pt idx="644">
                  <c:v>-2.8324108831331207</c:v>
                </c:pt>
                <c:pt idx="645">
                  <c:v>-2.8233610476132034</c:v>
                </c:pt>
                <c:pt idx="646">
                  <c:v>-2.8324108831331207</c:v>
                </c:pt>
                <c:pt idx="647">
                  <c:v>-2.8324108831331207</c:v>
                </c:pt>
                <c:pt idx="648">
                  <c:v>-2.8415433666963921</c:v>
                </c:pt>
                <c:pt idx="649">
                  <c:v>-2.8507600218013192</c:v>
                </c:pt>
                <c:pt idx="650">
                  <c:v>-2.8415433666963921</c:v>
                </c:pt>
                <c:pt idx="651">
                  <c:v>-2.8415433666963921</c:v>
                </c:pt>
                <c:pt idx="652">
                  <c:v>-2.8507600218013192</c:v>
                </c:pt>
                <c:pt idx="653">
                  <c:v>-2.8647462637760586</c:v>
                </c:pt>
                <c:pt idx="654">
                  <c:v>-2.8694521548134717</c:v>
                </c:pt>
                <c:pt idx="655">
                  <c:v>-2.8789308987680169</c:v>
                </c:pt>
                <c:pt idx="656">
                  <c:v>-2.8694521548134717</c:v>
                </c:pt>
                <c:pt idx="657">
                  <c:v>-2.8837041775206749</c:v>
                </c:pt>
                <c:pt idx="658">
                  <c:v>-2.903028450347076</c:v>
                </c:pt>
                <c:pt idx="659">
                  <c:v>-2.9177707320842812</c:v>
                </c:pt>
                <c:pt idx="660">
                  <c:v>-2.8885003497841666</c:v>
                </c:pt>
                <c:pt idx="661">
                  <c:v>-2.8885003497841666</c:v>
                </c:pt>
                <c:pt idx="662">
                  <c:v>-2.9079184356412706</c:v>
                </c:pt>
                <c:pt idx="663">
                  <c:v>-2.9079184356412706</c:v>
                </c:pt>
                <c:pt idx="664">
                  <c:v>-2.912832450443696</c:v>
                </c:pt>
                <c:pt idx="665">
                  <c:v>-2.912832450443696</c:v>
                </c:pt>
                <c:pt idx="666">
                  <c:v>-2.8981622606959028</c:v>
                </c:pt>
                <c:pt idx="667">
                  <c:v>-2.9177707320842812</c:v>
                </c:pt>
                <c:pt idx="668">
                  <c:v>-2.9177707320842812</c:v>
                </c:pt>
                <c:pt idx="669">
                  <c:v>-2.9479237702549659</c:v>
                </c:pt>
                <c:pt idx="670">
                  <c:v>-2.942834700747496</c:v>
                </c:pt>
                <c:pt idx="671">
                  <c:v>-2.9479237702549659</c:v>
                </c:pt>
                <c:pt idx="672">
                  <c:v>-2.9530388709217368</c:v>
                </c:pt>
                <c:pt idx="673">
                  <c:v>-2.958180270422158</c:v>
                </c:pt>
                <c:pt idx="674">
                  <c:v>-2.9633482405805993</c:v>
                </c:pt>
                <c:pt idx="675">
                  <c:v>-2.9685430574577039</c:v>
                </c:pt>
                <c:pt idx="676">
                  <c:v>-2.9685430574577039</c:v>
                </c:pt>
                <c:pt idx="677">
                  <c:v>-2.9530388709217368</c:v>
                </c:pt>
                <c:pt idx="678">
                  <c:v>-2.9737650014388541</c:v>
                </c:pt>
                <c:pt idx="679">
                  <c:v>-2.9895964666555344</c:v>
                </c:pt>
                <c:pt idx="680">
                  <c:v>-3.000291755772281</c:v>
                </c:pt>
                <c:pt idx="681">
                  <c:v>-3.0220317424086893</c:v>
                </c:pt>
                <c:pt idx="682">
                  <c:v>-2.9895964666555344</c:v>
                </c:pt>
                <c:pt idx="683">
                  <c:v>-2.9949298126308972</c:v>
                </c:pt>
                <c:pt idx="684">
                  <c:v>-2.9895964666555344</c:v>
                </c:pt>
                <c:pt idx="685">
                  <c:v>-3.0056826044071605</c:v>
                </c:pt>
                <c:pt idx="686">
                  <c:v>-3.0111026718765004</c:v>
                </c:pt>
                <c:pt idx="687">
                  <c:v>-3.0165522766440631</c:v>
                </c:pt>
                <c:pt idx="688">
                  <c:v>-3.0275413982196575</c:v>
                </c:pt>
                <c:pt idx="689">
                  <c:v>-3.0330815785952736</c:v>
                </c:pt>
                <c:pt idx="690">
                  <c:v>-3.0330815785952736</c:v>
                </c:pt>
                <c:pt idx="691">
                  <c:v>-3.0330815785952736</c:v>
                </c:pt>
                <c:pt idx="692">
                  <c:v>-3.0275413982196575</c:v>
                </c:pt>
                <c:pt idx="693">
                  <c:v>-3.0442548791933977</c:v>
                </c:pt>
                <c:pt idx="694">
                  <c:v>-3.0555544344473322</c:v>
                </c:pt>
                <c:pt idx="695">
                  <c:v>-3.0498886969116565</c:v>
                </c:pt>
                <c:pt idx="696">
                  <c:v>-3.0442548791933977</c:v>
                </c:pt>
                <c:pt idx="697">
                  <c:v>-3.0785439526720313</c:v>
                </c:pt>
                <c:pt idx="698">
                  <c:v>-3.0785439526720313</c:v>
                </c:pt>
                <c:pt idx="699">
                  <c:v>-3.0902399924352215</c:v>
                </c:pt>
                <c:pt idx="700">
                  <c:v>-3.0785439526720313</c:v>
                </c:pt>
                <c:pt idx="701">
                  <c:v>-3.0902399924352215</c:v>
                </c:pt>
                <c:pt idx="702">
                  <c:v>-3.0902399924352215</c:v>
                </c:pt>
                <c:pt idx="703">
                  <c:v>-3.0902399924352215</c:v>
                </c:pt>
                <c:pt idx="704">
                  <c:v>-3.1261720016612862</c:v>
                </c:pt>
                <c:pt idx="705">
                  <c:v>-3.0902399924352215</c:v>
                </c:pt>
                <c:pt idx="706">
                  <c:v>-3.1020744500822257</c:v>
                </c:pt>
                <c:pt idx="707">
                  <c:v>-3.1140506411289399</c:v>
                </c:pt>
                <c:pt idx="708">
                  <c:v>-3.1322882286787204</c:v>
                </c:pt>
                <c:pt idx="709">
                  <c:v>-3.0902399924352215</c:v>
                </c:pt>
                <c:pt idx="710">
                  <c:v>-3.1200929555849033</c:v>
                </c:pt>
                <c:pt idx="711">
                  <c:v>-3.1261720016612862</c:v>
                </c:pt>
                <c:pt idx="712">
                  <c:v>-3.1200929555849033</c:v>
                </c:pt>
                <c:pt idx="713">
                  <c:v>-3.1508646142516579</c:v>
                </c:pt>
                <c:pt idx="714">
                  <c:v>-3.1508646142516579</c:v>
                </c:pt>
                <c:pt idx="715">
                  <c:v>-3.1446340645010187</c:v>
                </c:pt>
                <c:pt idx="716">
                  <c:v>-3.1571342272652543</c:v>
                </c:pt>
                <c:pt idx="717">
                  <c:v>-3.1508646142516579</c:v>
                </c:pt>
                <c:pt idx="718">
                  <c:v>-3.1634433964585171</c:v>
                </c:pt>
                <c:pt idx="719">
                  <c:v>-3.1826133125662368</c:v>
                </c:pt>
                <c:pt idx="720">
                  <c:v>-3.1761824222359456</c:v>
                </c:pt>
                <c:pt idx="721">
                  <c:v>-3.189085827071855</c:v>
                </c:pt>
                <c:pt idx="722">
                  <c:v>-3.189085827071855</c:v>
                </c:pt>
                <c:pt idx="723">
                  <c:v>-3.2154031353892285</c:v>
                </c:pt>
                <c:pt idx="724">
                  <c:v>-3.189085827071855</c:v>
                </c:pt>
                <c:pt idx="725">
                  <c:v>-3.2154031353892285</c:v>
                </c:pt>
                <c:pt idx="726">
                  <c:v>-3.2154031353892285</c:v>
                </c:pt>
                <c:pt idx="727">
                  <c:v>-3.2424318077771455</c:v>
                </c:pt>
                <c:pt idx="728">
                  <c:v>-3.2154031353892285</c:v>
                </c:pt>
                <c:pt idx="729">
                  <c:v>-3.2154031353892285</c:v>
                </c:pt>
                <c:pt idx="730">
                  <c:v>-3.189085827071855</c:v>
                </c:pt>
                <c:pt idx="731">
                  <c:v>-3.2562251299094855</c:v>
                </c:pt>
                <c:pt idx="732">
                  <c:v>-3.2424318077771455</c:v>
                </c:pt>
                <c:pt idx="733">
                  <c:v>-3.2562251299094855</c:v>
                </c:pt>
                <c:pt idx="734">
                  <c:v>-3.228826155721368</c:v>
                </c:pt>
                <c:pt idx="735">
                  <c:v>-3.2424318077771455</c:v>
                </c:pt>
                <c:pt idx="736">
                  <c:v>-3.2424318077771455</c:v>
                </c:pt>
                <c:pt idx="737">
                  <c:v>-3.2562251299094855</c:v>
                </c:pt>
                <c:pt idx="738">
                  <c:v>-3.2562251299094855</c:v>
                </c:pt>
                <c:pt idx="739">
                  <c:v>-3.2562251299094855</c:v>
                </c:pt>
                <c:pt idx="740">
                  <c:v>-3.2772785391073143</c:v>
                </c:pt>
                <c:pt idx="741">
                  <c:v>-3.2843960068761793</c:v>
                </c:pt>
                <c:pt idx="742">
                  <c:v>-3.2843960068761793</c:v>
                </c:pt>
                <c:pt idx="743">
                  <c:v>-3.2843960068761793</c:v>
                </c:pt>
                <c:pt idx="744">
                  <c:v>-3.2987847443282776</c:v>
                </c:pt>
                <c:pt idx="745">
                  <c:v>-3.2987847443282776</c:v>
                </c:pt>
                <c:pt idx="746">
                  <c:v>-3.3133835437494286</c:v>
                </c:pt>
                <c:pt idx="747">
                  <c:v>-3.2987847443282776</c:v>
                </c:pt>
                <c:pt idx="748">
                  <c:v>-3.2987847443282776</c:v>
                </c:pt>
                <c:pt idx="749">
                  <c:v>-3.343236506899113</c:v>
                </c:pt>
                <c:pt idx="750">
                  <c:v>-3.343236506899113</c:v>
                </c:pt>
                <c:pt idx="751">
                  <c:v>-3.3281986295345742</c:v>
                </c:pt>
                <c:pt idx="752">
                  <c:v>-3.3281986295345742</c:v>
                </c:pt>
                <c:pt idx="753">
                  <c:v>-3.343236506899113</c:v>
                </c:pt>
                <c:pt idx="754">
                  <c:v>-3.343236506899113</c:v>
                </c:pt>
                <c:pt idx="755">
                  <c:v>-3.343236506899113</c:v>
                </c:pt>
                <c:pt idx="756">
                  <c:v>-3.3585039790299001</c:v>
                </c:pt>
                <c:pt idx="757">
                  <c:v>-3.374008165565864</c:v>
                </c:pt>
                <c:pt idx="758">
                  <c:v>-3.3662260251238112</c:v>
                </c:pt>
                <c:pt idx="759">
                  <c:v>-3.3585039790299001</c:v>
                </c:pt>
                <c:pt idx="760">
                  <c:v>-3.3662260251238112</c:v>
                </c:pt>
                <c:pt idx="761">
                  <c:v>-3.374008165565864</c:v>
                </c:pt>
                <c:pt idx="762">
                  <c:v>-3.3897565225340047</c:v>
                </c:pt>
                <c:pt idx="763">
                  <c:v>-3.4220173847522264</c:v>
                </c:pt>
                <c:pt idx="764">
                  <c:v>-3.374008165565864</c:v>
                </c:pt>
                <c:pt idx="765">
                  <c:v>-3.3977246921831825</c:v>
                </c:pt>
                <c:pt idx="766">
                  <c:v>-3.4220173847522264</c:v>
                </c:pt>
                <c:pt idx="767">
                  <c:v>-3.3977246921831825</c:v>
                </c:pt>
                <c:pt idx="768">
                  <c:v>-3.4302478838887396</c:v>
                </c:pt>
                <c:pt idx="769">
                  <c:v>-3.4220173847522264</c:v>
                </c:pt>
                <c:pt idx="770">
                  <c:v>-3.4220173847522264</c:v>
                </c:pt>
                <c:pt idx="771">
                  <c:v>-3.3897565225340047</c:v>
                </c:pt>
                <c:pt idx="772">
                  <c:v>-3.4469149363739566</c:v>
                </c:pt>
                <c:pt idx="773">
                  <c:v>-3.4469149363739566</c:v>
                </c:pt>
                <c:pt idx="774">
                  <c:v>-3.4385466867034356</c:v>
                </c:pt>
                <c:pt idx="775">
                  <c:v>-3.4385466867034356</c:v>
                </c:pt>
                <c:pt idx="776">
                  <c:v>-3.4638644946877282</c:v>
                </c:pt>
                <c:pt idx="777">
                  <c:v>-3.4553538050198185</c:v>
                </c:pt>
                <c:pt idx="778">
                  <c:v>-3.4638644946877282</c:v>
                </c:pt>
                <c:pt idx="779">
                  <c:v>-3.4638644946877282</c:v>
                </c:pt>
                <c:pt idx="780">
                  <c:v>-3.4724482383791173</c:v>
                </c:pt>
                <c:pt idx="781">
                  <c:v>-3.4638644946877282</c:v>
                </c:pt>
                <c:pt idx="782">
                  <c:v>-3.4724482383791173</c:v>
                </c:pt>
                <c:pt idx="783">
                  <c:v>-3.4898399810909884</c:v>
                </c:pt>
                <c:pt idx="784">
                  <c:v>-3.5075395581903877</c:v>
                </c:pt>
                <c:pt idx="785">
                  <c:v>-3.4986506107731405</c:v>
                </c:pt>
                <c:pt idx="786">
                  <c:v>-3.4898399810909884</c:v>
                </c:pt>
                <c:pt idx="787">
                  <c:v>-3.4986506107731405</c:v>
                </c:pt>
                <c:pt idx="788">
                  <c:v>-3.5346905472563415</c:v>
                </c:pt>
                <c:pt idx="789">
                  <c:v>-3.5532095950235774</c:v>
                </c:pt>
                <c:pt idx="790">
                  <c:v>-3.5255580636930679</c:v>
                </c:pt>
                <c:pt idx="791">
                  <c:v>-3.5255580636930679</c:v>
                </c:pt>
                <c:pt idx="792">
                  <c:v>-3.5346905472563415</c:v>
                </c:pt>
                <c:pt idx="793">
                  <c:v>-3.5439072023612628</c:v>
                </c:pt>
                <c:pt idx="794">
                  <c:v>-3.5439072023612628</c:v>
                </c:pt>
                <c:pt idx="795">
                  <c:v>-3.5816475303441098</c:v>
                </c:pt>
                <c:pt idx="796">
                  <c:v>-3.5816475303441098</c:v>
                </c:pt>
                <c:pt idx="797">
                  <c:v>-3.5439072023612628</c:v>
                </c:pt>
                <c:pt idx="798">
                  <c:v>-3.5255580636930679</c:v>
                </c:pt>
                <c:pt idx="799">
                  <c:v>-3.5625993353734131</c:v>
                </c:pt>
                <c:pt idx="800">
                  <c:v>-3.5625993353734131</c:v>
                </c:pt>
                <c:pt idx="801">
                  <c:v>-3.5625993353734131</c:v>
                </c:pt>
                <c:pt idx="802">
                  <c:v>-3.5625993353734131</c:v>
                </c:pt>
                <c:pt idx="803">
                  <c:v>-3.6010656162012138</c:v>
                </c:pt>
                <c:pt idx="804">
                  <c:v>-3.5913094412558437</c:v>
                </c:pt>
                <c:pt idx="805">
                  <c:v>-3.5532095950235774</c:v>
                </c:pt>
                <c:pt idx="806">
                  <c:v>-3.5913094412558437</c:v>
                </c:pt>
                <c:pt idx="807">
                  <c:v>-3.6010656162012138</c:v>
                </c:pt>
                <c:pt idx="808">
                  <c:v>-3.6010656162012138</c:v>
                </c:pt>
                <c:pt idx="809">
                  <c:v>-3.6010656162012138</c:v>
                </c:pt>
                <c:pt idx="810">
                  <c:v>-3.6208682434973913</c:v>
                </c:pt>
                <c:pt idx="811">
                  <c:v>-3.6616902380176426</c:v>
                </c:pt>
                <c:pt idx="812">
                  <c:v>-3.6208682434973913</c:v>
                </c:pt>
                <c:pt idx="813">
                  <c:v>-3.6616902380176426</c:v>
                </c:pt>
                <c:pt idx="814">
                  <c:v>-3.6410709508149091</c:v>
                </c:pt>
                <c:pt idx="815">
                  <c:v>-3.6513274509820994</c:v>
                </c:pt>
                <c:pt idx="816">
                  <c:v>-3.6827436472154815</c:v>
                </c:pt>
                <c:pt idx="817">
                  <c:v>-3.6410709508149091</c:v>
                </c:pt>
                <c:pt idx="818">
                  <c:v>-3.7042498524364431</c:v>
                </c:pt>
                <c:pt idx="819">
                  <c:v>-3.6827436472154815</c:v>
                </c:pt>
                <c:pt idx="820">
                  <c:v>-3.6616902380176426</c:v>
                </c:pt>
                <c:pt idx="821">
                  <c:v>-3.6616902380176426</c:v>
                </c:pt>
                <c:pt idx="822">
                  <c:v>-3.7151789229686303</c:v>
                </c:pt>
                <c:pt idx="823">
                  <c:v>-3.6827436472154815</c:v>
                </c:pt>
                <c:pt idx="824">
                  <c:v>-3.7374020597533431</c:v>
                </c:pt>
                <c:pt idx="825">
                  <c:v>-3.6827436472154815</c:v>
                </c:pt>
                <c:pt idx="826">
                  <c:v>-3.6934389363322264</c:v>
                </c:pt>
                <c:pt idx="827">
                  <c:v>-3.7042498524364431</c:v>
                </c:pt>
                <c:pt idx="828">
                  <c:v>-3.7374020597533431</c:v>
                </c:pt>
                <c:pt idx="829">
                  <c:v>-3.7262287591552163</c:v>
                </c:pt>
                <c:pt idx="830">
                  <c:v>-3.7262287591552163</c:v>
                </c:pt>
                <c:pt idx="831">
                  <c:v>-3.7487016150072776</c:v>
                </c:pt>
                <c:pt idx="832">
                  <c:v>-3.7262287591552163</c:v>
                </c:pt>
                <c:pt idx="833">
                  <c:v>-3.7262287591552163</c:v>
                </c:pt>
                <c:pt idx="834">
                  <c:v>-3.7716911332319789</c:v>
                </c:pt>
                <c:pt idx="835">
                  <c:v>-3.7262287591552163</c:v>
                </c:pt>
                <c:pt idx="836">
                  <c:v>-3.7262287591552163</c:v>
                </c:pt>
                <c:pt idx="837">
                  <c:v>-3.7601303108309065</c:v>
                </c:pt>
                <c:pt idx="838">
                  <c:v>-3.7601303108309065</c:v>
                </c:pt>
                <c:pt idx="839">
                  <c:v>-3.7833871729951714</c:v>
                </c:pt>
                <c:pt idx="840">
                  <c:v>-3.7833871729951714</c:v>
                </c:pt>
                <c:pt idx="841">
                  <c:v>-3.8193191822212342</c:v>
                </c:pt>
                <c:pt idx="842">
                  <c:v>-3.807197821688888</c:v>
                </c:pt>
                <c:pt idx="843">
                  <c:v>-3.7716911332319789</c:v>
                </c:pt>
                <c:pt idx="844">
                  <c:v>-3.7487016150072776</c:v>
                </c:pt>
                <c:pt idx="845">
                  <c:v>-3.7833871729951714</c:v>
                </c:pt>
                <c:pt idx="846">
                  <c:v>-3.7716911332319789</c:v>
                </c:pt>
                <c:pt idx="847">
                  <c:v>-3.7952216306421707</c:v>
                </c:pt>
                <c:pt idx="848">
                  <c:v>-3.7952216306421707</c:v>
                </c:pt>
                <c:pt idx="849">
                  <c:v>-3.8193191822212342</c:v>
                </c:pt>
                <c:pt idx="850">
                  <c:v>-3.7952216306421707</c:v>
                </c:pt>
                <c:pt idx="851">
                  <c:v>-3.8193191822212342</c:v>
                </c:pt>
                <c:pt idx="852">
                  <c:v>-3.8315892748130449</c:v>
                </c:pt>
                <c:pt idx="853">
                  <c:v>-3.8440117948116033</c:v>
                </c:pt>
                <c:pt idx="854">
                  <c:v>-3.8440117948116033</c:v>
                </c:pt>
                <c:pt idx="855">
                  <c:v>-3.8565905770184599</c:v>
                </c:pt>
                <c:pt idx="856">
                  <c:v>-3.8440117948116033</c:v>
                </c:pt>
                <c:pt idx="857">
                  <c:v>-3.8440117948116033</c:v>
                </c:pt>
                <c:pt idx="858">
                  <c:v>-3.8693296027958963</c:v>
                </c:pt>
                <c:pt idx="859">
                  <c:v>-3.8822330076318057</c:v>
                </c:pt>
                <c:pt idx="860">
                  <c:v>-3.8693296027958963</c:v>
                </c:pt>
                <c:pt idx="861">
                  <c:v>-3.8953050891991543</c:v>
                </c:pt>
                <c:pt idx="862">
                  <c:v>-3.8953050891991543</c:v>
                </c:pt>
                <c:pt idx="863">
                  <c:v>-3.9085503159491766</c:v>
                </c:pt>
                <c:pt idx="864">
                  <c:v>-3.9219733362813134</c:v>
                </c:pt>
                <c:pt idx="865">
                  <c:v>-3.8953050891991543</c:v>
                </c:pt>
                <c:pt idx="866">
                  <c:v>-3.9085503159491766</c:v>
                </c:pt>
                <c:pt idx="867">
                  <c:v>-3.9219733362813134</c:v>
                </c:pt>
                <c:pt idx="868">
                  <c:v>-3.8822330076318057</c:v>
                </c:pt>
                <c:pt idx="869">
                  <c:v>-3.8822330076318057</c:v>
                </c:pt>
                <c:pt idx="870">
                  <c:v>-3.9219733362813134</c:v>
                </c:pt>
                <c:pt idx="871">
                  <c:v>-3.9219733362813134</c:v>
                </c:pt>
                <c:pt idx="872">
                  <c:v>-3.9219733362813134</c:v>
                </c:pt>
                <c:pt idx="873">
                  <c:v>-3.9219733362813134</c:v>
                </c:pt>
                <c:pt idx="874">
                  <c:v>-3.9493723104694309</c:v>
                </c:pt>
                <c:pt idx="875">
                  <c:v>-3.9219733362813134</c:v>
                </c:pt>
                <c:pt idx="876">
                  <c:v>-4.0065307243093802</c:v>
                </c:pt>
                <c:pt idx="877">
                  <c:v>-3.9219733362813134</c:v>
                </c:pt>
                <c:pt idx="878">
                  <c:v>-3.9775431874361304</c:v>
                </c:pt>
                <c:pt idx="879">
                  <c:v>-3.9775431874361304</c:v>
                </c:pt>
                <c:pt idx="880">
                  <c:v>-3.9775431874361304</c:v>
                </c:pt>
                <c:pt idx="881">
                  <c:v>-4.0065307243093802</c:v>
                </c:pt>
                <c:pt idx="882">
                  <c:v>-3.9919319248882257</c:v>
                </c:pt>
                <c:pt idx="883">
                  <c:v>-3.9633585524441663</c:v>
                </c:pt>
                <c:pt idx="884">
                  <c:v>-3.9919319248882257</c:v>
                </c:pt>
                <c:pt idx="885">
                  <c:v>-4.0065307243093802</c:v>
                </c:pt>
                <c:pt idx="886">
                  <c:v>-4.0065307243093802</c:v>
                </c:pt>
                <c:pt idx="887">
                  <c:v>-4.0671553461258094</c:v>
                </c:pt>
                <c:pt idx="888">
                  <c:v>-4.0363836874590584</c:v>
                </c:pt>
                <c:pt idx="889">
                  <c:v>-4.0213458100945223</c:v>
                </c:pt>
                <c:pt idx="890">
                  <c:v>-3.9919319248882257</c:v>
                </c:pt>
                <c:pt idx="891">
                  <c:v>-4.0065307243093802</c:v>
                </c:pt>
                <c:pt idx="892">
                  <c:v>-3.9219733362813134</c:v>
                </c:pt>
                <c:pt idx="893">
                  <c:v>-4.0363836874590584</c:v>
                </c:pt>
                <c:pt idx="894">
                  <c:v>-4.0671553461258094</c:v>
                </c:pt>
                <c:pt idx="895">
                  <c:v>-4.0516511595898486</c:v>
                </c:pt>
                <c:pt idx="896">
                  <c:v>-4.0671553461258094</c:v>
                </c:pt>
                <c:pt idx="897">
                  <c:v>-4.0829037030939501</c:v>
                </c:pt>
                <c:pt idx="898">
                  <c:v>-4.0671553461258094</c:v>
                </c:pt>
                <c:pt idx="899">
                  <c:v>-4.0671553461258094</c:v>
                </c:pt>
                <c:pt idx="900">
                  <c:v>-4.0989040444403999</c:v>
                </c:pt>
                <c:pt idx="901">
                  <c:v>-4.0065307243093802</c:v>
                </c:pt>
                <c:pt idx="902">
                  <c:v>-4.0671553461258094</c:v>
                </c:pt>
                <c:pt idx="903">
                  <c:v>-4.1316938672633876</c:v>
                </c:pt>
                <c:pt idx="904">
                  <c:v>-4.0989040444403999</c:v>
                </c:pt>
                <c:pt idx="905">
                  <c:v>-4.0671553461258094</c:v>
                </c:pt>
                <c:pt idx="906">
                  <c:v>-4.0829037030939501</c:v>
                </c:pt>
                <c:pt idx="907">
                  <c:v>-4.1151645653121749</c:v>
                </c:pt>
                <c:pt idx="908">
                  <c:v>-4.1655954189390663</c:v>
                </c:pt>
                <c:pt idx="909">
                  <c:v>-4.1316938672633876</c:v>
                </c:pt>
                <c:pt idx="910">
                  <c:v>-4.2370543829212037</c:v>
                </c:pt>
                <c:pt idx="911">
                  <c:v>-4.0213458100945223</c:v>
                </c:pt>
                <c:pt idx="912">
                  <c:v>-4.1316938672633876</c:v>
                </c:pt>
                <c:pt idx="913">
                  <c:v>-4.0989040444403999</c:v>
                </c:pt>
                <c:pt idx="914">
                  <c:v>-4.1151645653121749</c:v>
                </c:pt>
                <c:pt idx="915">
                  <c:v>-4.1316938672633876</c:v>
                </c:pt>
                <c:pt idx="916">
                  <c:v>-4.200686738750333</c:v>
                </c:pt>
                <c:pt idx="917">
                  <c:v>-4.1655954189390663</c:v>
                </c:pt>
                <c:pt idx="918">
                  <c:v>-4.1829871616509369</c:v>
                </c:pt>
                <c:pt idx="919">
                  <c:v>-4.200686738750333</c:v>
                </c:pt>
                <c:pt idx="920">
                  <c:v>-4.1829871616509369</c:v>
                </c:pt>
                <c:pt idx="921">
                  <c:v>-4.1829871616509369</c:v>
                </c:pt>
                <c:pt idx="922">
                  <c:v>-4.3140154240573407</c:v>
                </c:pt>
                <c:pt idx="923">
                  <c:v>-4.200686738750333</c:v>
                </c:pt>
                <c:pt idx="924">
                  <c:v>-4.2187052442530133</c:v>
                </c:pt>
                <c:pt idx="925">
                  <c:v>-4.200686738750333</c:v>
                </c:pt>
                <c:pt idx="926">
                  <c:v>-4.2747947109040636</c:v>
                </c:pt>
                <c:pt idx="927">
                  <c:v>-4.200686738750333</c:v>
                </c:pt>
                <c:pt idx="928">
                  <c:v>-4.1829871616509369</c:v>
                </c:pt>
                <c:pt idx="929">
                  <c:v>-4.2747947109040636</c:v>
                </c:pt>
                <c:pt idx="930">
                  <c:v>-4.2557465159333665</c:v>
                </c:pt>
                <c:pt idx="931">
                  <c:v>-4.354837418577592</c:v>
                </c:pt>
                <c:pt idx="932">
                  <c:v>-4.2747947109040636</c:v>
                </c:pt>
                <c:pt idx="933">
                  <c:v>-4.2747947109040636</c:v>
                </c:pt>
                <c:pt idx="934">
                  <c:v>-4.2370543829212037</c:v>
                </c:pt>
                <c:pt idx="935">
                  <c:v>-4.2187052442530133</c:v>
                </c:pt>
                <c:pt idx="936">
                  <c:v>-4.2747947109040636</c:v>
                </c:pt>
                <c:pt idx="937">
                  <c:v>-4.2747947109040636</c:v>
                </c:pt>
                <c:pt idx="938">
                  <c:v>-4.334218131374854</c:v>
                </c:pt>
                <c:pt idx="939">
                  <c:v>-4.3140154240573407</c:v>
                </c:pt>
                <c:pt idx="940">
                  <c:v>-4.2747947109040636</c:v>
                </c:pt>
                <c:pt idx="941">
                  <c:v>-4.2747947109040636</c:v>
                </c:pt>
                <c:pt idx="942">
                  <c:v>-4.2942127967611592</c:v>
                </c:pt>
                <c:pt idx="943">
                  <c:v>-4.2747947109040636</c:v>
                </c:pt>
                <c:pt idx="944">
                  <c:v>-4.334218131374854</c:v>
                </c:pt>
                <c:pt idx="945">
                  <c:v>-4.3140154240573407</c:v>
                </c:pt>
                <c:pt idx="946">
                  <c:v>-4.354837418577592</c:v>
                </c:pt>
                <c:pt idx="947">
                  <c:v>-4.354837418577592</c:v>
                </c:pt>
                <c:pt idx="948">
                  <c:v>-4.354837418577592</c:v>
                </c:pt>
                <c:pt idx="949">
                  <c:v>-4.354837418577592</c:v>
                </c:pt>
                <c:pt idx="950">
                  <c:v>-4.3140154240573407</c:v>
                </c:pt>
                <c:pt idx="951">
                  <c:v>-4.354837418577592</c:v>
                </c:pt>
                <c:pt idx="952">
                  <c:v>-4.354837418577592</c:v>
                </c:pt>
                <c:pt idx="953">
                  <c:v>-4.354837418577592</c:v>
                </c:pt>
                <c:pt idx="954">
                  <c:v>-4.3758908277754269</c:v>
                </c:pt>
                <c:pt idx="955">
                  <c:v>-4.3973970329963841</c:v>
                </c:pt>
                <c:pt idx="956">
                  <c:v>-4.6425194910293763</c:v>
                </c:pt>
                <c:pt idx="957">
                  <c:v>-4.354837418577592</c:v>
                </c:pt>
                <c:pt idx="958">
                  <c:v>-4.354837418577592</c:v>
                </c:pt>
                <c:pt idx="959">
                  <c:v>-4.4883688112021209</c:v>
                </c:pt>
                <c:pt idx="960">
                  <c:v>-4.3140154240573407</c:v>
                </c:pt>
                <c:pt idx="961">
                  <c:v>-4.3973970329963841</c:v>
                </c:pt>
                <c:pt idx="962">
                  <c:v>-4.3973970329963841</c:v>
                </c:pt>
                <c:pt idx="963">
                  <c:v>-4.441848795567223</c:v>
                </c:pt>
                <c:pt idx="964">
                  <c:v>-4.3973970329963841</c:v>
                </c:pt>
                <c:pt idx="965">
                  <c:v>-4.3973970329963841</c:v>
                </c:pt>
                <c:pt idx="966">
                  <c:v>-4.3973970329963841</c:v>
                </c:pt>
                <c:pt idx="967">
                  <c:v>-4.4193759397151711</c:v>
                </c:pt>
                <c:pt idx="968">
                  <c:v>-4.4193759397151711</c:v>
                </c:pt>
                <c:pt idx="969">
                  <c:v>-4.4883688112021209</c:v>
                </c:pt>
                <c:pt idx="970">
                  <c:v>-4.4883688112021209</c:v>
                </c:pt>
                <c:pt idx="971">
                  <c:v>-4.441848795567223</c:v>
                </c:pt>
                <c:pt idx="972">
                  <c:v>-4.354837418577592</c:v>
                </c:pt>
                <c:pt idx="973">
                  <c:v>-4.4883688112021209</c:v>
                </c:pt>
                <c:pt idx="974">
                  <c:v>-4.4883688112021209</c:v>
                </c:pt>
                <c:pt idx="975">
                  <c:v>-4.4648383137919243</c:v>
                </c:pt>
                <c:pt idx="976">
                  <c:v>-4.4883688112021209</c:v>
                </c:pt>
                <c:pt idx="977">
                  <c:v>-4.4883688112021209</c:v>
                </c:pt>
                <c:pt idx="978">
                  <c:v>-4.5884522697590944</c:v>
                </c:pt>
                <c:pt idx="979">
                  <c:v>-4.4648383137919243</c:v>
                </c:pt>
                <c:pt idx="980">
                  <c:v>-4.4883688112021209</c:v>
                </c:pt>
                <c:pt idx="981">
                  <c:v>-4.4883688112021209</c:v>
                </c:pt>
                <c:pt idx="982">
                  <c:v>-4.4883688112021209</c:v>
                </c:pt>
                <c:pt idx="983">
                  <c:v>-4.4648383137919243</c:v>
                </c:pt>
                <c:pt idx="984">
                  <c:v>-4.4883688112021209</c:v>
                </c:pt>
                <c:pt idx="985">
                  <c:v>-4.5371589753715487</c:v>
                </c:pt>
                <c:pt idx="986">
                  <c:v>-4.4883688112021209</c:v>
                </c:pt>
                <c:pt idx="987">
                  <c:v>-4.5624767833558311</c:v>
                </c:pt>
                <c:pt idx="988">
                  <c:v>-4.5884522697590944</c:v>
                </c:pt>
                <c:pt idx="989">
                  <c:v>-4.6151205168412694</c:v>
                </c:pt>
                <c:pt idx="990">
                  <c:v>-4.4883688112021209</c:v>
                </c:pt>
                <c:pt idx="991">
                  <c:v>-4.5884522697590944</c:v>
                </c:pt>
                <c:pt idx="992">
                  <c:v>-4.4883688112021209</c:v>
                </c:pt>
                <c:pt idx="993">
                  <c:v>-4.441848795567223</c:v>
                </c:pt>
                <c:pt idx="994">
                  <c:v>-4.5884522697590944</c:v>
                </c:pt>
                <c:pt idx="995">
                  <c:v>-4.6425194910293763</c:v>
                </c:pt>
                <c:pt idx="996">
                  <c:v>-4.5884522697590944</c:v>
                </c:pt>
                <c:pt idx="997">
                  <c:v>-4.6151205168412694</c:v>
                </c:pt>
                <c:pt idx="998">
                  <c:v>-4.5884522697590944</c:v>
                </c:pt>
                <c:pt idx="999">
                  <c:v>-4.6425194910293763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2D9-413C-B613-FBEAB2833F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1747711"/>
        <c:axId val="781747231"/>
        <c:extLst/>
      </c:scatterChart>
      <c:valAx>
        <c:axId val="7817477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'Lab 0x00'!$F$2</c:f>
              <c:strCache>
                <c:ptCount val="1"/>
                <c:pt idx="0">
                  <c:v>t [sec]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81747231"/>
        <c:crossesAt val="-10"/>
        <c:crossBetween val="midCat"/>
      </c:valAx>
      <c:valAx>
        <c:axId val="7817472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'Lab 0x00'!$H$2</c:f>
              <c:strCache>
                <c:ptCount val="1"/>
                <c:pt idx="0">
                  <c:v>ln(1 - Vout / Vin) [-]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81747711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t" anchorCtr="1"/>
        <a:lstStyle/>
        <a:p>
          <a:pPr>
            <a:defRPr sz="1000" b="0" i="0" u="none" strike="noStrike" kern="1200" spc="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028542888135221"/>
          <c:y val="8.2367328823381047E-2"/>
          <c:w val="0.86483835422702493"/>
          <c:h val="0.81016743601619512"/>
        </c:manualLayout>
      </c:layout>
      <c:scatterChart>
        <c:scatterStyle val="lineMarker"/>
        <c:varyColors val="0"/>
        <c:ser>
          <c:idx val="0"/>
          <c:order val="0"/>
          <c:tx>
            <c:strRef>
              <c:f>'Lab 0x00'!$A$1</c:f>
              <c:strCache>
                <c:ptCount val="1"/>
                <c:pt idx="0">
                  <c:v>Steady State Data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'Lab 0x00'!$A$3:$A$1502</c:f>
              <c:numCache>
                <c:formatCode>General</c:formatCode>
                <c:ptCount val="15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</c:numCache>
            </c:numRef>
          </c:xVal>
          <c:yVal>
            <c:numRef>
              <c:f>'Lab 0x00'!$B$3:$B$1502</c:f>
              <c:numCache>
                <c:formatCode>General</c:formatCode>
                <c:ptCount val="1500"/>
                <c:pt idx="0">
                  <c:v>76</c:v>
                </c:pt>
                <c:pt idx="1">
                  <c:v>94</c:v>
                </c:pt>
                <c:pt idx="2">
                  <c:v>113</c:v>
                </c:pt>
                <c:pt idx="3">
                  <c:v>132</c:v>
                </c:pt>
                <c:pt idx="4">
                  <c:v>151</c:v>
                </c:pt>
                <c:pt idx="5">
                  <c:v>168</c:v>
                </c:pt>
                <c:pt idx="6">
                  <c:v>187</c:v>
                </c:pt>
                <c:pt idx="7">
                  <c:v>203</c:v>
                </c:pt>
                <c:pt idx="8">
                  <c:v>219</c:v>
                </c:pt>
                <c:pt idx="9">
                  <c:v>237</c:v>
                </c:pt>
                <c:pt idx="10">
                  <c:v>253</c:v>
                </c:pt>
                <c:pt idx="11">
                  <c:v>273</c:v>
                </c:pt>
                <c:pt idx="12">
                  <c:v>286</c:v>
                </c:pt>
                <c:pt idx="13">
                  <c:v>303</c:v>
                </c:pt>
                <c:pt idx="14">
                  <c:v>320</c:v>
                </c:pt>
                <c:pt idx="15">
                  <c:v>335</c:v>
                </c:pt>
                <c:pt idx="16">
                  <c:v>349</c:v>
                </c:pt>
                <c:pt idx="17">
                  <c:v>366</c:v>
                </c:pt>
                <c:pt idx="18">
                  <c:v>380</c:v>
                </c:pt>
                <c:pt idx="19">
                  <c:v>396</c:v>
                </c:pt>
                <c:pt idx="20">
                  <c:v>412</c:v>
                </c:pt>
                <c:pt idx="21">
                  <c:v>426</c:v>
                </c:pt>
                <c:pt idx="22">
                  <c:v>440</c:v>
                </c:pt>
                <c:pt idx="23">
                  <c:v>456</c:v>
                </c:pt>
                <c:pt idx="24">
                  <c:v>469</c:v>
                </c:pt>
                <c:pt idx="25">
                  <c:v>488</c:v>
                </c:pt>
                <c:pt idx="26">
                  <c:v>499</c:v>
                </c:pt>
                <c:pt idx="27">
                  <c:v>514</c:v>
                </c:pt>
                <c:pt idx="28">
                  <c:v>529</c:v>
                </c:pt>
                <c:pt idx="29">
                  <c:v>544</c:v>
                </c:pt>
                <c:pt idx="30">
                  <c:v>557</c:v>
                </c:pt>
                <c:pt idx="31">
                  <c:v>569</c:v>
                </c:pt>
                <c:pt idx="32">
                  <c:v>584</c:v>
                </c:pt>
                <c:pt idx="33">
                  <c:v>598</c:v>
                </c:pt>
                <c:pt idx="34">
                  <c:v>610</c:v>
                </c:pt>
                <c:pt idx="35">
                  <c:v>625</c:v>
                </c:pt>
                <c:pt idx="36">
                  <c:v>638</c:v>
                </c:pt>
                <c:pt idx="37">
                  <c:v>652</c:v>
                </c:pt>
                <c:pt idx="38">
                  <c:v>665</c:v>
                </c:pt>
                <c:pt idx="39">
                  <c:v>679</c:v>
                </c:pt>
                <c:pt idx="40">
                  <c:v>692</c:v>
                </c:pt>
                <c:pt idx="41">
                  <c:v>706</c:v>
                </c:pt>
                <c:pt idx="42">
                  <c:v>718</c:v>
                </c:pt>
                <c:pt idx="43">
                  <c:v>730</c:v>
                </c:pt>
                <c:pt idx="44">
                  <c:v>743</c:v>
                </c:pt>
                <c:pt idx="45">
                  <c:v>755</c:v>
                </c:pt>
                <c:pt idx="46">
                  <c:v>769</c:v>
                </c:pt>
                <c:pt idx="47">
                  <c:v>782</c:v>
                </c:pt>
                <c:pt idx="48">
                  <c:v>795</c:v>
                </c:pt>
                <c:pt idx="49">
                  <c:v>806</c:v>
                </c:pt>
                <c:pt idx="50">
                  <c:v>819</c:v>
                </c:pt>
                <c:pt idx="51">
                  <c:v>831</c:v>
                </c:pt>
                <c:pt idx="52">
                  <c:v>845</c:v>
                </c:pt>
                <c:pt idx="53">
                  <c:v>858</c:v>
                </c:pt>
                <c:pt idx="54">
                  <c:v>867</c:v>
                </c:pt>
                <c:pt idx="55">
                  <c:v>883</c:v>
                </c:pt>
                <c:pt idx="56">
                  <c:v>894</c:v>
                </c:pt>
                <c:pt idx="57">
                  <c:v>905</c:v>
                </c:pt>
                <c:pt idx="58">
                  <c:v>918</c:v>
                </c:pt>
                <c:pt idx="59">
                  <c:v>930</c:v>
                </c:pt>
                <c:pt idx="60">
                  <c:v>941</c:v>
                </c:pt>
                <c:pt idx="61">
                  <c:v>953</c:v>
                </c:pt>
                <c:pt idx="62">
                  <c:v>964</c:v>
                </c:pt>
                <c:pt idx="63">
                  <c:v>977</c:v>
                </c:pt>
                <c:pt idx="64">
                  <c:v>988</c:v>
                </c:pt>
                <c:pt idx="65">
                  <c:v>1001</c:v>
                </c:pt>
                <c:pt idx="66">
                  <c:v>1013</c:v>
                </c:pt>
                <c:pt idx="67">
                  <c:v>1023</c:v>
                </c:pt>
                <c:pt idx="68">
                  <c:v>1035</c:v>
                </c:pt>
                <c:pt idx="69">
                  <c:v>1045</c:v>
                </c:pt>
                <c:pt idx="70">
                  <c:v>1058</c:v>
                </c:pt>
                <c:pt idx="71">
                  <c:v>1068</c:v>
                </c:pt>
                <c:pt idx="72">
                  <c:v>1079</c:v>
                </c:pt>
                <c:pt idx="73">
                  <c:v>1089</c:v>
                </c:pt>
                <c:pt idx="74">
                  <c:v>1101</c:v>
                </c:pt>
                <c:pt idx="75">
                  <c:v>1112</c:v>
                </c:pt>
                <c:pt idx="76">
                  <c:v>1123</c:v>
                </c:pt>
                <c:pt idx="77">
                  <c:v>1133</c:v>
                </c:pt>
                <c:pt idx="78">
                  <c:v>1145</c:v>
                </c:pt>
                <c:pt idx="79">
                  <c:v>1154</c:v>
                </c:pt>
                <c:pt idx="80">
                  <c:v>1167</c:v>
                </c:pt>
                <c:pt idx="81">
                  <c:v>1176</c:v>
                </c:pt>
                <c:pt idx="82">
                  <c:v>1187</c:v>
                </c:pt>
                <c:pt idx="83">
                  <c:v>1197</c:v>
                </c:pt>
                <c:pt idx="84">
                  <c:v>1208</c:v>
                </c:pt>
                <c:pt idx="85">
                  <c:v>1217</c:v>
                </c:pt>
                <c:pt idx="86">
                  <c:v>1229</c:v>
                </c:pt>
                <c:pt idx="87">
                  <c:v>1237</c:v>
                </c:pt>
                <c:pt idx="88">
                  <c:v>1250</c:v>
                </c:pt>
                <c:pt idx="89">
                  <c:v>1260</c:v>
                </c:pt>
                <c:pt idx="90">
                  <c:v>1270</c:v>
                </c:pt>
                <c:pt idx="91">
                  <c:v>1280</c:v>
                </c:pt>
                <c:pt idx="92">
                  <c:v>1291</c:v>
                </c:pt>
                <c:pt idx="93">
                  <c:v>1301</c:v>
                </c:pt>
                <c:pt idx="94">
                  <c:v>1309</c:v>
                </c:pt>
                <c:pt idx="95">
                  <c:v>1321</c:v>
                </c:pt>
                <c:pt idx="96">
                  <c:v>1330</c:v>
                </c:pt>
                <c:pt idx="97">
                  <c:v>1343</c:v>
                </c:pt>
                <c:pt idx="98">
                  <c:v>1350</c:v>
                </c:pt>
                <c:pt idx="99">
                  <c:v>1360</c:v>
                </c:pt>
                <c:pt idx="100">
                  <c:v>1368</c:v>
                </c:pt>
                <c:pt idx="101">
                  <c:v>1382</c:v>
                </c:pt>
                <c:pt idx="102">
                  <c:v>1391</c:v>
                </c:pt>
                <c:pt idx="103">
                  <c:v>1401</c:v>
                </c:pt>
                <c:pt idx="104">
                  <c:v>1409</c:v>
                </c:pt>
                <c:pt idx="105">
                  <c:v>1418</c:v>
                </c:pt>
                <c:pt idx="106">
                  <c:v>1428</c:v>
                </c:pt>
                <c:pt idx="107">
                  <c:v>1439</c:v>
                </c:pt>
                <c:pt idx="108">
                  <c:v>1447</c:v>
                </c:pt>
                <c:pt idx="109">
                  <c:v>1457</c:v>
                </c:pt>
                <c:pt idx="110">
                  <c:v>1465</c:v>
                </c:pt>
                <c:pt idx="111">
                  <c:v>1476</c:v>
                </c:pt>
                <c:pt idx="112">
                  <c:v>1485</c:v>
                </c:pt>
                <c:pt idx="113">
                  <c:v>1495</c:v>
                </c:pt>
                <c:pt idx="114">
                  <c:v>1503</c:v>
                </c:pt>
                <c:pt idx="115">
                  <c:v>1512</c:v>
                </c:pt>
                <c:pt idx="116">
                  <c:v>1521</c:v>
                </c:pt>
                <c:pt idx="117">
                  <c:v>1532</c:v>
                </c:pt>
                <c:pt idx="118">
                  <c:v>1542</c:v>
                </c:pt>
                <c:pt idx="119">
                  <c:v>1550</c:v>
                </c:pt>
                <c:pt idx="120">
                  <c:v>1559</c:v>
                </c:pt>
                <c:pt idx="121">
                  <c:v>1567</c:v>
                </c:pt>
                <c:pt idx="122">
                  <c:v>1576</c:v>
                </c:pt>
                <c:pt idx="123">
                  <c:v>1583</c:v>
                </c:pt>
                <c:pt idx="124">
                  <c:v>1594</c:v>
                </c:pt>
                <c:pt idx="125">
                  <c:v>1602</c:v>
                </c:pt>
                <c:pt idx="126">
                  <c:v>1611</c:v>
                </c:pt>
                <c:pt idx="127">
                  <c:v>1617</c:v>
                </c:pt>
                <c:pt idx="128">
                  <c:v>1627</c:v>
                </c:pt>
                <c:pt idx="129">
                  <c:v>1640</c:v>
                </c:pt>
                <c:pt idx="130">
                  <c:v>1645</c:v>
                </c:pt>
                <c:pt idx="131">
                  <c:v>1654</c:v>
                </c:pt>
                <c:pt idx="132">
                  <c:v>1663</c:v>
                </c:pt>
                <c:pt idx="133">
                  <c:v>1671</c:v>
                </c:pt>
                <c:pt idx="134">
                  <c:v>1679</c:v>
                </c:pt>
                <c:pt idx="135">
                  <c:v>1688</c:v>
                </c:pt>
                <c:pt idx="136">
                  <c:v>1697</c:v>
                </c:pt>
                <c:pt idx="137">
                  <c:v>1704</c:v>
                </c:pt>
                <c:pt idx="138">
                  <c:v>1712</c:v>
                </c:pt>
                <c:pt idx="139">
                  <c:v>1723</c:v>
                </c:pt>
                <c:pt idx="140">
                  <c:v>1729</c:v>
                </c:pt>
                <c:pt idx="141">
                  <c:v>1738</c:v>
                </c:pt>
                <c:pt idx="142">
                  <c:v>1746</c:v>
                </c:pt>
                <c:pt idx="143">
                  <c:v>1756</c:v>
                </c:pt>
                <c:pt idx="144">
                  <c:v>1762</c:v>
                </c:pt>
                <c:pt idx="145">
                  <c:v>1771</c:v>
                </c:pt>
                <c:pt idx="146">
                  <c:v>1775</c:v>
                </c:pt>
                <c:pt idx="147">
                  <c:v>1785</c:v>
                </c:pt>
                <c:pt idx="148">
                  <c:v>1794</c:v>
                </c:pt>
                <c:pt idx="149">
                  <c:v>1803</c:v>
                </c:pt>
                <c:pt idx="150">
                  <c:v>1810</c:v>
                </c:pt>
                <c:pt idx="151">
                  <c:v>1816</c:v>
                </c:pt>
                <c:pt idx="152">
                  <c:v>1825</c:v>
                </c:pt>
                <c:pt idx="153">
                  <c:v>1834</c:v>
                </c:pt>
                <c:pt idx="154">
                  <c:v>1842</c:v>
                </c:pt>
                <c:pt idx="155">
                  <c:v>1849</c:v>
                </c:pt>
                <c:pt idx="156">
                  <c:v>1856</c:v>
                </c:pt>
                <c:pt idx="157">
                  <c:v>1864</c:v>
                </c:pt>
                <c:pt idx="158">
                  <c:v>1871</c:v>
                </c:pt>
                <c:pt idx="159">
                  <c:v>1879</c:v>
                </c:pt>
                <c:pt idx="160">
                  <c:v>1887</c:v>
                </c:pt>
                <c:pt idx="161">
                  <c:v>1894</c:v>
                </c:pt>
                <c:pt idx="162">
                  <c:v>1902</c:v>
                </c:pt>
                <c:pt idx="163">
                  <c:v>1911</c:v>
                </c:pt>
                <c:pt idx="164">
                  <c:v>1916</c:v>
                </c:pt>
                <c:pt idx="165">
                  <c:v>1924</c:v>
                </c:pt>
                <c:pt idx="166">
                  <c:v>1933</c:v>
                </c:pt>
                <c:pt idx="167">
                  <c:v>1941</c:v>
                </c:pt>
                <c:pt idx="168">
                  <c:v>1946</c:v>
                </c:pt>
                <c:pt idx="169">
                  <c:v>1954</c:v>
                </c:pt>
                <c:pt idx="170">
                  <c:v>1958</c:v>
                </c:pt>
                <c:pt idx="171">
                  <c:v>1967</c:v>
                </c:pt>
                <c:pt idx="172">
                  <c:v>1976</c:v>
                </c:pt>
                <c:pt idx="173">
                  <c:v>1983</c:v>
                </c:pt>
                <c:pt idx="174">
                  <c:v>1991</c:v>
                </c:pt>
                <c:pt idx="175">
                  <c:v>1997</c:v>
                </c:pt>
                <c:pt idx="176">
                  <c:v>2005</c:v>
                </c:pt>
                <c:pt idx="177">
                  <c:v>2009</c:v>
                </c:pt>
                <c:pt idx="178">
                  <c:v>2020</c:v>
                </c:pt>
                <c:pt idx="179">
                  <c:v>2026</c:v>
                </c:pt>
                <c:pt idx="180">
                  <c:v>2033</c:v>
                </c:pt>
                <c:pt idx="181">
                  <c:v>2039</c:v>
                </c:pt>
                <c:pt idx="182">
                  <c:v>2047</c:v>
                </c:pt>
                <c:pt idx="183">
                  <c:v>2056</c:v>
                </c:pt>
                <c:pt idx="184">
                  <c:v>2061</c:v>
                </c:pt>
                <c:pt idx="185">
                  <c:v>2067</c:v>
                </c:pt>
                <c:pt idx="186">
                  <c:v>2075</c:v>
                </c:pt>
                <c:pt idx="187">
                  <c:v>2083</c:v>
                </c:pt>
                <c:pt idx="188">
                  <c:v>2087</c:v>
                </c:pt>
                <c:pt idx="189">
                  <c:v>2097</c:v>
                </c:pt>
                <c:pt idx="190">
                  <c:v>2102</c:v>
                </c:pt>
                <c:pt idx="191">
                  <c:v>2108</c:v>
                </c:pt>
                <c:pt idx="192">
                  <c:v>2114</c:v>
                </c:pt>
                <c:pt idx="193">
                  <c:v>2122</c:v>
                </c:pt>
                <c:pt idx="194">
                  <c:v>2127</c:v>
                </c:pt>
                <c:pt idx="195">
                  <c:v>2136</c:v>
                </c:pt>
                <c:pt idx="196">
                  <c:v>2141</c:v>
                </c:pt>
                <c:pt idx="197">
                  <c:v>2149</c:v>
                </c:pt>
                <c:pt idx="198">
                  <c:v>2154</c:v>
                </c:pt>
                <c:pt idx="199">
                  <c:v>2162</c:v>
                </c:pt>
                <c:pt idx="200">
                  <c:v>2167</c:v>
                </c:pt>
                <c:pt idx="201">
                  <c:v>2175</c:v>
                </c:pt>
                <c:pt idx="202">
                  <c:v>2181</c:v>
                </c:pt>
                <c:pt idx="203">
                  <c:v>2187</c:v>
                </c:pt>
                <c:pt idx="204">
                  <c:v>2194</c:v>
                </c:pt>
                <c:pt idx="205">
                  <c:v>2201</c:v>
                </c:pt>
                <c:pt idx="206">
                  <c:v>2207</c:v>
                </c:pt>
                <c:pt idx="207">
                  <c:v>2214</c:v>
                </c:pt>
                <c:pt idx="208">
                  <c:v>2218</c:v>
                </c:pt>
                <c:pt idx="209">
                  <c:v>2223</c:v>
                </c:pt>
                <c:pt idx="210">
                  <c:v>2231</c:v>
                </c:pt>
                <c:pt idx="211">
                  <c:v>2237</c:v>
                </c:pt>
                <c:pt idx="212">
                  <c:v>2247</c:v>
                </c:pt>
                <c:pt idx="213">
                  <c:v>2250</c:v>
                </c:pt>
                <c:pt idx="214">
                  <c:v>2255</c:v>
                </c:pt>
                <c:pt idx="215">
                  <c:v>2261</c:v>
                </c:pt>
                <c:pt idx="216">
                  <c:v>2268</c:v>
                </c:pt>
                <c:pt idx="217">
                  <c:v>2273</c:v>
                </c:pt>
                <c:pt idx="218">
                  <c:v>2283</c:v>
                </c:pt>
                <c:pt idx="219">
                  <c:v>2287</c:v>
                </c:pt>
                <c:pt idx="220">
                  <c:v>2293</c:v>
                </c:pt>
                <c:pt idx="221">
                  <c:v>2299</c:v>
                </c:pt>
                <c:pt idx="222">
                  <c:v>2305</c:v>
                </c:pt>
                <c:pt idx="223">
                  <c:v>2309</c:v>
                </c:pt>
                <c:pt idx="224">
                  <c:v>2316</c:v>
                </c:pt>
                <c:pt idx="225">
                  <c:v>2323</c:v>
                </c:pt>
                <c:pt idx="226">
                  <c:v>2330</c:v>
                </c:pt>
                <c:pt idx="227">
                  <c:v>2334</c:v>
                </c:pt>
                <c:pt idx="228">
                  <c:v>2340</c:v>
                </c:pt>
                <c:pt idx="229">
                  <c:v>2347</c:v>
                </c:pt>
                <c:pt idx="230">
                  <c:v>2351</c:v>
                </c:pt>
                <c:pt idx="231">
                  <c:v>2357</c:v>
                </c:pt>
                <c:pt idx="232">
                  <c:v>2363</c:v>
                </c:pt>
                <c:pt idx="233">
                  <c:v>2369</c:v>
                </c:pt>
                <c:pt idx="234">
                  <c:v>2376</c:v>
                </c:pt>
                <c:pt idx="235">
                  <c:v>2383</c:v>
                </c:pt>
                <c:pt idx="236">
                  <c:v>2386</c:v>
                </c:pt>
                <c:pt idx="237">
                  <c:v>2391</c:v>
                </c:pt>
                <c:pt idx="238">
                  <c:v>2397</c:v>
                </c:pt>
                <c:pt idx="239">
                  <c:v>2402</c:v>
                </c:pt>
                <c:pt idx="240">
                  <c:v>2407</c:v>
                </c:pt>
                <c:pt idx="241">
                  <c:v>2414</c:v>
                </c:pt>
                <c:pt idx="242">
                  <c:v>2418</c:v>
                </c:pt>
                <c:pt idx="243">
                  <c:v>2425</c:v>
                </c:pt>
                <c:pt idx="244">
                  <c:v>2430</c:v>
                </c:pt>
                <c:pt idx="245">
                  <c:v>2436</c:v>
                </c:pt>
                <c:pt idx="246">
                  <c:v>2441</c:v>
                </c:pt>
                <c:pt idx="247">
                  <c:v>2446</c:v>
                </c:pt>
                <c:pt idx="248">
                  <c:v>2453</c:v>
                </c:pt>
                <c:pt idx="249">
                  <c:v>2458</c:v>
                </c:pt>
                <c:pt idx="250">
                  <c:v>2463</c:v>
                </c:pt>
                <c:pt idx="251">
                  <c:v>2469</c:v>
                </c:pt>
                <c:pt idx="252">
                  <c:v>2474</c:v>
                </c:pt>
                <c:pt idx="253">
                  <c:v>2479</c:v>
                </c:pt>
                <c:pt idx="254">
                  <c:v>2485</c:v>
                </c:pt>
                <c:pt idx="255">
                  <c:v>2489</c:v>
                </c:pt>
                <c:pt idx="256">
                  <c:v>2494</c:v>
                </c:pt>
                <c:pt idx="257">
                  <c:v>2501</c:v>
                </c:pt>
                <c:pt idx="258">
                  <c:v>2508</c:v>
                </c:pt>
                <c:pt idx="259">
                  <c:v>2509</c:v>
                </c:pt>
                <c:pt idx="260">
                  <c:v>2515</c:v>
                </c:pt>
                <c:pt idx="261">
                  <c:v>2518</c:v>
                </c:pt>
                <c:pt idx="262">
                  <c:v>2525</c:v>
                </c:pt>
                <c:pt idx="263">
                  <c:v>2530</c:v>
                </c:pt>
                <c:pt idx="264">
                  <c:v>2534</c:v>
                </c:pt>
                <c:pt idx="265">
                  <c:v>2542</c:v>
                </c:pt>
                <c:pt idx="266">
                  <c:v>2543</c:v>
                </c:pt>
                <c:pt idx="267">
                  <c:v>2550</c:v>
                </c:pt>
                <c:pt idx="268">
                  <c:v>2555</c:v>
                </c:pt>
                <c:pt idx="269">
                  <c:v>2561</c:v>
                </c:pt>
                <c:pt idx="270">
                  <c:v>2565</c:v>
                </c:pt>
                <c:pt idx="271">
                  <c:v>2571</c:v>
                </c:pt>
                <c:pt idx="272">
                  <c:v>2576</c:v>
                </c:pt>
                <c:pt idx="273">
                  <c:v>2580</c:v>
                </c:pt>
                <c:pt idx="274">
                  <c:v>2585</c:v>
                </c:pt>
                <c:pt idx="275">
                  <c:v>2591</c:v>
                </c:pt>
                <c:pt idx="276">
                  <c:v>2595</c:v>
                </c:pt>
                <c:pt idx="277">
                  <c:v>2600</c:v>
                </c:pt>
                <c:pt idx="278">
                  <c:v>2604</c:v>
                </c:pt>
                <c:pt idx="279">
                  <c:v>2610</c:v>
                </c:pt>
                <c:pt idx="280">
                  <c:v>2614</c:v>
                </c:pt>
                <c:pt idx="281">
                  <c:v>2620</c:v>
                </c:pt>
                <c:pt idx="282">
                  <c:v>2622</c:v>
                </c:pt>
                <c:pt idx="283">
                  <c:v>2627</c:v>
                </c:pt>
                <c:pt idx="284">
                  <c:v>2632</c:v>
                </c:pt>
                <c:pt idx="285">
                  <c:v>2637</c:v>
                </c:pt>
                <c:pt idx="286">
                  <c:v>2641</c:v>
                </c:pt>
                <c:pt idx="287">
                  <c:v>2647</c:v>
                </c:pt>
                <c:pt idx="288">
                  <c:v>2649</c:v>
                </c:pt>
                <c:pt idx="289">
                  <c:v>2656</c:v>
                </c:pt>
                <c:pt idx="290">
                  <c:v>2660</c:v>
                </c:pt>
                <c:pt idx="291">
                  <c:v>2664</c:v>
                </c:pt>
                <c:pt idx="292">
                  <c:v>2669</c:v>
                </c:pt>
                <c:pt idx="293">
                  <c:v>2674</c:v>
                </c:pt>
                <c:pt idx="294">
                  <c:v>2679</c:v>
                </c:pt>
                <c:pt idx="295">
                  <c:v>2683</c:v>
                </c:pt>
                <c:pt idx="296">
                  <c:v>2687</c:v>
                </c:pt>
                <c:pt idx="297">
                  <c:v>2691</c:v>
                </c:pt>
                <c:pt idx="298">
                  <c:v>2695</c:v>
                </c:pt>
                <c:pt idx="299">
                  <c:v>2700</c:v>
                </c:pt>
                <c:pt idx="300">
                  <c:v>2703</c:v>
                </c:pt>
                <c:pt idx="301">
                  <c:v>2710</c:v>
                </c:pt>
                <c:pt idx="302">
                  <c:v>2713</c:v>
                </c:pt>
                <c:pt idx="303">
                  <c:v>2719</c:v>
                </c:pt>
                <c:pt idx="304">
                  <c:v>2724</c:v>
                </c:pt>
                <c:pt idx="305">
                  <c:v>2726</c:v>
                </c:pt>
                <c:pt idx="306">
                  <c:v>2732</c:v>
                </c:pt>
                <c:pt idx="307">
                  <c:v>2735</c:v>
                </c:pt>
                <c:pt idx="308">
                  <c:v>2739</c:v>
                </c:pt>
                <c:pt idx="309">
                  <c:v>2742</c:v>
                </c:pt>
                <c:pt idx="310">
                  <c:v>2747</c:v>
                </c:pt>
                <c:pt idx="311">
                  <c:v>2753</c:v>
                </c:pt>
                <c:pt idx="312">
                  <c:v>2755</c:v>
                </c:pt>
                <c:pt idx="313">
                  <c:v>2759</c:v>
                </c:pt>
                <c:pt idx="314">
                  <c:v>2763</c:v>
                </c:pt>
                <c:pt idx="315">
                  <c:v>2767</c:v>
                </c:pt>
                <c:pt idx="316">
                  <c:v>2772</c:v>
                </c:pt>
                <c:pt idx="317">
                  <c:v>2777</c:v>
                </c:pt>
                <c:pt idx="318">
                  <c:v>2780</c:v>
                </c:pt>
                <c:pt idx="319">
                  <c:v>2783</c:v>
                </c:pt>
                <c:pt idx="320">
                  <c:v>2789</c:v>
                </c:pt>
                <c:pt idx="321">
                  <c:v>2793</c:v>
                </c:pt>
                <c:pt idx="322">
                  <c:v>2798</c:v>
                </c:pt>
                <c:pt idx="323">
                  <c:v>2799</c:v>
                </c:pt>
                <c:pt idx="324">
                  <c:v>2803</c:v>
                </c:pt>
                <c:pt idx="325">
                  <c:v>2808</c:v>
                </c:pt>
                <c:pt idx="326">
                  <c:v>2814</c:v>
                </c:pt>
                <c:pt idx="327">
                  <c:v>2818</c:v>
                </c:pt>
                <c:pt idx="328">
                  <c:v>2818</c:v>
                </c:pt>
                <c:pt idx="329">
                  <c:v>2820</c:v>
                </c:pt>
                <c:pt idx="330">
                  <c:v>2828</c:v>
                </c:pt>
                <c:pt idx="331">
                  <c:v>2830</c:v>
                </c:pt>
                <c:pt idx="332">
                  <c:v>2834</c:v>
                </c:pt>
                <c:pt idx="333">
                  <c:v>2839</c:v>
                </c:pt>
                <c:pt idx="334">
                  <c:v>2844</c:v>
                </c:pt>
                <c:pt idx="335">
                  <c:v>2851</c:v>
                </c:pt>
                <c:pt idx="336">
                  <c:v>2851</c:v>
                </c:pt>
                <c:pt idx="337">
                  <c:v>2853</c:v>
                </c:pt>
                <c:pt idx="338">
                  <c:v>2859</c:v>
                </c:pt>
                <c:pt idx="339">
                  <c:v>2862</c:v>
                </c:pt>
                <c:pt idx="340">
                  <c:v>2865</c:v>
                </c:pt>
                <c:pt idx="341">
                  <c:v>2868</c:v>
                </c:pt>
                <c:pt idx="342">
                  <c:v>2871</c:v>
                </c:pt>
                <c:pt idx="343">
                  <c:v>2876</c:v>
                </c:pt>
                <c:pt idx="344">
                  <c:v>2881</c:v>
                </c:pt>
                <c:pt idx="345">
                  <c:v>2886</c:v>
                </c:pt>
                <c:pt idx="346">
                  <c:v>2886</c:v>
                </c:pt>
                <c:pt idx="347">
                  <c:v>2893</c:v>
                </c:pt>
                <c:pt idx="348">
                  <c:v>2895</c:v>
                </c:pt>
                <c:pt idx="349">
                  <c:v>2903</c:v>
                </c:pt>
                <c:pt idx="350">
                  <c:v>2903</c:v>
                </c:pt>
                <c:pt idx="351">
                  <c:v>2903</c:v>
                </c:pt>
                <c:pt idx="352">
                  <c:v>2908</c:v>
                </c:pt>
                <c:pt idx="353">
                  <c:v>2912</c:v>
                </c:pt>
                <c:pt idx="354">
                  <c:v>2917</c:v>
                </c:pt>
                <c:pt idx="355">
                  <c:v>2919</c:v>
                </c:pt>
                <c:pt idx="356">
                  <c:v>2922</c:v>
                </c:pt>
                <c:pt idx="357">
                  <c:v>2927</c:v>
                </c:pt>
                <c:pt idx="358">
                  <c:v>2930</c:v>
                </c:pt>
                <c:pt idx="359">
                  <c:v>2932</c:v>
                </c:pt>
                <c:pt idx="360">
                  <c:v>2938</c:v>
                </c:pt>
                <c:pt idx="361">
                  <c:v>2942</c:v>
                </c:pt>
                <c:pt idx="362">
                  <c:v>2943</c:v>
                </c:pt>
                <c:pt idx="363">
                  <c:v>2948</c:v>
                </c:pt>
                <c:pt idx="364">
                  <c:v>2950</c:v>
                </c:pt>
                <c:pt idx="365">
                  <c:v>2954</c:v>
                </c:pt>
                <c:pt idx="366">
                  <c:v>2957</c:v>
                </c:pt>
                <c:pt idx="367">
                  <c:v>2962</c:v>
                </c:pt>
                <c:pt idx="368">
                  <c:v>2964</c:v>
                </c:pt>
                <c:pt idx="369">
                  <c:v>2969</c:v>
                </c:pt>
                <c:pt idx="370">
                  <c:v>2971</c:v>
                </c:pt>
                <c:pt idx="371">
                  <c:v>2975</c:v>
                </c:pt>
                <c:pt idx="372">
                  <c:v>2982</c:v>
                </c:pt>
                <c:pt idx="373">
                  <c:v>2982</c:v>
                </c:pt>
                <c:pt idx="374">
                  <c:v>2986</c:v>
                </c:pt>
                <c:pt idx="375">
                  <c:v>2984</c:v>
                </c:pt>
                <c:pt idx="376">
                  <c:v>2990</c:v>
                </c:pt>
                <c:pt idx="377">
                  <c:v>2991</c:v>
                </c:pt>
                <c:pt idx="378">
                  <c:v>3000</c:v>
                </c:pt>
                <c:pt idx="379">
                  <c:v>3002</c:v>
                </c:pt>
                <c:pt idx="380">
                  <c:v>3005</c:v>
                </c:pt>
                <c:pt idx="381">
                  <c:v>3006</c:v>
                </c:pt>
                <c:pt idx="382">
                  <c:v>3011</c:v>
                </c:pt>
                <c:pt idx="383">
                  <c:v>3015</c:v>
                </c:pt>
                <c:pt idx="384">
                  <c:v>3017</c:v>
                </c:pt>
                <c:pt idx="385">
                  <c:v>3020</c:v>
                </c:pt>
                <c:pt idx="386">
                  <c:v>3023</c:v>
                </c:pt>
                <c:pt idx="387">
                  <c:v>3027</c:v>
                </c:pt>
                <c:pt idx="388">
                  <c:v>3029</c:v>
                </c:pt>
                <c:pt idx="389">
                  <c:v>3034</c:v>
                </c:pt>
                <c:pt idx="390">
                  <c:v>3036</c:v>
                </c:pt>
                <c:pt idx="391">
                  <c:v>3039</c:v>
                </c:pt>
                <c:pt idx="392">
                  <c:v>3043</c:v>
                </c:pt>
                <c:pt idx="393">
                  <c:v>3047</c:v>
                </c:pt>
                <c:pt idx="394">
                  <c:v>3047</c:v>
                </c:pt>
                <c:pt idx="395">
                  <c:v>3055</c:v>
                </c:pt>
                <c:pt idx="396">
                  <c:v>3054</c:v>
                </c:pt>
                <c:pt idx="397">
                  <c:v>3055</c:v>
                </c:pt>
                <c:pt idx="398">
                  <c:v>3055</c:v>
                </c:pt>
                <c:pt idx="399">
                  <c:v>3064</c:v>
                </c:pt>
                <c:pt idx="400">
                  <c:v>3065</c:v>
                </c:pt>
                <c:pt idx="401">
                  <c:v>3070</c:v>
                </c:pt>
                <c:pt idx="402">
                  <c:v>3071</c:v>
                </c:pt>
                <c:pt idx="403">
                  <c:v>3075</c:v>
                </c:pt>
                <c:pt idx="404">
                  <c:v>3075</c:v>
                </c:pt>
                <c:pt idx="405">
                  <c:v>3081</c:v>
                </c:pt>
                <c:pt idx="406">
                  <c:v>3083</c:v>
                </c:pt>
                <c:pt idx="407">
                  <c:v>3085</c:v>
                </c:pt>
                <c:pt idx="408">
                  <c:v>3089</c:v>
                </c:pt>
                <c:pt idx="409">
                  <c:v>3089</c:v>
                </c:pt>
                <c:pt idx="410">
                  <c:v>3093</c:v>
                </c:pt>
                <c:pt idx="411">
                  <c:v>3098</c:v>
                </c:pt>
                <c:pt idx="412">
                  <c:v>3101</c:v>
                </c:pt>
                <c:pt idx="413">
                  <c:v>3103</c:v>
                </c:pt>
                <c:pt idx="414">
                  <c:v>3106</c:v>
                </c:pt>
                <c:pt idx="415">
                  <c:v>3108</c:v>
                </c:pt>
                <c:pt idx="416">
                  <c:v>3112</c:v>
                </c:pt>
                <c:pt idx="417">
                  <c:v>3113</c:v>
                </c:pt>
                <c:pt idx="418">
                  <c:v>3119</c:v>
                </c:pt>
                <c:pt idx="419">
                  <c:v>3118</c:v>
                </c:pt>
                <c:pt idx="420">
                  <c:v>3122</c:v>
                </c:pt>
                <c:pt idx="421">
                  <c:v>3123</c:v>
                </c:pt>
                <c:pt idx="422">
                  <c:v>3127</c:v>
                </c:pt>
                <c:pt idx="423">
                  <c:v>3130</c:v>
                </c:pt>
                <c:pt idx="424">
                  <c:v>3135</c:v>
                </c:pt>
                <c:pt idx="425">
                  <c:v>3136</c:v>
                </c:pt>
                <c:pt idx="426">
                  <c:v>3134</c:v>
                </c:pt>
                <c:pt idx="427">
                  <c:v>3139</c:v>
                </c:pt>
                <c:pt idx="428">
                  <c:v>3144</c:v>
                </c:pt>
                <c:pt idx="429">
                  <c:v>3146</c:v>
                </c:pt>
                <c:pt idx="430">
                  <c:v>3149</c:v>
                </c:pt>
                <c:pt idx="431">
                  <c:v>3151</c:v>
                </c:pt>
                <c:pt idx="432">
                  <c:v>3154</c:v>
                </c:pt>
                <c:pt idx="433">
                  <c:v>3157</c:v>
                </c:pt>
                <c:pt idx="434">
                  <c:v>3159</c:v>
                </c:pt>
                <c:pt idx="435">
                  <c:v>3163</c:v>
                </c:pt>
                <c:pt idx="436">
                  <c:v>3166</c:v>
                </c:pt>
                <c:pt idx="437">
                  <c:v>3168</c:v>
                </c:pt>
                <c:pt idx="438">
                  <c:v>3171</c:v>
                </c:pt>
                <c:pt idx="439">
                  <c:v>3173</c:v>
                </c:pt>
                <c:pt idx="440">
                  <c:v>3174</c:v>
                </c:pt>
                <c:pt idx="441">
                  <c:v>3181</c:v>
                </c:pt>
                <c:pt idx="442">
                  <c:v>3180</c:v>
                </c:pt>
                <c:pt idx="443">
                  <c:v>3182</c:v>
                </c:pt>
                <c:pt idx="444">
                  <c:v>3186</c:v>
                </c:pt>
                <c:pt idx="445">
                  <c:v>3188</c:v>
                </c:pt>
                <c:pt idx="446">
                  <c:v>3189</c:v>
                </c:pt>
                <c:pt idx="447">
                  <c:v>3192</c:v>
                </c:pt>
                <c:pt idx="448">
                  <c:v>3194</c:v>
                </c:pt>
                <c:pt idx="449">
                  <c:v>3196</c:v>
                </c:pt>
                <c:pt idx="450">
                  <c:v>3198</c:v>
                </c:pt>
                <c:pt idx="451">
                  <c:v>3199</c:v>
                </c:pt>
                <c:pt idx="452">
                  <c:v>3204</c:v>
                </c:pt>
                <c:pt idx="453">
                  <c:v>3207</c:v>
                </c:pt>
                <c:pt idx="454">
                  <c:v>3208</c:v>
                </c:pt>
                <c:pt idx="455">
                  <c:v>3211</c:v>
                </c:pt>
                <c:pt idx="456">
                  <c:v>3214</c:v>
                </c:pt>
                <c:pt idx="457">
                  <c:v>3215</c:v>
                </c:pt>
                <c:pt idx="458">
                  <c:v>3215</c:v>
                </c:pt>
                <c:pt idx="459">
                  <c:v>3220</c:v>
                </c:pt>
                <c:pt idx="460">
                  <c:v>3222</c:v>
                </c:pt>
                <c:pt idx="461">
                  <c:v>3225</c:v>
                </c:pt>
                <c:pt idx="462">
                  <c:v>3226</c:v>
                </c:pt>
                <c:pt idx="463">
                  <c:v>3230</c:v>
                </c:pt>
                <c:pt idx="464">
                  <c:v>3235</c:v>
                </c:pt>
                <c:pt idx="465">
                  <c:v>3233</c:v>
                </c:pt>
                <c:pt idx="466">
                  <c:v>3235</c:v>
                </c:pt>
                <c:pt idx="467">
                  <c:v>3235</c:v>
                </c:pt>
                <c:pt idx="468">
                  <c:v>3240</c:v>
                </c:pt>
                <c:pt idx="469">
                  <c:v>3243</c:v>
                </c:pt>
                <c:pt idx="470">
                  <c:v>3244</c:v>
                </c:pt>
                <c:pt idx="471">
                  <c:v>3246</c:v>
                </c:pt>
                <c:pt idx="472">
                  <c:v>3250</c:v>
                </c:pt>
                <c:pt idx="473">
                  <c:v>3251</c:v>
                </c:pt>
                <c:pt idx="474">
                  <c:v>3252</c:v>
                </c:pt>
                <c:pt idx="475">
                  <c:v>3255</c:v>
                </c:pt>
                <c:pt idx="476">
                  <c:v>3257</c:v>
                </c:pt>
                <c:pt idx="477">
                  <c:v>3259</c:v>
                </c:pt>
                <c:pt idx="478">
                  <c:v>3263</c:v>
                </c:pt>
                <c:pt idx="479">
                  <c:v>3263</c:v>
                </c:pt>
                <c:pt idx="480">
                  <c:v>3264</c:v>
                </c:pt>
                <c:pt idx="481">
                  <c:v>3267</c:v>
                </c:pt>
                <c:pt idx="482">
                  <c:v>3269</c:v>
                </c:pt>
                <c:pt idx="483">
                  <c:v>3271</c:v>
                </c:pt>
                <c:pt idx="484">
                  <c:v>3275</c:v>
                </c:pt>
                <c:pt idx="485">
                  <c:v>3275</c:v>
                </c:pt>
                <c:pt idx="486">
                  <c:v>3278</c:v>
                </c:pt>
                <c:pt idx="487">
                  <c:v>3282</c:v>
                </c:pt>
                <c:pt idx="488">
                  <c:v>3279</c:v>
                </c:pt>
                <c:pt idx="489">
                  <c:v>3282</c:v>
                </c:pt>
                <c:pt idx="490">
                  <c:v>3286</c:v>
                </c:pt>
                <c:pt idx="491">
                  <c:v>3289</c:v>
                </c:pt>
                <c:pt idx="492">
                  <c:v>3289</c:v>
                </c:pt>
                <c:pt idx="493">
                  <c:v>3292</c:v>
                </c:pt>
                <c:pt idx="494">
                  <c:v>3292</c:v>
                </c:pt>
                <c:pt idx="495">
                  <c:v>3298</c:v>
                </c:pt>
                <c:pt idx="496">
                  <c:v>3297</c:v>
                </c:pt>
                <c:pt idx="497">
                  <c:v>3299</c:v>
                </c:pt>
                <c:pt idx="498">
                  <c:v>3301</c:v>
                </c:pt>
                <c:pt idx="499">
                  <c:v>3302</c:v>
                </c:pt>
                <c:pt idx="500">
                  <c:v>3304</c:v>
                </c:pt>
                <c:pt idx="501">
                  <c:v>3307</c:v>
                </c:pt>
                <c:pt idx="502">
                  <c:v>3308</c:v>
                </c:pt>
                <c:pt idx="503">
                  <c:v>3308</c:v>
                </c:pt>
                <c:pt idx="504">
                  <c:v>3314</c:v>
                </c:pt>
                <c:pt idx="505">
                  <c:v>3314</c:v>
                </c:pt>
                <c:pt idx="506">
                  <c:v>3317</c:v>
                </c:pt>
                <c:pt idx="507">
                  <c:v>3318</c:v>
                </c:pt>
                <c:pt idx="508">
                  <c:v>3319</c:v>
                </c:pt>
                <c:pt idx="509">
                  <c:v>3323</c:v>
                </c:pt>
                <c:pt idx="510">
                  <c:v>3329</c:v>
                </c:pt>
                <c:pt idx="511">
                  <c:v>3324</c:v>
                </c:pt>
                <c:pt idx="512">
                  <c:v>3327</c:v>
                </c:pt>
                <c:pt idx="513">
                  <c:v>3327</c:v>
                </c:pt>
                <c:pt idx="514">
                  <c:v>3333</c:v>
                </c:pt>
                <c:pt idx="515">
                  <c:v>3332</c:v>
                </c:pt>
                <c:pt idx="516">
                  <c:v>3335</c:v>
                </c:pt>
                <c:pt idx="517">
                  <c:v>3337</c:v>
                </c:pt>
                <c:pt idx="518">
                  <c:v>3338</c:v>
                </c:pt>
                <c:pt idx="519">
                  <c:v>3341</c:v>
                </c:pt>
                <c:pt idx="520">
                  <c:v>3342</c:v>
                </c:pt>
                <c:pt idx="521">
                  <c:v>3343</c:v>
                </c:pt>
                <c:pt idx="522">
                  <c:v>3345</c:v>
                </c:pt>
                <c:pt idx="523">
                  <c:v>3347</c:v>
                </c:pt>
                <c:pt idx="524">
                  <c:v>3348</c:v>
                </c:pt>
                <c:pt idx="525">
                  <c:v>3350</c:v>
                </c:pt>
                <c:pt idx="526">
                  <c:v>3352</c:v>
                </c:pt>
                <c:pt idx="527">
                  <c:v>3355</c:v>
                </c:pt>
                <c:pt idx="528">
                  <c:v>3355</c:v>
                </c:pt>
                <c:pt idx="529">
                  <c:v>3359</c:v>
                </c:pt>
                <c:pt idx="530">
                  <c:v>3359</c:v>
                </c:pt>
                <c:pt idx="531">
                  <c:v>3361</c:v>
                </c:pt>
                <c:pt idx="532">
                  <c:v>3366</c:v>
                </c:pt>
                <c:pt idx="533">
                  <c:v>3367</c:v>
                </c:pt>
                <c:pt idx="534">
                  <c:v>3365</c:v>
                </c:pt>
                <c:pt idx="535">
                  <c:v>3366</c:v>
                </c:pt>
                <c:pt idx="536">
                  <c:v>3368</c:v>
                </c:pt>
                <c:pt idx="537">
                  <c:v>3371</c:v>
                </c:pt>
                <c:pt idx="538">
                  <c:v>3378</c:v>
                </c:pt>
                <c:pt idx="539">
                  <c:v>3375</c:v>
                </c:pt>
                <c:pt idx="540">
                  <c:v>3375</c:v>
                </c:pt>
                <c:pt idx="541">
                  <c:v>3378</c:v>
                </c:pt>
                <c:pt idx="542">
                  <c:v>3379</c:v>
                </c:pt>
                <c:pt idx="543">
                  <c:v>3382</c:v>
                </c:pt>
                <c:pt idx="544">
                  <c:v>3382</c:v>
                </c:pt>
                <c:pt idx="545">
                  <c:v>3385</c:v>
                </c:pt>
                <c:pt idx="546">
                  <c:v>3386</c:v>
                </c:pt>
                <c:pt idx="547">
                  <c:v>3389</c:v>
                </c:pt>
                <c:pt idx="548">
                  <c:v>3389</c:v>
                </c:pt>
                <c:pt idx="549">
                  <c:v>3390</c:v>
                </c:pt>
                <c:pt idx="550">
                  <c:v>3380</c:v>
                </c:pt>
                <c:pt idx="551">
                  <c:v>3392</c:v>
                </c:pt>
                <c:pt idx="552">
                  <c:v>3395</c:v>
                </c:pt>
                <c:pt idx="553">
                  <c:v>3399</c:v>
                </c:pt>
                <c:pt idx="554">
                  <c:v>3399</c:v>
                </c:pt>
                <c:pt idx="555">
                  <c:v>3403</c:v>
                </c:pt>
                <c:pt idx="556">
                  <c:v>3405</c:v>
                </c:pt>
                <c:pt idx="557">
                  <c:v>3401</c:v>
                </c:pt>
                <c:pt idx="558">
                  <c:v>3404</c:v>
                </c:pt>
                <c:pt idx="559">
                  <c:v>3404</c:v>
                </c:pt>
                <c:pt idx="560">
                  <c:v>3406</c:v>
                </c:pt>
                <c:pt idx="561">
                  <c:v>3407</c:v>
                </c:pt>
                <c:pt idx="562">
                  <c:v>3411</c:v>
                </c:pt>
                <c:pt idx="563">
                  <c:v>3413</c:v>
                </c:pt>
                <c:pt idx="564">
                  <c:v>3412</c:v>
                </c:pt>
                <c:pt idx="565">
                  <c:v>3415</c:v>
                </c:pt>
                <c:pt idx="566">
                  <c:v>3417</c:v>
                </c:pt>
                <c:pt idx="567">
                  <c:v>3415</c:v>
                </c:pt>
                <c:pt idx="568">
                  <c:v>3420</c:v>
                </c:pt>
                <c:pt idx="569">
                  <c:v>3421</c:v>
                </c:pt>
                <c:pt idx="570">
                  <c:v>3423</c:v>
                </c:pt>
                <c:pt idx="571">
                  <c:v>3425</c:v>
                </c:pt>
                <c:pt idx="572">
                  <c:v>3425</c:v>
                </c:pt>
                <c:pt idx="573">
                  <c:v>3426</c:v>
                </c:pt>
                <c:pt idx="574">
                  <c:v>3430</c:v>
                </c:pt>
                <c:pt idx="575">
                  <c:v>3431</c:v>
                </c:pt>
                <c:pt idx="576">
                  <c:v>3431</c:v>
                </c:pt>
                <c:pt idx="577">
                  <c:v>3434</c:v>
                </c:pt>
                <c:pt idx="578">
                  <c:v>3438</c:v>
                </c:pt>
                <c:pt idx="579">
                  <c:v>3436</c:v>
                </c:pt>
                <c:pt idx="580">
                  <c:v>3437</c:v>
                </c:pt>
                <c:pt idx="581">
                  <c:v>3438</c:v>
                </c:pt>
                <c:pt idx="582">
                  <c:v>3439</c:v>
                </c:pt>
                <c:pt idx="583">
                  <c:v>3441</c:v>
                </c:pt>
                <c:pt idx="584">
                  <c:v>3443</c:v>
                </c:pt>
                <c:pt idx="585">
                  <c:v>3442</c:v>
                </c:pt>
                <c:pt idx="586">
                  <c:v>3444</c:v>
                </c:pt>
                <c:pt idx="587">
                  <c:v>3446</c:v>
                </c:pt>
                <c:pt idx="588">
                  <c:v>3447</c:v>
                </c:pt>
                <c:pt idx="589">
                  <c:v>3447</c:v>
                </c:pt>
                <c:pt idx="590">
                  <c:v>3450</c:v>
                </c:pt>
                <c:pt idx="591">
                  <c:v>3451</c:v>
                </c:pt>
                <c:pt idx="592">
                  <c:v>3453</c:v>
                </c:pt>
                <c:pt idx="593">
                  <c:v>3455</c:v>
                </c:pt>
                <c:pt idx="594">
                  <c:v>3455</c:v>
                </c:pt>
                <c:pt idx="595">
                  <c:v>3457</c:v>
                </c:pt>
                <c:pt idx="596">
                  <c:v>3458</c:v>
                </c:pt>
                <c:pt idx="597">
                  <c:v>3459</c:v>
                </c:pt>
                <c:pt idx="598">
                  <c:v>3462</c:v>
                </c:pt>
                <c:pt idx="599">
                  <c:v>3461</c:v>
                </c:pt>
                <c:pt idx="600">
                  <c:v>3464</c:v>
                </c:pt>
                <c:pt idx="601">
                  <c:v>3468</c:v>
                </c:pt>
                <c:pt idx="602">
                  <c:v>3465</c:v>
                </c:pt>
                <c:pt idx="603">
                  <c:v>3467</c:v>
                </c:pt>
                <c:pt idx="604">
                  <c:v>3467</c:v>
                </c:pt>
                <c:pt idx="605">
                  <c:v>3471</c:v>
                </c:pt>
                <c:pt idx="606">
                  <c:v>3471</c:v>
                </c:pt>
                <c:pt idx="607">
                  <c:v>3471</c:v>
                </c:pt>
                <c:pt idx="608">
                  <c:v>3473</c:v>
                </c:pt>
                <c:pt idx="609">
                  <c:v>3471</c:v>
                </c:pt>
                <c:pt idx="610">
                  <c:v>3476</c:v>
                </c:pt>
                <c:pt idx="611">
                  <c:v>3477</c:v>
                </c:pt>
                <c:pt idx="612">
                  <c:v>3479</c:v>
                </c:pt>
                <c:pt idx="613">
                  <c:v>3480</c:v>
                </c:pt>
                <c:pt idx="614">
                  <c:v>3481</c:v>
                </c:pt>
                <c:pt idx="615">
                  <c:v>3481</c:v>
                </c:pt>
                <c:pt idx="616">
                  <c:v>3483</c:v>
                </c:pt>
                <c:pt idx="617">
                  <c:v>3484</c:v>
                </c:pt>
                <c:pt idx="618">
                  <c:v>3487</c:v>
                </c:pt>
                <c:pt idx="619">
                  <c:v>3486</c:v>
                </c:pt>
                <c:pt idx="620">
                  <c:v>3487</c:v>
                </c:pt>
                <c:pt idx="621">
                  <c:v>3490</c:v>
                </c:pt>
                <c:pt idx="622">
                  <c:v>3489</c:v>
                </c:pt>
                <c:pt idx="623">
                  <c:v>3491</c:v>
                </c:pt>
                <c:pt idx="624">
                  <c:v>3498</c:v>
                </c:pt>
                <c:pt idx="625">
                  <c:v>3495</c:v>
                </c:pt>
                <c:pt idx="626">
                  <c:v>3494</c:v>
                </c:pt>
                <c:pt idx="627">
                  <c:v>3492</c:v>
                </c:pt>
                <c:pt idx="628">
                  <c:v>3495</c:v>
                </c:pt>
                <c:pt idx="629">
                  <c:v>3496</c:v>
                </c:pt>
                <c:pt idx="630">
                  <c:v>3500</c:v>
                </c:pt>
                <c:pt idx="631">
                  <c:v>3499</c:v>
                </c:pt>
                <c:pt idx="632">
                  <c:v>3502</c:v>
                </c:pt>
                <c:pt idx="633">
                  <c:v>3502</c:v>
                </c:pt>
                <c:pt idx="634">
                  <c:v>3503</c:v>
                </c:pt>
                <c:pt idx="635">
                  <c:v>3503</c:v>
                </c:pt>
                <c:pt idx="636">
                  <c:v>3503</c:v>
                </c:pt>
                <c:pt idx="637">
                  <c:v>3507</c:v>
                </c:pt>
                <c:pt idx="638">
                  <c:v>3507</c:v>
                </c:pt>
                <c:pt idx="639">
                  <c:v>3508</c:v>
                </c:pt>
                <c:pt idx="640">
                  <c:v>3511</c:v>
                </c:pt>
                <c:pt idx="641">
                  <c:v>3513</c:v>
                </c:pt>
                <c:pt idx="642">
                  <c:v>3512</c:v>
                </c:pt>
                <c:pt idx="643">
                  <c:v>3512</c:v>
                </c:pt>
                <c:pt idx="644">
                  <c:v>3514</c:v>
                </c:pt>
                <c:pt idx="645">
                  <c:v>3514</c:v>
                </c:pt>
                <c:pt idx="646">
                  <c:v>3518</c:v>
                </c:pt>
                <c:pt idx="647">
                  <c:v>3520</c:v>
                </c:pt>
                <c:pt idx="648">
                  <c:v>3518</c:v>
                </c:pt>
                <c:pt idx="649">
                  <c:v>3519</c:v>
                </c:pt>
                <c:pt idx="650">
                  <c:v>3522</c:v>
                </c:pt>
                <c:pt idx="651">
                  <c:v>3522</c:v>
                </c:pt>
                <c:pt idx="652">
                  <c:v>3521</c:v>
                </c:pt>
                <c:pt idx="653">
                  <c:v>3523</c:v>
                </c:pt>
                <c:pt idx="654">
                  <c:v>3523</c:v>
                </c:pt>
                <c:pt idx="655">
                  <c:v>3526</c:v>
                </c:pt>
                <c:pt idx="656">
                  <c:v>3527</c:v>
                </c:pt>
                <c:pt idx="657">
                  <c:v>3527</c:v>
                </c:pt>
                <c:pt idx="658">
                  <c:v>3529</c:v>
                </c:pt>
                <c:pt idx="659">
                  <c:v>3530</c:v>
                </c:pt>
                <c:pt idx="660">
                  <c:v>3529</c:v>
                </c:pt>
                <c:pt idx="661">
                  <c:v>3531</c:v>
                </c:pt>
                <c:pt idx="662">
                  <c:v>3532</c:v>
                </c:pt>
                <c:pt idx="663">
                  <c:v>3534</c:v>
                </c:pt>
                <c:pt idx="664">
                  <c:v>3535</c:v>
                </c:pt>
                <c:pt idx="665">
                  <c:v>3535</c:v>
                </c:pt>
                <c:pt idx="666">
                  <c:v>3535</c:v>
                </c:pt>
                <c:pt idx="667">
                  <c:v>3537</c:v>
                </c:pt>
                <c:pt idx="668">
                  <c:v>3539</c:v>
                </c:pt>
                <c:pt idx="669">
                  <c:v>3540</c:v>
                </c:pt>
                <c:pt idx="670">
                  <c:v>3545</c:v>
                </c:pt>
                <c:pt idx="671">
                  <c:v>3542</c:v>
                </c:pt>
                <c:pt idx="672">
                  <c:v>3541</c:v>
                </c:pt>
                <c:pt idx="673">
                  <c:v>3539</c:v>
                </c:pt>
                <c:pt idx="674">
                  <c:v>3546</c:v>
                </c:pt>
                <c:pt idx="675">
                  <c:v>3543</c:v>
                </c:pt>
                <c:pt idx="676">
                  <c:v>3545</c:v>
                </c:pt>
                <c:pt idx="677">
                  <c:v>3547</c:v>
                </c:pt>
                <c:pt idx="678">
                  <c:v>3548</c:v>
                </c:pt>
                <c:pt idx="679">
                  <c:v>3547</c:v>
                </c:pt>
                <c:pt idx="680">
                  <c:v>3548</c:v>
                </c:pt>
                <c:pt idx="681">
                  <c:v>3547</c:v>
                </c:pt>
                <c:pt idx="682">
                  <c:v>3551</c:v>
                </c:pt>
                <c:pt idx="683">
                  <c:v>3551</c:v>
                </c:pt>
                <c:pt idx="684">
                  <c:v>3553</c:v>
                </c:pt>
                <c:pt idx="685">
                  <c:v>3553</c:v>
                </c:pt>
                <c:pt idx="686">
                  <c:v>3555</c:v>
                </c:pt>
                <c:pt idx="687">
                  <c:v>3555</c:v>
                </c:pt>
                <c:pt idx="688">
                  <c:v>3556</c:v>
                </c:pt>
                <c:pt idx="689">
                  <c:v>3555</c:v>
                </c:pt>
                <c:pt idx="690">
                  <c:v>3559</c:v>
                </c:pt>
                <c:pt idx="691">
                  <c:v>3558</c:v>
                </c:pt>
                <c:pt idx="692">
                  <c:v>3559</c:v>
                </c:pt>
                <c:pt idx="693">
                  <c:v>3559</c:v>
                </c:pt>
                <c:pt idx="694">
                  <c:v>3561</c:v>
                </c:pt>
                <c:pt idx="695">
                  <c:v>3561</c:v>
                </c:pt>
                <c:pt idx="696">
                  <c:v>3564</c:v>
                </c:pt>
                <c:pt idx="697">
                  <c:v>3563</c:v>
                </c:pt>
                <c:pt idx="698">
                  <c:v>3565</c:v>
                </c:pt>
                <c:pt idx="699">
                  <c:v>3565</c:v>
                </c:pt>
                <c:pt idx="700">
                  <c:v>3567</c:v>
                </c:pt>
                <c:pt idx="701">
                  <c:v>3567</c:v>
                </c:pt>
                <c:pt idx="702">
                  <c:v>3567</c:v>
                </c:pt>
                <c:pt idx="703">
                  <c:v>3569</c:v>
                </c:pt>
                <c:pt idx="704">
                  <c:v>3567</c:v>
                </c:pt>
                <c:pt idx="705">
                  <c:v>3570</c:v>
                </c:pt>
                <c:pt idx="706">
                  <c:v>3573</c:v>
                </c:pt>
                <c:pt idx="707">
                  <c:v>3571</c:v>
                </c:pt>
                <c:pt idx="708">
                  <c:v>3573</c:v>
                </c:pt>
                <c:pt idx="709">
                  <c:v>3573</c:v>
                </c:pt>
                <c:pt idx="710">
                  <c:v>3573</c:v>
                </c:pt>
                <c:pt idx="711">
                  <c:v>3575</c:v>
                </c:pt>
                <c:pt idx="712">
                  <c:v>3576</c:v>
                </c:pt>
                <c:pt idx="713">
                  <c:v>3577</c:v>
                </c:pt>
                <c:pt idx="714">
                  <c:v>3577</c:v>
                </c:pt>
                <c:pt idx="715">
                  <c:v>3577</c:v>
                </c:pt>
                <c:pt idx="716">
                  <c:v>3579</c:v>
                </c:pt>
                <c:pt idx="717">
                  <c:v>3578</c:v>
                </c:pt>
                <c:pt idx="718">
                  <c:v>3579</c:v>
                </c:pt>
                <c:pt idx="719">
                  <c:v>3580</c:v>
                </c:pt>
                <c:pt idx="720">
                  <c:v>3583</c:v>
                </c:pt>
                <c:pt idx="721">
                  <c:v>3583</c:v>
                </c:pt>
                <c:pt idx="722">
                  <c:v>3583</c:v>
                </c:pt>
                <c:pt idx="723">
                  <c:v>3583</c:v>
                </c:pt>
                <c:pt idx="724">
                  <c:v>3583</c:v>
                </c:pt>
                <c:pt idx="725">
                  <c:v>3583</c:v>
                </c:pt>
                <c:pt idx="726">
                  <c:v>3587</c:v>
                </c:pt>
                <c:pt idx="727">
                  <c:v>3586</c:v>
                </c:pt>
                <c:pt idx="728">
                  <c:v>3587</c:v>
                </c:pt>
                <c:pt idx="729">
                  <c:v>3588</c:v>
                </c:pt>
                <c:pt idx="730">
                  <c:v>3589</c:v>
                </c:pt>
                <c:pt idx="731">
                  <c:v>3587</c:v>
                </c:pt>
                <c:pt idx="732">
                  <c:v>3591</c:v>
                </c:pt>
                <c:pt idx="733">
                  <c:v>3591</c:v>
                </c:pt>
                <c:pt idx="734">
                  <c:v>3592</c:v>
                </c:pt>
                <c:pt idx="735">
                  <c:v>3594</c:v>
                </c:pt>
                <c:pt idx="736">
                  <c:v>3593</c:v>
                </c:pt>
                <c:pt idx="737">
                  <c:v>3593</c:v>
                </c:pt>
                <c:pt idx="738">
                  <c:v>3595</c:v>
                </c:pt>
                <c:pt idx="739">
                  <c:v>3598</c:v>
                </c:pt>
                <c:pt idx="740">
                  <c:v>3595</c:v>
                </c:pt>
                <c:pt idx="741">
                  <c:v>3595</c:v>
                </c:pt>
                <c:pt idx="742">
                  <c:v>3599</c:v>
                </c:pt>
                <c:pt idx="743">
                  <c:v>3597</c:v>
                </c:pt>
                <c:pt idx="744">
                  <c:v>3598</c:v>
                </c:pt>
                <c:pt idx="745">
                  <c:v>3602</c:v>
                </c:pt>
                <c:pt idx="746">
                  <c:v>3599</c:v>
                </c:pt>
                <c:pt idx="747">
                  <c:v>3599</c:v>
                </c:pt>
                <c:pt idx="748">
                  <c:v>3603</c:v>
                </c:pt>
                <c:pt idx="749">
                  <c:v>3602</c:v>
                </c:pt>
                <c:pt idx="750">
                  <c:v>3602</c:v>
                </c:pt>
                <c:pt idx="751">
                  <c:v>3604</c:v>
                </c:pt>
                <c:pt idx="752">
                  <c:v>3604</c:v>
                </c:pt>
                <c:pt idx="753">
                  <c:v>3603</c:v>
                </c:pt>
                <c:pt idx="754">
                  <c:v>3607</c:v>
                </c:pt>
                <c:pt idx="755">
                  <c:v>3607</c:v>
                </c:pt>
                <c:pt idx="756">
                  <c:v>3607</c:v>
                </c:pt>
                <c:pt idx="757">
                  <c:v>3607</c:v>
                </c:pt>
                <c:pt idx="758">
                  <c:v>3609</c:v>
                </c:pt>
                <c:pt idx="759">
                  <c:v>3608</c:v>
                </c:pt>
                <c:pt idx="760">
                  <c:v>3609</c:v>
                </c:pt>
                <c:pt idx="761">
                  <c:v>3611</c:v>
                </c:pt>
                <c:pt idx="762">
                  <c:v>3615</c:v>
                </c:pt>
                <c:pt idx="763">
                  <c:v>3609</c:v>
                </c:pt>
                <c:pt idx="764">
                  <c:v>3611</c:v>
                </c:pt>
                <c:pt idx="765">
                  <c:v>3610</c:v>
                </c:pt>
                <c:pt idx="766">
                  <c:v>3611</c:v>
                </c:pt>
                <c:pt idx="767">
                  <c:v>3612</c:v>
                </c:pt>
                <c:pt idx="768">
                  <c:v>3614</c:v>
                </c:pt>
                <c:pt idx="769">
                  <c:v>3615</c:v>
                </c:pt>
                <c:pt idx="770">
                  <c:v>3613</c:v>
                </c:pt>
                <c:pt idx="771">
                  <c:v>3614</c:v>
                </c:pt>
                <c:pt idx="772">
                  <c:v>3617</c:v>
                </c:pt>
                <c:pt idx="773">
                  <c:v>3617</c:v>
                </c:pt>
                <c:pt idx="774">
                  <c:v>3618</c:v>
                </c:pt>
                <c:pt idx="775">
                  <c:v>3619</c:v>
                </c:pt>
                <c:pt idx="776">
                  <c:v>3619</c:v>
                </c:pt>
                <c:pt idx="777">
                  <c:v>3618</c:v>
                </c:pt>
                <c:pt idx="778">
                  <c:v>3619</c:v>
                </c:pt>
                <c:pt idx="779">
                  <c:v>3622</c:v>
                </c:pt>
                <c:pt idx="780">
                  <c:v>3622</c:v>
                </c:pt>
                <c:pt idx="781">
                  <c:v>3621</c:v>
                </c:pt>
                <c:pt idx="782">
                  <c:v>3623</c:v>
                </c:pt>
                <c:pt idx="783">
                  <c:v>3622</c:v>
                </c:pt>
                <c:pt idx="784">
                  <c:v>3625</c:v>
                </c:pt>
                <c:pt idx="785">
                  <c:v>3628</c:v>
                </c:pt>
                <c:pt idx="786">
                  <c:v>3623</c:v>
                </c:pt>
                <c:pt idx="787">
                  <c:v>3624</c:v>
                </c:pt>
                <c:pt idx="788">
                  <c:v>3624</c:v>
                </c:pt>
                <c:pt idx="789">
                  <c:v>3624</c:v>
                </c:pt>
                <c:pt idx="790">
                  <c:v>3627</c:v>
                </c:pt>
                <c:pt idx="791">
                  <c:v>3627</c:v>
                </c:pt>
                <c:pt idx="792">
                  <c:v>3628</c:v>
                </c:pt>
                <c:pt idx="793">
                  <c:v>3631</c:v>
                </c:pt>
                <c:pt idx="794">
                  <c:v>3627</c:v>
                </c:pt>
                <c:pt idx="795">
                  <c:v>3628</c:v>
                </c:pt>
                <c:pt idx="796">
                  <c:v>3630</c:v>
                </c:pt>
                <c:pt idx="797">
                  <c:v>3631</c:v>
                </c:pt>
                <c:pt idx="798">
                  <c:v>3630</c:v>
                </c:pt>
                <c:pt idx="799">
                  <c:v>3631</c:v>
                </c:pt>
                <c:pt idx="800">
                  <c:v>3631</c:v>
                </c:pt>
                <c:pt idx="801">
                  <c:v>3631</c:v>
                </c:pt>
                <c:pt idx="802">
                  <c:v>3631</c:v>
                </c:pt>
                <c:pt idx="803">
                  <c:v>3633</c:v>
                </c:pt>
                <c:pt idx="804">
                  <c:v>3635</c:v>
                </c:pt>
                <c:pt idx="805">
                  <c:v>3635</c:v>
                </c:pt>
                <c:pt idx="806">
                  <c:v>3635</c:v>
                </c:pt>
                <c:pt idx="807">
                  <c:v>3639</c:v>
                </c:pt>
                <c:pt idx="808">
                  <c:v>3637</c:v>
                </c:pt>
                <c:pt idx="809">
                  <c:v>3636</c:v>
                </c:pt>
                <c:pt idx="810">
                  <c:v>3633</c:v>
                </c:pt>
                <c:pt idx="811">
                  <c:v>3636</c:v>
                </c:pt>
                <c:pt idx="812">
                  <c:v>3637</c:v>
                </c:pt>
                <c:pt idx="813">
                  <c:v>3637</c:v>
                </c:pt>
                <c:pt idx="814">
                  <c:v>3638</c:v>
                </c:pt>
                <c:pt idx="815">
                  <c:v>3639</c:v>
                </c:pt>
                <c:pt idx="816">
                  <c:v>3639</c:v>
                </c:pt>
                <c:pt idx="817">
                  <c:v>3642</c:v>
                </c:pt>
                <c:pt idx="818">
                  <c:v>3639</c:v>
                </c:pt>
                <c:pt idx="819">
                  <c:v>3642</c:v>
                </c:pt>
                <c:pt idx="820">
                  <c:v>3641</c:v>
                </c:pt>
                <c:pt idx="821">
                  <c:v>3642</c:v>
                </c:pt>
                <c:pt idx="822">
                  <c:v>3643</c:v>
                </c:pt>
                <c:pt idx="823">
                  <c:v>3643</c:v>
                </c:pt>
                <c:pt idx="824">
                  <c:v>3644</c:v>
                </c:pt>
                <c:pt idx="825">
                  <c:v>3644</c:v>
                </c:pt>
                <c:pt idx="826">
                  <c:v>3644</c:v>
                </c:pt>
                <c:pt idx="827">
                  <c:v>3645</c:v>
                </c:pt>
                <c:pt idx="828">
                  <c:v>3645</c:v>
                </c:pt>
                <c:pt idx="829">
                  <c:v>3647</c:v>
                </c:pt>
                <c:pt idx="830">
                  <c:v>3650</c:v>
                </c:pt>
                <c:pt idx="831">
                  <c:v>3647</c:v>
                </c:pt>
                <c:pt idx="832">
                  <c:v>3643</c:v>
                </c:pt>
                <c:pt idx="833">
                  <c:v>3645</c:v>
                </c:pt>
                <c:pt idx="834">
                  <c:v>3647</c:v>
                </c:pt>
                <c:pt idx="835">
                  <c:v>3649</c:v>
                </c:pt>
                <c:pt idx="836">
                  <c:v>3649</c:v>
                </c:pt>
                <c:pt idx="837">
                  <c:v>3648</c:v>
                </c:pt>
                <c:pt idx="838">
                  <c:v>3650</c:v>
                </c:pt>
                <c:pt idx="839">
                  <c:v>3649</c:v>
                </c:pt>
                <c:pt idx="840">
                  <c:v>3651</c:v>
                </c:pt>
                <c:pt idx="841">
                  <c:v>3651</c:v>
                </c:pt>
                <c:pt idx="842">
                  <c:v>3651</c:v>
                </c:pt>
                <c:pt idx="843">
                  <c:v>3652</c:v>
                </c:pt>
                <c:pt idx="844">
                  <c:v>3652</c:v>
                </c:pt>
                <c:pt idx="845">
                  <c:v>3653</c:v>
                </c:pt>
                <c:pt idx="846">
                  <c:v>3652</c:v>
                </c:pt>
                <c:pt idx="847">
                  <c:v>3654</c:v>
                </c:pt>
                <c:pt idx="848">
                  <c:v>3653</c:v>
                </c:pt>
                <c:pt idx="849">
                  <c:v>3654</c:v>
                </c:pt>
                <c:pt idx="850">
                  <c:v>3656</c:v>
                </c:pt>
                <c:pt idx="851">
                  <c:v>3655</c:v>
                </c:pt>
                <c:pt idx="852">
                  <c:v>3656</c:v>
                </c:pt>
                <c:pt idx="853">
                  <c:v>3659</c:v>
                </c:pt>
                <c:pt idx="854">
                  <c:v>3657</c:v>
                </c:pt>
                <c:pt idx="855">
                  <c:v>3658</c:v>
                </c:pt>
                <c:pt idx="856">
                  <c:v>3658</c:v>
                </c:pt>
                <c:pt idx="857">
                  <c:v>3657</c:v>
                </c:pt>
                <c:pt idx="858">
                  <c:v>3656</c:v>
                </c:pt>
                <c:pt idx="859">
                  <c:v>3660</c:v>
                </c:pt>
                <c:pt idx="860">
                  <c:v>3658</c:v>
                </c:pt>
                <c:pt idx="861">
                  <c:v>3659</c:v>
                </c:pt>
                <c:pt idx="862">
                  <c:v>3661</c:v>
                </c:pt>
                <c:pt idx="863">
                  <c:v>3661</c:v>
                </c:pt>
                <c:pt idx="864">
                  <c:v>3660</c:v>
                </c:pt>
                <c:pt idx="865">
                  <c:v>3661</c:v>
                </c:pt>
                <c:pt idx="866">
                  <c:v>3661</c:v>
                </c:pt>
                <c:pt idx="867">
                  <c:v>3661</c:v>
                </c:pt>
                <c:pt idx="868">
                  <c:v>3659</c:v>
                </c:pt>
                <c:pt idx="869">
                  <c:v>3662</c:v>
                </c:pt>
                <c:pt idx="870">
                  <c:v>3663</c:v>
                </c:pt>
                <c:pt idx="871">
                  <c:v>3661</c:v>
                </c:pt>
                <c:pt idx="872">
                  <c:v>3663</c:v>
                </c:pt>
                <c:pt idx="873">
                  <c:v>3663</c:v>
                </c:pt>
                <c:pt idx="874">
                  <c:v>3663</c:v>
                </c:pt>
                <c:pt idx="875">
                  <c:v>3665</c:v>
                </c:pt>
                <c:pt idx="876">
                  <c:v>3669</c:v>
                </c:pt>
                <c:pt idx="877">
                  <c:v>3663</c:v>
                </c:pt>
                <c:pt idx="878">
                  <c:v>3663</c:v>
                </c:pt>
                <c:pt idx="879">
                  <c:v>3662</c:v>
                </c:pt>
                <c:pt idx="880">
                  <c:v>3665</c:v>
                </c:pt>
                <c:pt idx="881">
                  <c:v>3667</c:v>
                </c:pt>
                <c:pt idx="882">
                  <c:v>3667</c:v>
                </c:pt>
                <c:pt idx="883">
                  <c:v>3666</c:v>
                </c:pt>
                <c:pt idx="884">
                  <c:v>3667</c:v>
                </c:pt>
                <c:pt idx="885">
                  <c:v>3667</c:v>
                </c:pt>
                <c:pt idx="886">
                  <c:v>3669</c:v>
                </c:pt>
                <c:pt idx="887">
                  <c:v>3667</c:v>
                </c:pt>
                <c:pt idx="888">
                  <c:v>3670</c:v>
                </c:pt>
                <c:pt idx="889">
                  <c:v>3670</c:v>
                </c:pt>
                <c:pt idx="890">
                  <c:v>3669</c:v>
                </c:pt>
                <c:pt idx="891">
                  <c:v>3669</c:v>
                </c:pt>
                <c:pt idx="892">
                  <c:v>3671</c:v>
                </c:pt>
                <c:pt idx="893">
                  <c:v>3671</c:v>
                </c:pt>
                <c:pt idx="894">
                  <c:v>3670</c:v>
                </c:pt>
                <c:pt idx="895">
                  <c:v>3670</c:v>
                </c:pt>
                <c:pt idx="896">
                  <c:v>3673</c:v>
                </c:pt>
                <c:pt idx="897">
                  <c:v>3672</c:v>
                </c:pt>
                <c:pt idx="898">
                  <c:v>3673</c:v>
                </c:pt>
                <c:pt idx="899">
                  <c:v>3676</c:v>
                </c:pt>
                <c:pt idx="900">
                  <c:v>3673</c:v>
                </c:pt>
                <c:pt idx="901">
                  <c:v>3672</c:v>
                </c:pt>
                <c:pt idx="902">
                  <c:v>3670</c:v>
                </c:pt>
                <c:pt idx="903">
                  <c:v>3674</c:v>
                </c:pt>
                <c:pt idx="904">
                  <c:v>3673</c:v>
                </c:pt>
                <c:pt idx="905">
                  <c:v>3676</c:v>
                </c:pt>
                <c:pt idx="906">
                  <c:v>3675</c:v>
                </c:pt>
                <c:pt idx="907">
                  <c:v>3675</c:v>
                </c:pt>
                <c:pt idx="908">
                  <c:v>3675</c:v>
                </c:pt>
                <c:pt idx="909">
                  <c:v>3682</c:v>
                </c:pt>
                <c:pt idx="910">
                  <c:v>3671</c:v>
                </c:pt>
                <c:pt idx="911">
                  <c:v>3677</c:v>
                </c:pt>
                <c:pt idx="912">
                  <c:v>3677</c:v>
                </c:pt>
                <c:pt idx="913">
                  <c:v>3678</c:v>
                </c:pt>
                <c:pt idx="914">
                  <c:v>3677</c:v>
                </c:pt>
                <c:pt idx="915">
                  <c:v>3678</c:v>
                </c:pt>
                <c:pt idx="916">
                  <c:v>3679</c:v>
                </c:pt>
                <c:pt idx="917">
                  <c:v>3677</c:v>
                </c:pt>
                <c:pt idx="918">
                  <c:v>3677</c:v>
                </c:pt>
                <c:pt idx="919">
                  <c:v>3679</c:v>
                </c:pt>
                <c:pt idx="920">
                  <c:v>3680</c:v>
                </c:pt>
                <c:pt idx="921">
                  <c:v>3679</c:v>
                </c:pt>
                <c:pt idx="922">
                  <c:v>3684</c:v>
                </c:pt>
                <c:pt idx="923">
                  <c:v>3679</c:v>
                </c:pt>
                <c:pt idx="924">
                  <c:v>3679</c:v>
                </c:pt>
                <c:pt idx="925">
                  <c:v>3677</c:v>
                </c:pt>
                <c:pt idx="926">
                  <c:v>3682</c:v>
                </c:pt>
                <c:pt idx="927">
                  <c:v>3681</c:v>
                </c:pt>
                <c:pt idx="928">
                  <c:v>3681</c:v>
                </c:pt>
                <c:pt idx="929">
                  <c:v>3682</c:v>
                </c:pt>
                <c:pt idx="930">
                  <c:v>3682</c:v>
                </c:pt>
                <c:pt idx="931">
                  <c:v>3682</c:v>
                </c:pt>
                <c:pt idx="932">
                  <c:v>3683</c:v>
                </c:pt>
                <c:pt idx="933">
                  <c:v>3683</c:v>
                </c:pt>
                <c:pt idx="934">
                  <c:v>3683</c:v>
                </c:pt>
                <c:pt idx="935">
                  <c:v>3683</c:v>
                </c:pt>
                <c:pt idx="936">
                  <c:v>3684</c:v>
                </c:pt>
                <c:pt idx="937">
                  <c:v>3685</c:v>
                </c:pt>
                <c:pt idx="938">
                  <c:v>3683</c:v>
                </c:pt>
                <c:pt idx="939">
                  <c:v>3686</c:v>
                </c:pt>
                <c:pt idx="940">
                  <c:v>3686</c:v>
                </c:pt>
                <c:pt idx="941">
                  <c:v>3685</c:v>
                </c:pt>
                <c:pt idx="942">
                  <c:v>3686</c:v>
                </c:pt>
                <c:pt idx="943">
                  <c:v>3686</c:v>
                </c:pt>
                <c:pt idx="944">
                  <c:v>3685</c:v>
                </c:pt>
                <c:pt idx="945">
                  <c:v>3693</c:v>
                </c:pt>
                <c:pt idx="946">
                  <c:v>3684</c:v>
                </c:pt>
                <c:pt idx="947">
                  <c:v>3687</c:v>
                </c:pt>
                <c:pt idx="948">
                  <c:v>3684</c:v>
                </c:pt>
                <c:pt idx="949">
                  <c:v>3687</c:v>
                </c:pt>
                <c:pt idx="950">
                  <c:v>3684</c:v>
                </c:pt>
                <c:pt idx="951">
                  <c:v>3686</c:v>
                </c:pt>
                <c:pt idx="952">
                  <c:v>3689</c:v>
                </c:pt>
                <c:pt idx="953">
                  <c:v>3689</c:v>
                </c:pt>
                <c:pt idx="954">
                  <c:v>3687</c:v>
                </c:pt>
                <c:pt idx="955">
                  <c:v>3687</c:v>
                </c:pt>
                <c:pt idx="956">
                  <c:v>3689</c:v>
                </c:pt>
                <c:pt idx="957">
                  <c:v>3689</c:v>
                </c:pt>
                <c:pt idx="958">
                  <c:v>3687</c:v>
                </c:pt>
                <c:pt idx="959">
                  <c:v>3690</c:v>
                </c:pt>
                <c:pt idx="960">
                  <c:v>3689</c:v>
                </c:pt>
                <c:pt idx="961">
                  <c:v>3690</c:v>
                </c:pt>
                <c:pt idx="962">
                  <c:v>3689</c:v>
                </c:pt>
                <c:pt idx="963">
                  <c:v>3691</c:v>
                </c:pt>
                <c:pt idx="964">
                  <c:v>3687</c:v>
                </c:pt>
                <c:pt idx="965">
                  <c:v>3690</c:v>
                </c:pt>
                <c:pt idx="966">
                  <c:v>3691</c:v>
                </c:pt>
                <c:pt idx="967">
                  <c:v>3691</c:v>
                </c:pt>
                <c:pt idx="968">
                  <c:v>3697</c:v>
                </c:pt>
                <c:pt idx="969">
                  <c:v>3690</c:v>
                </c:pt>
                <c:pt idx="970">
                  <c:v>3692</c:v>
                </c:pt>
                <c:pt idx="971">
                  <c:v>3693</c:v>
                </c:pt>
                <c:pt idx="972">
                  <c:v>3694</c:v>
                </c:pt>
                <c:pt idx="973">
                  <c:v>3693</c:v>
                </c:pt>
                <c:pt idx="974">
                  <c:v>3699</c:v>
                </c:pt>
                <c:pt idx="975">
                  <c:v>3691</c:v>
                </c:pt>
                <c:pt idx="976">
                  <c:v>3694</c:v>
                </c:pt>
                <c:pt idx="977">
                  <c:v>3692</c:v>
                </c:pt>
                <c:pt idx="978">
                  <c:v>3694</c:v>
                </c:pt>
                <c:pt idx="979">
                  <c:v>3695</c:v>
                </c:pt>
                <c:pt idx="980">
                  <c:v>3695</c:v>
                </c:pt>
                <c:pt idx="981">
                  <c:v>3695</c:v>
                </c:pt>
                <c:pt idx="982">
                  <c:v>3695</c:v>
                </c:pt>
                <c:pt idx="983">
                  <c:v>3695</c:v>
                </c:pt>
                <c:pt idx="984">
                  <c:v>3695</c:v>
                </c:pt>
                <c:pt idx="985">
                  <c:v>3695</c:v>
                </c:pt>
                <c:pt idx="986">
                  <c:v>3695</c:v>
                </c:pt>
                <c:pt idx="987">
                  <c:v>3695</c:v>
                </c:pt>
                <c:pt idx="988">
                  <c:v>3695</c:v>
                </c:pt>
                <c:pt idx="989">
                  <c:v>3698</c:v>
                </c:pt>
                <c:pt idx="990">
                  <c:v>3695</c:v>
                </c:pt>
                <c:pt idx="991">
                  <c:v>3701</c:v>
                </c:pt>
                <c:pt idx="992">
                  <c:v>3694</c:v>
                </c:pt>
                <c:pt idx="993">
                  <c:v>3695</c:v>
                </c:pt>
                <c:pt idx="994">
                  <c:v>3694</c:v>
                </c:pt>
                <c:pt idx="995">
                  <c:v>3695</c:v>
                </c:pt>
                <c:pt idx="996">
                  <c:v>3695</c:v>
                </c:pt>
                <c:pt idx="997">
                  <c:v>3701</c:v>
                </c:pt>
                <c:pt idx="998">
                  <c:v>3698</c:v>
                </c:pt>
                <c:pt idx="999">
                  <c:v>3698</c:v>
                </c:pt>
                <c:pt idx="1000">
                  <c:v>3695</c:v>
                </c:pt>
                <c:pt idx="1001">
                  <c:v>3698</c:v>
                </c:pt>
                <c:pt idx="1002">
                  <c:v>3698</c:v>
                </c:pt>
                <c:pt idx="1003">
                  <c:v>3699</c:v>
                </c:pt>
                <c:pt idx="1004">
                  <c:v>3699</c:v>
                </c:pt>
                <c:pt idx="1005">
                  <c:v>3699</c:v>
                </c:pt>
                <c:pt idx="1006">
                  <c:v>3699</c:v>
                </c:pt>
                <c:pt idx="1007">
                  <c:v>3698</c:v>
                </c:pt>
                <c:pt idx="1008">
                  <c:v>3699</c:v>
                </c:pt>
                <c:pt idx="1009">
                  <c:v>3700</c:v>
                </c:pt>
                <c:pt idx="1010">
                  <c:v>3701</c:v>
                </c:pt>
                <c:pt idx="1011">
                  <c:v>3702</c:v>
                </c:pt>
                <c:pt idx="1012">
                  <c:v>3700</c:v>
                </c:pt>
                <c:pt idx="1013">
                  <c:v>3701</c:v>
                </c:pt>
                <c:pt idx="1014">
                  <c:v>3704</c:v>
                </c:pt>
                <c:pt idx="1015">
                  <c:v>3699</c:v>
                </c:pt>
                <c:pt idx="1016">
                  <c:v>3700</c:v>
                </c:pt>
                <c:pt idx="1017">
                  <c:v>3699</c:v>
                </c:pt>
                <c:pt idx="1018">
                  <c:v>3703</c:v>
                </c:pt>
                <c:pt idx="1019">
                  <c:v>3702</c:v>
                </c:pt>
                <c:pt idx="1020">
                  <c:v>3703</c:v>
                </c:pt>
                <c:pt idx="1021">
                  <c:v>3703</c:v>
                </c:pt>
                <c:pt idx="1022">
                  <c:v>3703</c:v>
                </c:pt>
                <c:pt idx="1023">
                  <c:v>3703</c:v>
                </c:pt>
                <c:pt idx="1024">
                  <c:v>3702</c:v>
                </c:pt>
                <c:pt idx="1025">
                  <c:v>3703</c:v>
                </c:pt>
                <c:pt idx="1026">
                  <c:v>3704</c:v>
                </c:pt>
                <c:pt idx="1027">
                  <c:v>3704</c:v>
                </c:pt>
                <c:pt idx="1028">
                  <c:v>3705</c:v>
                </c:pt>
                <c:pt idx="1029">
                  <c:v>3703</c:v>
                </c:pt>
                <c:pt idx="1030">
                  <c:v>3704</c:v>
                </c:pt>
                <c:pt idx="1031">
                  <c:v>3705</c:v>
                </c:pt>
                <c:pt idx="1032">
                  <c:v>3703</c:v>
                </c:pt>
                <c:pt idx="1033">
                  <c:v>3706</c:v>
                </c:pt>
                <c:pt idx="1034">
                  <c:v>3709</c:v>
                </c:pt>
                <c:pt idx="1035">
                  <c:v>3705</c:v>
                </c:pt>
                <c:pt idx="1036">
                  <c:v>3707</c:v>
                </c:pt>
                <c:pt idx="1037">
                  <c:v>3710</c:v>
                </c:pt>
                <c:pt idx="1038">
                  <c:v>3706</c:v>
                </c:pt>
                <c:pt idx="1039">
                  <c:v>3704</c:v>
                </c:pt>
                <c:pt idx="1040">
                  <c:v>3706</c:v>
                </c:pt>
                <c:pt idx="1041">
                  <c:v>3706</c:v>
                </c:pt>
                <c:pt idx="1042">
                  <c:v>3705</c:v>
                </c:pt>
                <c:pt idx="1043">
                  <c:v>3704</c:v>
                </c:pt>
                <c:pt idx="1044">
                  <c:v>3708</c:v>
                </c:pt>
                <c:pt idx="1045">
                  <c:v>3707</c:v>
                </c:pt>
                <c:pt idx="1046">
                  <c:v>3706</c:v>
                </c:pt>
                <c:pt idx="1047">
                  <c:v>3707</c:v>
                </c:pt>
                <c:pt idx="1048">
                  <c:v>3705</c:v>
                </c:pt>
                <c:pt idx="1049">
                  <c:v>3707</c:v>
                </c:pt>
                <c:pt idx="1050">
                  <c:v>3708</c:v>
                </c:pt>
                <c:pt idx="1051">
                  <c:v>3708</c:v>
                </c:pt>
                <c:pt idx="1052">
                  <c:v>3707</c:v>
                </c:pt>
                <c:pt idx="1053">
                  <c:v>3708</c:v>
                </c:pt>
                <c:pt idx="1054">
                  <c:v>3709</c:v>
                </c:pt>
                <c:pt idx="1055">
                  <c:v>3708</c:v>
                </c:pt>
                <c:pt idx="1056">
                  <c:v>3709</c:v>
                </c:pt>
                <c:pt idx="1057">
                  <c:v>3710</c:v>
                </c:pt>
                <c:pt idx="1058">
                  <c:v>3708</c:v>
                </c:pt>
                <c:pt idx="1059">
                  <c:v>3711</c:v>
                </c:pt>
                <c:pt idx="1060">
                  <c:v>3713</c:v>
                </c:pt>
                <c:pt idx="1061">
                  <c:v>3709</c:v>
                </c:pt>
                <c:pt idx="1062">
                  <c:v>3709</c:v>
                </c:pt>
                <c:pt idx="1063">
                  <c:v>3709</c:v>
                </c:pt>
                <c:pt idx="1064">
                  <c:v>3709</c:v>
                </c:pt>
                <c:pt idx="1065">
                  <c:v>3710</c:v>
                </c:pt>
                <c:pt idx="1066">
                  <c:v>3710</c:v>
                </c:pt>
                <c:pt idx="1067">
                  <c:v>3711</c:v>
                </c:pt>
                <c:pt idx="1068">
                  <c:v>3707</c:v>
                </c:pt>
                <c:pt idx="1069">
                  <c:v>3711</c:v>
                </c:pt>
                <c:pt idx="1070">
                  <c:v>3711</c:v>
                </c:pt>
                <c:pt idx="1071">
                  <c:v>3711</c:v>
                </c:pt>
                <c:pt idx="1072">
                  <c:v>3711</c:v>
                </c:pt>
                <c:pt idx="1073">
                  <c:v>3710</c:v>
                </c:pt>
                <c:pt idx="1074">
                  <c:v>3711</c:v>
                </c:pt>
                <c:pt idx="1075">
                  <c:v>3710</c:v>
                </c:pt>
                <c:pt idx="1076">
                  <c:v>3711</c:v>
                </c:pt>
                <c:pt idx="1077">
                  <c:v>3711</c:v>
                </c:pt>
                <c:pt idx="1078">
                  <c:v>3711</c:v>
                </c:pt>
                <c:pt idx="1079">
                  <c:v>3713</c:v>
                </c:pt>
                <c:pt idx="1080">
                  <c:v>3711</c:v>
                </c:pt>
                <c:pt idx="1081">
                  <c:v>3711</c:v>
                </c:pt>
                <c:pt idx="1082">
                  <c:v>3715</c:v>
                </c:pt>
                <c:pt idx="1083">
                  <c:v>3712</c:v>
                </c:pt>
                <c:pt idx="1084">
                  <c:v>3711</c:v>
                </c:pt>
                <c:pt idx="1085">
                  <c:v>3710</c:v>
                </c:pt>
                <c:pt idx="1086">
                  <c:v>3711</c:v>
                </c:pt>
                <c:pt idx="1087">
                  <c:v>3711</c:v>
                </c:pt>
                <c:pt idx="1088">
                  <c:v>3713</c:v>
                </c:pt>
                <c:pt idx="1089">
                  <c:v>3714</c:v>
                </c:pt>
                <c:pt idx="1090">
                  <c:v>3714</c:v>
                </c:pt>
                <c:pt idx="1091">
                  <c:v>3713</c:v>
                </c:pt>
                <c:pt idx="1092">
                  <c:v>3715</c:v>
                </c:pt>
                <c:pt idx="1093">
                  <c:v>3711</c:v>
                </c:pt>
                <c:pt idx="1094">
                  <c:v>3713</c:v>
                </c:pt>
                <c:pt idx="1095">
                  <c:v>3715</c:v>
                </c:pt>
                <c:pt idx="1096">
                  <c:v>3717</c:v>
                </c:pt>
                <c:pt idx="1097">
                  <c:v>3714</c:v>
                </c:pt>
                <c:pt idx="1098">
                  <c:v>3716</c:v>
                </c:pt>
                <c:pt idx="1099">
                  <c:v>3714</c:v>
                </c:pt>
                <c:pt idx="1100">
                  <c:v>3714</c:v>
                </c:pt>
                <c:pt idx="1101">
                  <c:v>3713</c:v>
                </c:pt>
                <c:pt idx="1102">
                  <c:v>3716</c:v>
                </c:pt>
                <c:pt idx="1103">
                  <c:v>3714</c:v>
                </c:pt>
                <c:pt idx="1104">
                  <c:v>3716</c:v>
                </c:pt>
                <c:pt idx="1105">
                  <c:v>3717</c:v>
                </c:pt>
                <c:pt idx="1106">
                  <c:v>3718</c:v>
                </c:pt>
                <c:pt idx="1107">
                  <c:v>3715</c:v>
                </c:pt>
                <c:pt idx="1108">
                  <c:v>3712</c:v>
                </c:pt>
                <c:pt idx="1109">
                  <c:v>3715</c:v>
                </c:pt>
                <c:pt idx="1110">
                  <c:v>3715</c:v>
                </c:pt>
                <c:pt idx="1111">
                  <c:v>3717</c:v>
                </c:pt>
                <c:pt idx="1112">
                  <c:v>3717</c:v>
                </c:pt>
                <c:pt idx="1113">
                  <c:v>3714</c:v>
                </c:pt>
                <c:pt idx="1114">
                  <c:v>3716</c:v>
                </c:pt>
                <c:pt idx="1115">
                  <c:v>3716</c:v>
                </c:pt>
                <c:pt idx="1116">
                  <c:v>3717</c:v>
                </c:pt>
                <c:pt idx="1117">
                  <c:v>3713</c:v>
                </c:pt>
                <c:pt idx="1118">
                  <c:v>3716</c:v>
                </c:pt>
                <c:pt idx="1119">
                  <c:v>3715</c:v>
                </c:pt>
                <c:pt idx="1120">
                  <c:v>3718</c:v>
                </c:pt>
                <c:pt idx="1121">
                  <c:v>3717</c:v>
                </c:pt>
                <c:pt idx="1122">
                  <c:v>3717</c:v>
                </c:pt>
                <c:pt idx="1123">
                  <c:v>3717</c:v>
                </c:pt>
                <c:pt idx="1124">
                  <c:v>3717</c:v>
                </c:pt>
                <c:pt idx="1125">
                  <c:v>3717</c:v>
                </c:pt>
                <c:pt idx="1126">
                  <c:v>3718</c:v>
                </c:pt>
                <c:pt idx="1127">
                  <c:v>3718</c:v>
                </c:pt>
                <c:pt idx="1128">
                  <c:v>3722</c:v>
                </c:pt>
                <c:pt idx="1129">
                  <c:v>3718</c:v>
                </c:pt>
                <c:pt idx="1130">
                  <c:v>3719</c:v>
                </c:pt>
                <c:pt idx="1131">
                  <c:v>3714</c:v>
                </c:pt>
                <c:pt idx="1132">
                  <c:v>3717</c:v>
                </c:pt>
                <c:pt idx="1133">
                  <c:v>3717</c:v>
                </c:pt>
                <c:pt idx="1134">
                  <c:v>3719</c:v>
                </c:pt>
                <c:pt idx="1135">
                  <c:v>3717</c:v>
                </c:pt>
                <c:pt idx="1136">
                  <c:v>3719</c:v>
                </c:pt>
                <c:pt idx="1137">
                  <c:v>3719</c:v>
                </c:pt>
                <c:pt idx="1138">
                  <c:v>3720</c:v>
                </c:pt>
                <c:pt idx="1139">
                  <c:v>3719</c:v>
                </c:pt>
                <c:pt idx="1140">
                  <c:v>3719</c:v>
                </c:pt>
                <c:pt idx="1141">
                  <c:v>3719</c:v>
                </c:pt>
                <c:pt idx="1142">
                  <c:v>3719</c:v>
                </c:pt>
                <c:pt idx="1143">
                  <c:v>3719</c:v>
                </c:pt>
                <c:pt idx="1144">
                  <c:v>3720</c:v>
                </c:pt>
                <c:pt idx="1145">
                  <c:v>3718</c:v>
                </c:pt>
                <c:pt idx="1146">
                  <c:v>3720</c:v>
                </c:pt>
                <c:pt idx="1147">
                  <c:v>3721</c:v>
                </c:pt>
                <c:pt idx="1148">
                  <c:v>3719</c:v>
                </c:pt>
                <c:pt idx="1149">
                  <c:v>3721</c:v>
                </c:pt>
                <c:pt idx="1150">
                  <c:v>3721</c:v>
                </c:pt>
                <c:pt idx="1151">
                  <c:v>3723</c:v>
                </c:pt>
                <c:pt idx="1152">
                  <c:v>3722</c:v>
                </c:pt>
                <c:pt idx="1153">
                  <c:v>3721</c:v>
                </c:pt>
                <c:pt idx="1154">
                  <c:v>3717</c:v>
                </c:pt>
                <c:pt idx="1155">
                  <c:v>3721</c:v>
                </c:pt>
                <c:pt idx="1156">
                  <c:v>3719</c:v>
                </c:pt>
                <c:pt idx="1157">
                  <c:v>3719</c:v>
                </c:pt>
                <c:pt idx="1158">
                  <c:v>3719</c:v>
                </c:pt>
                <c:pt idx="1159">
                  <c:v>3722</c:v>
                </c:pt>
                <c:pt idx="1160">
                  <c:v>3721</c:v>
                </c:pt>
                <c:pt idx="1161">
                  <c:v>3722</c:v>
                </c:pt>
                <c:pt idx="1162">
                  <c:v>3719</c:v>
                </c:pt>
                <c:pt idx="1163">
                  <c:v>3721</c:v>
                </c:pt>
                <c:pt idx="1164">
                  <c:v>3722</c:v>
                </c:pt>
                <c:pt idx="1165">
                  <c:v>3722</c:v>
                </c:pt>
                <c:pt idx="1166">
                  <c:v>3721</c:v>
                </c:pt>
                <c:pt idx="1167">
                  <c:v>3722</c:v>
                </c:pt>
                <c:pt idx="1168">
                  <c:v>3721</c:v>
                </c:pt>
                <c:pt idx="1169">
                  <c:v>3722</c:v>
                </c:pt>
                <c:pt idx="1170">
                  <c:v>3722</c:v>
                </c:pt>
                <c:pt idx="1171">
                  <c:v>3723</c:v>
                </c:pt>
                <c:pt idx="1172">
                  <c:v>3723</c:v>
                </c:pt>
                <c:pt idx="1173">
                  <c:v>3725</c:v>
                </c:pt>
                <c:pt idx="1174">
                  <c:v>3727</c:v>
                </c:pt>
                <c:pt idx="1175">
                  <c:v>3722</c:v>
                </c:pt>
                <c:pt idx="1176">
                  <c:v>3722</c:v>
                </c:pt>
                <c:pt idx="1177">
                  <c:v>3720</c:v>
                </c:pt>
                <c:pt idx="1178">
                  <c:v>3723</c:v>
                </c:pt>
                <c:pt idx="1179">
                  <c:v>3723</c:v>
                </c:pt>
                <c:pt idx="1180">
                  <c:v>3724</c:v>
                </c:pt>
                <c:pt idx="1181">
                  <c:v>3722</c:v>
                </c:pt>
                <c:pt idx="1182">
                  <c:v>3724</c:v>
                </c:pt>
                <c:pt idx="1183">
                  <c:v>3722</c:v>
                </c:pt>
                <c:pt idx="1184">
                  <c:v>3723</c:v>
                </c:pt>
                <c:pt idx="1185">
                  <c:v>3723</c:v>
                </c:pt>
                <c:pt idx="1186">
                  <c:v>3725</c:v>
                </c:pt>
                <c:pt idx="1187">
                  <c:v>3723</c:v>
                </c:pt>
                <c:pt idx="1188">
                  <c:v>3724</c:v>
                </c:pt>
                <c:pt idx="1189">
                  <c:v>3724</c:v>
                </c:pt>
                <c:pt idx="1190">
                  <c:v>3723</c:v>
                </c:pt>
                <c:pt idx="1191">
                  <c:v>3725</c:v>
                </c:pt>
                <c:pt idx="1192">
                  <c:v>3723</c:v>
                </c:pt>
                <c:pt idx="1193">
                  <c:v>3723</c:v>
                </c:pt>
                <c:pt idx="1194">
                  <c:v>3726</c:v>
                </c:pt>
                <c:pt idx="1195">
                  <c:v>3725</c:v>
                </c:pt>
                <c:pt idx="1196">
                  <c:v>3724</c:v>
                </c:pt>
                <c:pt idx="1197">
                  <c:v>3731</c:v>
                </c:pt>
                <c:pt idx="1198">
                  <c:v>3723</c:v>
                </c:pt>
                <c:pt idx="1199">
                  <c:v>3724</c:v>
                </c:pt>
                <c:pt idx="1200">
                  <c:v>3721</c:v>
                </c:pt>
                <c:pt idx="1201">
                  <c:v>3724</c:v>
                </c:pt>
                <c:pt idx="1202">
                  <c:v>3723</c:v>
                </c:pt>
                <c:pt idx="1203">
                  <c:v>3726</c:v>
                </c:pt>
                <c:pt idx="1204">
                  <c:v>3725</c:v>
                </c:pt>
                <c:pt idx="1205">
                  <c:v>3725</c:v>
                </c:pt>
                <c:pt idx="1206">
                  <c:v>3725</c:v>
                </c:pt>
                <c:pt idx="1207">
                  <c:v>3724</c:v>
                </c:pt>
                <c:pt idx="1208">
                  <c:v>3724</c:v>
                </c:pt>
                <c:pt idx="1209">
                  <c:v>3726</c:v>
                </c:pt>
                <c:pt idx="1210">
                  <c:v>3726</c:v>
                </c:pt>
                <c:pt idx="1211">
                  <c:v>3727</c:v>
                </c:pt>
                <c:pt idx="1212">
                  <c:v>3723</c:v>
                </c:pt>
                <c:pt idx="1213">
                  <c:v>3727</c:v>
                </c:pt>
                <c:pt idx="1214">
                  <c:v>3725</c:v>
                </c:pt>
                <c:pt idx="1215">
                  <c:v>3726</c:v>
                </c:pt>
                <c:pt idx="1216">
                  <c:v>3727</c:v>
                </c:pt>
                <c:pt idx="1217">
                  <c:v>3726</c:v>
                </c:pt>
                <c:pt idx="1218">
                  <c:v>3727</c:v>
                </c:pt>
                <c:pt idx="1219">
                  <c:v>3726</c:v>
                </c:pt>
                <c:pt idx="1220">
                  <c:v>3736</c:v>
                </c:pt>
                <c:pt idx="1221">
                  <c:v>3725</c:v>
                </c:pt>
                <c:pt idx="1222">
                  <c:v>3727</c:v>
                </c:pt>
                <c:pt idx="1223">
                  <c:v>3723</c:v>
                </c:pt>
                <c:pt idx="1224">
                  <c:v>3726</c:v>
                </c:pt>
                <c:pt idx="1225">
                  <c:v>3725</c:v>
                </c:pt>
                <c:pt idx="1226">
                  <c:v>3727</c:v>
                </c:pt>
                <c:pt idx="1227">
                  <c:v>3726</c:v>
                </c:pt>
                <c:pt idx="1228">
                  <c:v>3727</c:v>
                </c:pt>
                <c:pt idx="1229">
                  <c:v>3725</c:v>
                </c:pt>
                <c:pt idx="1230">
                  <c:v>3727</c:v>
                </c:pt>
                <c:pt idx="1231">
                  <c:v>3725</c:v>
                </c:pt>
                <c:pt idx="1232">
                  <c:v>3727</c:v>
                </c:pt>
                <c:pt idx="1233">
                  <c:v>3726</c:v>
                </c:pt>
                <c:pt idx="1234">
                  <c:v>3726</c:v>
                </c:pt>
                <c:pt idx="1235">
                  <c:v>3727</c:v>
                </c:pt>
                <c:pt idx="1236">
                  <c:v>3727</c:v>
                </c:pt>
                <c:pt idx="1237">
                  <c:v>3726</c:v>
                </c:pt>
                <c:pt idx="1238">
                  <c:v>3727</c:v>
                </c:pt>
                <c:pt idx="1239">
                  <c:v>3727</c:v>
                </c:pt>
                <c:pt idx="1240">
                  <c:v>3727</c:v>
                </c:pt>
                <c:pt idx="1241">
                  <c:v>3727</c:v>
                </c:pt>
                <c:pt idx="1242">
                  <c:v>3727</c:v>
                </c:pt>
                <c:pt idx="1243">
                  <c:v>3733</c:v>
                </c:pt>
                <c:pt idx="1244">
                  <c:v>3726</c:v>
                </c:pt>
                <c:pt idx="1245">
                  <c:v>3727</c:v>
                </c:pt>
                <c:pt idx="1246">
                  <c:v>3726</c:v>
                </c:pt>
                <c:pt idx="1247">
                  <c:v>3727</c:v>
                </c:pt>
                <c:pt idx="1248">
                  <c:v>3727</c:v>
                </c:pt>
                <c:pt idx="1249">
                  <c:v>3727</c:v>
                </c:pt>
                <c:pt idx="1250">
                  <c:v>3727</c:v>
                </c:pt>
                <c:pt idx="1251">
                  <c:v>3727</c:v>
                </c:pt>
                <c:pt idx="1252">
                  <c:v>3729</c:v>
                </c:pt>
                <c:pt idx="1253">
                  <c:v>3727</c:v>
                </c:pt>
                <c:pt idx="1254">
                  <c:v>3730</c:v>
                </c:pt>
                <c:pt idx="1255">
                  <c:v>3727</c:v>
                </c:pt>
                <c:pt idx="1256">
                  <c:v>3727</c:v>
                </c:pt>
                <c:pt idx="1257">
                  <c:v>3727</c:v>
                </c:pt>
                <c:pt idx="1258">
                  <c:v>3727</c:v>
                </c:pt>
                <c:pt idx="1259">
                  <c:v>3727</c:v>
                </c:pt>
                <c:pt idx="1260">
                  <c:v>3727</c:v>
                </c:pt>
                <c:pt idx="1261">
                  <c:v>3727</c:v>
                </c:pt>
                <c:pt idx="1262">
                  <c:v>3729</c:v>
                </c:pt>
                <c:pt idx="1263">
                  <c:v>3727</c:v>
                </c:pt>
                <c:pt idx="1264">
                  <c:v>3729</c:v>
                </c:pt>
                <c:pt idx="1265">
                  <c:v>3730</c:v>
                </c:pt>
                <c:pt idx="1266">
                  <c:v>3731</c:v>
                </c:pt>
                <c:pt idx="1267">
                  <c:v>3727</c:v>
                </c:pt>
                <c:pt idx="1268">
                  <c:v>3730</c:v>
                </c:pt>
                <c:pt idx="1269">
                  <c:v>3726</c:v>
                </c:pt>
                <c:pt idx="1270">
                  <c:v>3729</c:v>
                </c:pt>
                <c:pt idx="1271">
                  <c:v>3727</c:v>
                </c:pt>
                <c:pt idx="1272">
                  <c:v>3727</c:v>
                </c:pt>
                <c:pt idx="1273">
                  <c:v>3727</c:v>
                </c:pt>
                <c:pt idx="1274">
                  <c:v>3730</c:v>
                </c:pt>
                <c:pt idx="1275">
                  <c:v>3729</c:v>
                </c:pt>
                <c:pt idx="1276">
                  <c:v>3730</c:v>
                </c:pt>
                <c:pt idx="1277">
                  <c:v>3727</c:v>
                </c:pt>
                <c:pt idx="1278">
                  <c:v>3729</c:v>
                </c:pt>
                <c:pt idx="1279">
                  <c:v>3729</c:v>
                </c:pt>
                <c:pt idx="1280">
                  <c:v>3730</c:v>
                </c:pt>
                <c:pt idx="1281">
                  <c:v>3730</c:v>
                </c:pt>
                <c:pt idx="1282">
                  <c:v>3730</c:v>
                </c:pt>
                <c:pt idx="1283">
                  <c:v>3730</c:v>
                </c:pt>
                <c:pt idx="1284">
                  <c:v>3730</c:v>
                </c:pt>
                <c:pt idx="1285">
                  <c:v>3727</c:v>
                </c:pt>
                <c:pt idx="1286">
                  <c:v>3730</c:v>
                </c:pt>
                <c:pt idx="1287">
                  <c:v>3731</c:v>
                </c:pt>
                <c:pt idx="1288">
                  <c:v>3733</c:v>
                </c:pt>
                <c:pt idx="1289">
                  <c:v>3734</c:v>
                </c:pt>
                <c:pt idx="1290">
                  <c:v>3730</c:v>
                </c:pt>
                <c:pt idx="1291">
                  <c:v>3730</c:v>
                </c:pt>
                <c:pt idx="1292">
                  <c:v>3729</c:v>
                </c:pt>
                <c:pt idx="1293">
                  <c:v>3731</c:v>
                </c:pt>
                <c:pt idx="1294">
                  <c:v>3731</c:v>
                </c:pt>
                <c:pt idx="1295">
                  <c:v>3732</c:v>
                </c:pt>
                <c:pt idx="1296">
                  <c:v>3731</c:v>
                </c:pt>
                <c:pt idx="1297">
                  <c:v>3731</c:v>
                </c:pt>
                <c:pt idx="1298">
                  <c:v>3731</c:v>
                </c:pt>
                <c:pt idx="1299">
                  <c:v>3731</c:v>
                </c:pt>
                <c:pt idx="1300">
                  <c:v>3731</c:v>
                </c:pt>
                <c:pt idx="1301">
                  <c:v>3731</c:v>
                </c:pt>
                <c:pt idx="1302">
                  <c:v>3733</c:v>
                </c:pt>
                <c:pt idx="1303">
                  <c:v>3732</c:v>
                </c:pt>
                <c:pt idx="1304">
                  <c:v>3732</c:v>
                </c:pt>
                <c:pt idx="1305">
                  <c:v>3731</c:v>
                </c:pt>
                <c:pt idx="1306">
                  <c:v>3731</c:v>
                </c:pt>
                <c:pt idx="1307">
                  <c:v>3732</c:v>
                </c:pt>
                <c:pt idx="1308">
                  <c:v>3731</c:v>
                </c:pt>
                <c:pt idx="1309">
                  <c:v>3732</c:v>
                </c:pt>
                <c:pt idx="1310">
                  <c:v>3727</c:v>
                </c:pt>
                <c:pt idx="1311">
                  <c:v>3734</c:v>
                </c:pt>
                <c:pt idx="1312">
                  <c:v>3735</c:v>
                </c:pt>
                <c:pt idx="1313">
                  <c:v>3731</c:v>
                </c:pt>
                <c:pt idx="1314">
                  <c:v>3730</c:v>
                </c:pt>
                <c:pt idx="1315">
                  <c:v>3730</c:v>
                </c:pt>
                <c:pt idx="1316">
                  <c:v>3731</c:v>
                </c:pt>
                <c:pt idx="1317">
                  <c:v>3730</c:v>
                </c:pt>
                <c:pt idx="1318">
                  <c:v>3731</c:v>
                </c:pt>
                <c:pt idx="1319">
                  <c:v>3731</c:v>
                </c:pt>
                <c:pt idx="1320">
                  <c:v>3733</c:v>
                </c:pt>
                <c:pt idx="1321">
                  <c:v>3732</c:v>
                </c:pt>
                <c:pt idx="1322">
                  <c:v>3731</c:v>
                </c:pt>
                <c:pt idx="1323">
                  <c:v>3731</c:v>
                </c:pt>
                <c:pt idx="1324">
                  <c:v>3733</c:v>
                </c:pt>
                <c:pt idx="1325">
                  <c:v>3729</c:v>
                </c:pt>
                <c:pt idx="1326">
                  <c:v>3732</c:v>
                </c:pt>
                <c:pt idx="1327">
                  <c:v>3732</c:v>
                </c:pt>
                <c:pt idx="1328">
                  <c:v>3732</c:v>
                </c:pt>
                <c:pt idx="1329">
                  <c:v>3734</c:v>
                </c:pt>
                <c:pt idx="1330">
                  <c:v>3733</c:v>
                </c:pt>
                <c:pt idx="1331">
                  <c:v>3733</c:v>
                </c:pt>
                <c:pt idx="1332">
                  <c:v>3732</c:v>
                </c:pt>
                <c:pt idx="1333">
                  <c:v>3733</c:v>
                </c:pt>
                <c:pt idx="1334">
                  <c:v>3737</c:v>
                </c:pt>
                <c:pt idx="1335">
                  <c:v>3736</c:v>
                </c:pt>
                <c:pt idx="1336">
                  <c:v>3733</c:v>
                </c:pt>
                <c:pt idx="1337">
                  <c:v>3730</c:v>
                </c:pt>
                <c:pt idx="1338">
                  <c:v>3732</c:v>
                </c:pt>
                <c:pt idx="1339">
                  <c:v>3732</c:v>
                </c:pt>
                <c:pt idx="1340">
                  <c:v>3730</c:v>
                </c:pt>
                <c:pt idx="1341">
                  <c:v>3732</c:v>
                </c:pt>
                <c:pt idx="1342">
                  <c:v>3733</c:v>
                </c:pt>
                <c:pt idx="1343">
                  <c:v>3733</c:v>
                </c:pt>
                <c:pt idx="1344">
                  <c:v>3734</c:v>
                </c:pt>
                <c:pt idx="1345">
                  <c:v>3733</c:v>
                </c:pt>
                <c:pt idx="1346">
                  <c:v>3733</c:v>
                </c:pt>
                <c:pt idx="1347">
                  <c:v>3732</c:v>
                </c:pt>
                <c:pt idx="1348">
                  <c:v>3734</c:v>
                </c:pt>
                <c:pt idx="1349">
                  <c:v>3732</c:v>
                </c:pt>
                <c:pt idx="1350">
                  <c:v>3734</c:v>
                </c:pt>
                <c:pt idx="1351">
                  <c:v>3735</c:v>
                </c:pt>
                <c:pt idx="1352">
                  <c:v>3734</c:v>
                </c:pt>
                <c:pt idx="1353">
                  <c:v>3733</c:v>
                </c:pt>
                <c:pt idx="1354">
                  <c:v>3734</c:v>
                </c:pt>
                <c:pt idx="1355">
                  <c:v>3732</c:v>
                </c:pt>
                <c:pt idx="1356">
                  <c:v>3736</c:v>
                </c:pt>
                <c:pt idx="1357">
                  <c:v>3738</c:v>
                </c:pt>
                <c:pt idx="1358">
                  <c:v>3736</c:v>
                </c:pt>
                <c:pt idx="1359">
                  <c:v>3731</c:v>
                </c:pt>
                <c:pt idx="1360">
                  <c:v>3731</c:v>
                </c:pt>
                <c:pt idx="1361">
                  <c:v>3733</c:v>
                </c:pt>
                <c:pt idx="1362">
                  <c:v>3731</c:v>
                </c:pt>
                <c:pt idx="1363">
                  <c:v>3732</c:v>
                </c:pt>
                <c:pt idx="1364">
                  <c:v>3733</c:v>
                </c:pt>
                <c:pt idx="1365">
                  <c:v>3734</c:v>
                </c:pt>
                <c:pt idx="1366">
                  <c:v>3732</c:v>
                </c:pt>
                <c:pt idx="1367">
                  <c:v>3734</c:v>
                </c:pt>
                <c:pt idx="1368">
                  <c:v>3734</c:v>
                </c:pt>
                <c:pt idx="1369">
                  <c:v>3733</c:v>
                </c:pt>
                <c:pt idx="1370">
                  <c:v>3734</c:v>
                </c:pt>
                <c:pt idx="1371">
                  <c:v>3736</c:v>
                </c:pt>
                <c:pt idx="1372">
                  <c:v>3734</c:v>
                </c:pt>
                <c:pt idx="1373">
                  <c:v>3734</c:v>
                </c:pt>
                <c:pt idx="1374">
                  <c:v>3735</c:v>
                </c:pt>
                <c:pt idx="1375">
                  <c:v>3734</c:v>
                </c:pt>
                <c:pt idx="1376">
                  <c:v>3735</c:v>
                </c:pt>
                <c:pt idx="1377">
                  <c:v>3735</c:v>
                </c:pt>
                <c:pt idx="1378">
                  <c:v>3735</c:v>
                </c:pt>
                <c:pt idx="1379">
                  <c:v>3736</c:v>
                </c:pt>
                <c:pt idx="1380">
                  <c:v>3739</c:v>
                </c:pt>
                <c:pt idx="1381">
                  <c:v>3734</c:v>
                </c:pt>
                <c:pt idx="1382">
                  <c:v>3735</c:v>
                </c:pt>
                <c:pt idx="1383">
                  <c:v>3731</c:v>
                </c:pt>
                <c:pt idx="1384">
                  <c:v>3734</c:v>
                </c:pt>
                <c:pt idx="1385">
                  <c:v>3734</c:v>
                </c:pt>
                <c:pt idx="1386">
                  <c:v>3735</c:v>
                </c:pt>
                <c:pt idx="1387">
                  <c:v>3735</c:v>
                </c:pt>
                <c:pt idx="1388">
                  <c:v>3735</c:v>
                </c:pt>
                <c:pt idx="1389">
                  <c:v>3735</c:v>
                </c:pt>
                <c:pt idx="1390">
                  <c:v>3736</c:v>
                </c:pt>
                <c:pt idx="1391">
                  <c:v>3734</c:v>
                </c:pt>
                <c:pt idx="1392">
                  <c:v>3734</c:v>
                </c:pt>
                <c:pt idx="1393">
                  <c:v>3734</c:v>
                </c:pt>
                <c:pt idx="1394">
                  <c:v>3735</c:v>
                </c:pt>
                <c:pt idx="1395">
                  <c:v>3735</c:v>
                </c:pt>
                <c:pt idx="1396">
                  <c:v>3738</c:v>
                </c:pt>
                <c:pt idx="1397">
                  <c:v>3735</c:v>
                </c:pt>
                <c:pt idx="1398">
                  <c:v>3735</c:v>
                </c:pt>
                <c:pt idx="1399">
                  <c:v>3735</c:v>
                </c:pt>
                <c:pt idx="1400">
                  <c:v>3735</c:v>
                </c:pt>
                <c:pt idx="1401">
                  <c:v>3735</c:v>
                </c:pt>
                <c:pt idx="1402">
                  <c:v>3735</c:v>
                </c:pt>
                <c:pt idx="1403">
                  <c:v>3741</c:v>
                </c:pt>
                <c:pt idx="1404">
                  <c:v>3736</c:v>
                </c:pt>
                <c:pt idx="1405">
                  <c:v>3736</c:v>
                </c:pt>
                <c:pt idx="1406">
                  <c:v>3734</c:v>
                </c:pt>
                <c:pt idx="1407">
                  <c:v>3735</c:v>
                </c:pt>
                <c:pt idx="1408">
                  <c:v>3734</c:v>
                </c:pt>
                <c:pt idx="1409">
                  <c:v>3735</c:v>
                </c:pt>
                <c:pt idx="1410">
                  <c:v>3735</c:v>
                </c:pt>
                <c:pt idx="1411">
                  <c:v>3736</c:v>
                </c:pt>
                <c:pt idx="1412">
                  <c:v>3736</c:v>
                </c:pt>
                <c:pt idx="1413">
                  <c:v>3736</c:v>
                </c:pt>
                <c:pt idx="1414">
                  <c:v>3735</c:v>
                </c:pt>
                <c:pt idx="1415">
                  <c:v>3735</c:v>
                </c:pt>
                <c:pt idx="1416">
                  <c:v>3734</c:v>
                </c:pt>
                <c:pt idx="1417">
                  <c:v>3735</c:v>
                </c:pt>
                <c:pt idx="1418">
                  <c:v>3736</c:v>
                </c:pt>
                <c:pt idx="1419">
                  <c:v>3737</c:v>
                </c:pt>
                <c:pt idx="1420">
                  <c:v>3735</c:v>
                </c:pt>
                <c:pt idx="1421">
                  <c:v>3735</c:v>
                </c:pt>
                <c:pt idx="1422">
                  <c:v>3737</c:v>
                </c:pt>
                <c:pt idx="1423">
                  <c:v>3738</c:v>
                </c:pt>
                <c:pt idx="1424">
                  <c:v>3736</c:v>
                </c:pt>
                <c:pt idx="1425">
                  <c:v>3738</c:v>
                </c:pt>
                <c:pt idx="1426">
                  <c:v>3741</c:v>
                </c:pt>
                <c:pt idx="1427">
                  <c:v>3735</c:v>
                </c:pt>
                <c:pt idx="1428">
                  <c:v>3736</c:v>
                </c:pt>
                <c:pt idx="1429">
                  <c:v>3735</c:v>
                </c:pt>
                <c:pt idx="1430">
                  <c:v>3735</c:v>
                </c:pt>
                <c:pt idx="1431">
                  <c:v>3735</c:v>
                </c:pt>
                <c:pt idx="1432">
                  <c:v>3737</c:v>
                </c:pt>
                <c:pt idx="1433">
                  <c:v>3735</c:v>
                </c:pt>
                <c:pt idx="1434">
                  <c:v>3738</c:v>
                </c:pt>
                <c:pt idx="1435">
                  <c:v>3736</c:v>
                </c:pt>
                <c:pt idx="1436">
                  <c:v>3737</c:v>
                </c:pt>
                <c:pt idx="1437">
                  <c:v>3735</c:v>
                </c:pt>
                <c:pt idx="1438">
                  <c:v>3734</c:v>
                </c:pt>
                <c:pt idx="1439">
                  <c:v>3736</c:v>
                </c:pt>
                <c:pt idx="1440">
                  <c:v>3736</c:v>
                </c:pt>
                <c:pt idx="1441">
                  <c:v>3736</c:v>
                </c:pt>
                <c:pt idx="1442">
                  <c:v>3738</c:v>
                </c:pt>
                <c:pt idx="1443">
                  <c:v>3736</c:v>
                </c:pt>
                <c:pt idx="1444">
                  <c:v>3735</c:v>
                </c:pt>
                <c:pt idx="1445">
                  <c:v>3736</c:v>
                </c:pt>
                <c:pt idx="1446">
                  <c:v>3739</c:v>
                </c:pt>
                <c:pt idx="1447">
                  <c:v>3736</c:v>
                </c:pt>
                <c:pt idx="1448">
                  <c:v>3737</c:v>
                </c:pt>
                <c:pt idx="1449">
                  <c:v>3741</c:v>
                </c:pt>
                <c:pt idx="1450">
                  <c:v>3735</c:v>
                </c:pt>
                <c:pt idx="1451">
                  <c:v>3737</c:v>
                </c:pt>
                <c:pt idx="1452">
                  <c:v>3735</c:v>
                </c:pt>
                <c:pt idx="1453">
                  <c:v>3736</c:v>
                </c:pt>
                <c:pt idx="1454">
                  <c:v>3735</c:v>
                </c:pt>
                <c:pt idx="1455">
                  <c:v>3737</c:v>
                </c:pt>
                <c:pt idx="1456">
                  <c:v>3736</c:v>
                </c:pt>
                <c:pt idx="1457">
                  <c:v>3737</c:v>
                </c:pt>
                <c:pt idx="1458">
                  <c:v>3736</c:v>
                </c:pt>
                <c:pt idx="1459">
                  <c:v>3735</c:v>
                </c:pt>
                <c:pt idx="1460">
                  <c:v>3738</c:v>
                </c:pt>
                <c:pt idx="1461">
                  <c:v>3736</c:v>
                </c:pt>
                <c:pt idx="1462">
                  <c:v>3736</c:v>
                </c:pt>
                <c:pt idx="1463">
                  <c:v>3738</c:v>
                </c:pt>
                <c:pt idx="1464">
                  <c:v>3736</c:v>
                </c:pt>
                <c:pt idx="1465">
                  <c:v>3737</c:v>
                </c:pt>
                <c:pt idx="1466">
                  <c:v>3738</c:v>
                </c:pt>
                <c:pt idx="1467">
                  <c:v>3737</c:v>
                </c:pt>
                <c:pt idx="1468">
                  <c:v>3737</c:v>
                </c:pt>
                <c:pt idx="1469">
                  <c:v>3738</c:v>
                </c:pt>
                <c:pt idx="1470">
                  <c:v>3738</c:v>
                </c:pt>
                <c:pt idx="1471">
                  <c:v>3738</c:v>
                </c:pt>
                <c:pt idx="1472">
                  <c:v>3740</c:v>
                </c:pt>
                <c:pt idx="1473">
                  <c:v>3736</c:v>
                </c:pt>
                <c:pt idx="1474">
                  <c:v>3738</c:v>
                </c:pt>
                <c:pt idx="1475">
                  <c:v>3735</c:v>
                </c:pt>
                <c:pt idx="1476">
                  <c:v>3737</c:v>
                </c:pt>
                <c:pt idx="1477">
                  <c:v>3737</c:v>
                </c:pt>
                <c:pt idx="1478">
                  <c:v>3738</c:v>
                </c:pt>
                <c:pt idx="1479">
                  <c:v>3739</c:v>
                </c:pt>
                <c:pt idx="1480">
                  <c:v>3739</c:v>
                </c:pt>
                <c:pt idx="1481">
                  <c:v>3737</c:v>
                </c:pt>
                <c:pt idx="1482">
                  <c:v>3738</c:v>
                </c:pt>
                <c:pt idx="1483">
                  <c:v>3737</c:v>
                </c:pt>
                <c:pt idx="1484">
                  <c:v>3737</c:v>
                </c:pt>
                <c:pt idx="1485">
                  <c:v>3737</c:v>
                </c:pt>
                <c:pt idx="1486">
                  <c:v>3737</c:v>
                </c:pt>
                <c:pt idx="1487">
                  <c:v>3737</c:v>
                </c:pt>
                <c:pt idx="1488">
                  <c:v>3738</c:v>
                </c:pt>
                <c:pt idx="1489">
                  <c:v>3737</c:v>
                </c:pt>
                <c:pt idx="1490">
                  <c:v>3737</c:v>
                </c:pt>
                <c:pt idx="1491">
                  <c:v>3737</c:v>
                </c:pt>
                <c:pt idx="1492">
                  <c:v>3738</c:v>
                </c:pt>
                <c:pt idx="1493">
                  <c:v>3739</c:v>
                </c:pt>
                <c:pt idx="1494">
                  <c:v>3739</c:v>
                </c:pt>
                <c:pt idx="1495">
                  <c:v>3741</c:v>
                </c:pt>
                <c:pt idx="1496">
                  <c:v>3739</c:v>
                </c:pt>
                <c:pt idx="1497">
                  <c:v>3737</c:v>
                </c:pt>
                <c:pt idx="1498">
                  <c:v>3734</c:v>
                </c:pt>
                <c:pt idx="1499">
                  <c:v>3737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6A4-4C2D-8991-A59C05085C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1747711"/>
        <c:axId val="781747231"/>
      </c:scatterChart>
      <c:valAx>
        <c:axId val="7817477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'Lab 0x00'!$A$2</c:f>
              <c:strCache>
                <c:ptCount val="1"/>
                <c:pt idx="0">
                  <c:v>idx [idx count]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81747231"/>
        <c:crosses val="autoZero"/>
        <c:crossBetween val="midCat"/>
      </c:valAx>
      <c:valAx>
        <c:axId val="7817472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'Lab 0x00'!$B$2</c:f>
              <c:strCache>
                <c:ptCount val="1"/>
                <c:pt idx="0">
                  <c:v> val [counts]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81747711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2811820663390268E-2"/>
          <c:y val="2.2560814808741114E-2"/>
          <c:w val="0.89043177603011503"/>
          <c:h val="0.88052801459067886"/>
        </c:manualLayout>
      </c:layout>
      <c:scatterChart>
        <c:scatterStyle val="lineMarker"/>
        <c:varyColors val="0"/>
        <c:ser>
          <c:idx val="0"/>
          <c:order val="0"/>
          <c:tx>
            <c:strRef>
              <c:f>'Lab 0x00'!$F$1</c:f>
              <c:strCache>
                <c:ptCount val="1"/>
                <c:pt idx="0">
                  <c:v>Experimental Step Response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rgbClr val="000000"/>
                </a:solidFill>
                <a:prstDash val="dash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24226708557371093"/>
                  <c:y val="-0.15052676250479227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1000" b="0" i="0" u="none" strike="noStrike" kern="1200" baseline="0">
                        <a:solidFill>
                          <a:schemeClr val="tx1"/>
                        </a:solidFill>
                        <a:latin typeface="Times New Roman" panose="02020603050405020304" pitchFamily="18" charset="0"/>
                        <a:ea typeface="+mn-ea"/>
                        <a:cs typeface="Times New Roman" panose="02020603050405020304" pitchFamily="18" charset="0"/>
                      </a:defRPr>
                    </a:pPr>
                    <a:r>
                      <a:rPr lang="en-US" sz="1000" b="0" i="0" u="none" strike="noStrike" baseline="0">
                        <a:effectLst/>
                      </a:rPr>
                      <a:t>ln(1 - </a:t>
                    </a:r>
                    <a:r>
                      <a:rPr lang="en-US" sz="1000" b="0" i="1" u="none" strike="noStrike" baseline="0">
                        <a:effectLst/>
                      </a:rPr>
                      <a:t>V</a:t>
                    </a:r>
                    <a:r>
                      <a:rPr lang="en-US" sz="1000" b="0" i="1" u="none" strike="noStrike" baseline="-25000">
                        <a:effectLst/>
                      </a:rPr>
                      <a:t>out </a:t>
                    </a:r>
                    <a:r>
                      <a:rPr lang="en-US" sz="1000" b="0" i="0" u="none" strike="noStrike" baseline="0">
                        <a:effectLst/>
                      </a:rPr>
                      <a:t>/ </a:t>
                    </a:r>
                    <a:r>
                      <a:rPr lang="en-US" sz="1000" b="0" i="1" u="none" strike="noStrike" baseline="0">
                        <a:effectLst/>
                      </a:rPr>
                      <a:t>V</a:t>
                    </a:r>
                    <a:r>
                      <a:rPr lang="en-US" sz="1000" b="0" i="1" u="none" strike="noStrike" baseline="-25000">
                        <a:effectLst/>
                      </a:rPr>
                      <a:t>in</a:t>
                    </a:r>
                    <a:r>
                      <a:rPr lang="en-US" sz="1000" b="0" i="0" u="none" strike="noStrike" baseline="0">
                        <a:effectLst/>
                      </a:rPr>
                      <a:t>)</a:t>
                    </a:r>
                    <a:r>
                      <a:rPr lang="en-US" sz="1000" b="0" i="0" u="none" strike="noStrike" baseline="0"/>
                      <a:t> </a:t>
                    </a:r>
                    <a:r>
                      <a:rPr lang="en-US" baseline="0"/>
                      <a:t> = -2.266</a:t>
                    </a:r>
                    <a:r>
                      <a:rPr lang="en-US" sz="1000" b="0" i="1" u="none" strike="noStrike" baseline="0">
                        <a:effectLst/>
                      </a:rPr>
                      <a:t>t</a:t>
                    </a:r>
                    <a:r>
                      <a:rPr lang="en-US" sz="1000" b="0" i="0" u="none" strike="noStrike" baseline="0"/>
                      <a:t> </a:t>
                    </a:r>
                    <a:r>
                      <a:rPr lang="en-US" baseline="0"/>
                      <a:t> + 0.0518</a:t>
                    </a:r>
                    <a:endParaRPr lang="en-US"/>
                  </a:p>
                </c:rich>
              </c:tx>
              <c:numFmt formatCode="General" sourceLinked="0"/>
              <c:spPr>
                <a:solidFill>
                  <a:schemeClr val="bg1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tx1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</c:trendlineLbl>
          </c:trendline>
          <c:xVal>
            <c:numRef>
              <c:f>'Lab 0x00'!$F$3:$F$1502</c:f>
              <c:numCache>
                <c:formatCode>General</c:formatCode>
                <c:ptCount val="1500"/>
                <c:pt idx="0">
                  <c:v>0</c:v>
                </c:pt>
                <c:pt idx="1">
                  <c:v>2E-3</c:v>
                </c:pt>
                <c:pt idx="2">
                  <c:v>4.0000000000000001E-3</c:v>
                </c:pt>
                <c:pt idx="3">
                  <c:v>6.0000000000000001E-3</c:v>
                </c:pt>
                <c:pt idx="4">
                  <c:v>8.0000000000000002E-3</c:v>
                </c:pt>
                <c:pt idx="5">
                  <c:v>0.01</c:v>
                </c:pt>
                <c:pt idx="6">
                  <c:v>1.2E-2</c:v>
                </c:pt>
                <c:pt idx="7">
                  <c:v>1.4E-2</c:v>
                </c:pt>
                <c:pt idx="8">
                  <c:v>1.6E-2</c:v>
                </c:pt>
                <c:pt idx="9">
                  <c:v>1.8000000000000002E-2</c:v>
                </c:pt>
                <c:pt idx="10">
                  <c:v>0.02</c:v>
                </c:pt>
                <c:pt idx="11">
                  <c:v>2.1999999999999999E-2</c:v>
                </c:pt>
                <c:pt idx="12">
                  <c:v>2.4E-2</c:v>
                </c:pt>
                <c:pt idx="13">
                  <c:v>2.6000000000000002E-2</c:v>
                </c:pt>
                <c:pt idx="14">
                  <c:v>2.8000000000000001E-2</c:v>
                </c:pt>
                <c:pt idx="15">
                  <c:v>0.03</c:v>
                </c:pt>
                <c:pt idx="16">
                  <c:v>3.2000000000000001E-2</c:v>
                </c:pt>
                <c:pt idx="17">
                  <c:v>3.4000000000000002E-2</c:v>
                </c:pt>
                <c:pt idx="18">
                  <c:v>3.6000000000000004E-2</c:v>
                </c:pt>
                <c:pt idx="19">
                  <c:v>3.7999999999999999E-2</c:v>
                </c:pt>
                <c:pt idx="20">
                  <c:v>0.04</c:v>
                </c:pt>
                <c:pt idx="21">
                  <c:v>4.2000000000000003E-2</c:v>
                </c:pt>
                <c:pt idx="22">
                  <c:v>4.3999999999999997E-2</c:v>
                </c:pt>
                <c:pt idx="23">
                  <c:v>4.5999999999999999E-2</c:v>
                </c:pt>
                <c:pt idx="24">
                  <c:v>4.8000000000000001E-2</c:v>
                </c:pt>
                <c:pt idx="25">
                  <c:v>0.05</c:v>
                </c:pt>
                <c:pt idx="26">
                  <c:v>5.2000000000000005E-2</c:v>
                </c:pt>
                <c:pt idx="27">
                  <c:v>5.3999999999999999E-2</c:v>
                </c:pt>
                <c:pt idx="28">
                  <c:v>5.6000000000000001E-2</c:v>
                </c:pt>
                <c:pt idx="29">
                  <c:v>5.8000000000000003E-2</c:v>
                </c:pt>
                <c:pt idx="30">
                  <c:v>0.06</c:v>
                </c:pt>
                <c:pt idx="31">
                  <c:v>6.2E-2</c:v>
                </c:pt>
                <c:pt idx="32">
                  <c:v>6.4000000000000001E-2</c:v>
                </c:pt>
                <c:pt idx="33">
                  <c:v>6.6000000000000003E-2</c:v>
                </c:pt>
                <c:pt idx="34">
                  <c:v>6.8000000000000005E-2</c:v>
                </c:pt>
                <c:pt idx="35">
                  <c:v>7.0000000000000007E-2</c:v>
                </c:pt>
                <c:pt idx="36">
                  <c:v>7.2000000000000008E-2</c:v>
                </c:pt>
                <c:pt idx="37">
                  <c:v>7.3999999999999996E-2</c:v>
                </c:pt>
                <c:pt idx="38">
                  <c:v>7.5999999999999998E-2</c:v>
                </c:pt>
                <c:pt idx="39">
                  <c:v>7.8E-2</c:v>
                </c:pt>
                <c:pt idx="40">
                  <c:v>0.08</c:v>
                </c:pt>
                <c:pt idx="41">
                  <c:v>8.2000000000000003E-2</c:v>
                </c:pt>
                <c:pt idx="42">
                  <c:v>8.4000000000000005E-2</c:v>
                </c:pt>
                <c:pt idx="43">
                  <c:v>8.6000000000000007E-2</c:v>
                </c:pt>
                <c:pt idx="44">
                  <c:v>8.7999999999999995E-2</c:v>
                </c:pt>
                <c:pt idx="45">
                  <c:v>0.09</c:v>
                </c:pt>
                <c:pt idx="46">
                  <c:v>9.1999999999999998E-2</c:v>
                </c:pt>
                <c:pt idx="47">
                  <c:v>9.4E-2</c:v>
                </c:pt>
                <c:pt idx="48">
                  <c:v>9.6000000000000002E-2</c:v>
                </c:pt>
                <c:pt idx="49">
                  <c:v>9.8000000000000004E-2</c:v>
                </c:pt>
                <c:pt idx="50">
                  <c:v>0.1</c:v>
                </c:pt>
                <c:pt idx="51">
                  <c:v>0.10200000000000001</c:v>
                </c:pt>
                <c:pt idx="52">
                  <c:v>0.10400000000000001</c:v>
                </c:pt>
                <c:pt idx="53">
                  <c:v>0.106</c:v>
                </c:pt>
                <c:pt idx="54">
                  <c:v>0.108</c:v>
                </c:pt>
                <c:pt idx="55">
                  <c:v>0.11</c:v>
                </c:pt>
                <c:pt idx="56">
                  <c:v>0.112</c:v>
                </c:pt>
                <c:pt idx="57">
                  <c:v>0.114</c:v>
                </c:pt>
                <c:pt idx="58">
                  <c:v>0.11600000000000001</c:v>
                </c:pt>
                <c:pt idx="59">
                  <c:v>0.11800000000000001</c:v>
                </c:pt>
                <c:pt idx="60">
                  <c:v>0.12</c:v>
                </c:pt>
                <c:pt idx="61">
                  <c:v>0.122</c:v>
                </c:pt>
                <c:pt idx="62">
                  <c:v>0.124</c:v>
                </c:pt>
                <c:pt idx="63">
                  <c:v>0.126</c:v>
                </c:pt>
                <c:pt idx="64">
                  <c:v>0.128</c:v>
                </c:pt>
                <c:pt idx="65">
                  <c:v>0.13</c:v>
                </c:pt>
                <c:pt idx="66">
                  <c:v>0.13200000000000001</c:v>
                </c:pt>
                <c:pt idx="67">
                  <c:v>0.13400000000000001</c:v>
                </c:pt>
                <c:pt idx="68">
                  <c:v>0.13600000000000001</c:v>
                </c:pt>
                <c:pt idx="69">
                  <c:v>0.13800000000000001</c:v>
                </c:pt>
                <c:pt idx="70">
                  <c:v>0.14000000000000001</c:v>
                </c:pt>
                <c:pt idx="71">
                  <c:v>0.14200000000000002</c:v>
                </c:pt>
                <c:pt idx="72">
                  <c:v>0.14400000000000002</c:v>
                </c:pt>
                <c:pt idx="73">
                  <c:v>0.14599999999999999</c:v>
                </c:pt>
                <c:pt idx="74">
                  <c:v>0.14799999999999999</c:v>
                </c:pt>
                <c:pt idx="75">
                  <c:v>0.15</c:v>
                </c:pt>
                <c:pt idx="76">
                  <c:v>0.152</c:v>
                </c:pt>
                <c:pt idx="77">
                  <c:v>0.154</c:v>
                </c:pt>
                <c:pt idx="78">
                  <c:v>0.156</c:v>
                </c:pt>
                <c:pt idx="79">
                  <c:v>0.158</c:v>
                </c:pt>
                <c:pt idx="80">
                  <c:v>0.16</c:v>
                </c:pt>
                <c:pt idx="81">
                  <c:v>0.16200000000000001</c:v>
                </c:pt>
                <c:pt idx="82">
                  <c:v>0.16400000000000001</c:v>
                </c:pt>
                <c:pt idx="83">
                  <c:v>0.16600000000000001</c:v>
                </c:pt>
                <c:pt idx="84">
                  <c:v>0.16800000000000001</c:v>
                </c:pt>
                <c:pt idx="85">
                  <c:v>0.17</c:v>
                </c:pt>
                <c:pt idx="86">
                  <c:v>0.17200000000000001</c:v>
                </c:pt>
                <c:pt idx="87">
                  <c:v>0.17400000000000002</c:v>
                </c:pt>
                <c:pt idx="88">
                  <c:v>0.17599999999999999</c:v>
                </c:pt>
                <c:pt idx="89">
                  <c:v>0.17799999999999999</c:v>
                </c:pt>
                <c:pt idx="90">
                  <c:v>0.18</c:v>
                </c:pt>
                <c:pt idx="91">
                  <c:v>0.182</c:v>
                </c:pt>
                <c:pt idx="92">
                  <c:v>0.184</c:v>
                </c:pt>
                <c:pt idx="93">
                  <c:v>0.186</c:v>
                </c:pt>
                <c:pt idx="94">
                  <c:v>0.188</c:v>
                </c:pt>
                <c:pt idx="95">
                  <c:v>0.19</c:v>
                </c:pt>
                <c:pt idx="96">
                  <c:v>0.192</c:v>
                </c:pt>
                <c:pt idx="97">
                  <c:v>0.19400000000000001</c:v>
                </c:pt>
                <c:pt idx="98">
                  <c:v>0.19600000000000001</c:v>
                </c:pt>
                <c:pt idx="99">
                  <c:v>0.19800000000000001</c:v>
                </c:pt>
                <c:pt idx="100">
                  <c:v>0.2</c:v>
                </c:pt>
                <c:pt idx="101">
                  <c:v>0.20200000000000001</c:v>
                </c:pt>
                <c:pt idx="102">
                  <c:v>0.20400000000000001</c:v>
                </c:pt>
                <c:pt idx="103">
                  <c:v>0.20600000000000002</c:v>
                </c:pt>
                <c:pt idx="104">
                  <c:v>0.20800000000000002</c:v>
                </c:pt>
                <c:pt idx="105">
                  <c:v>0.21</c:v>
                </c:pt>
                <c:pt idx="106">
                  <c:v>0.21199999999999999</c:v>
                </c:pt>
                <c:pt idx="107">
                  <c:v>0.214</c:v>
                </c:pt>
                <c:pt idx="108">
                  <c:v>0.216</c:v>
                </c:pt>
                <c:pt idx="109">
                  <c:v>0.218</c:v>
                </c:pt>
                <c:pt idx="110">
                  <c:v>0.22</c:v>
                </c:pt>
                <c:pt idx="111">
                  <c:v>0.222</c:v>
                </c:pt>
                <c:pt idx="112">
                  <c:v>0.224</c:v>
                </c:pt>
                <c:pt idx="113">
                  <c:v>0.22600000000000001</c:v>
                </c:pt>
                <c:pt idx="114">
                  <c:v>0.22800000000000001</c:v>
                </c:pt>
                <c:pt idx="115">
                  <c:v>0.23</c:v>
                </c:pt>
                <c:pt idx="116">
                  <c:v>0.23200000000000001</c:v>
                </c:pt>
                <c:pt idx="117">
                  <c:v>0.23400000000000001</c:v>
                </c:pt>
                <c:pt idx="118">
                  <c:v>0.23600000000000002</c:v>
                </c:pt>
                <c:pt idx="119">
                  <c:v>0.23800000000000002</c:v>
                </c:pt>
                <c:pt idx="120">
                  <c:v>0.24</c:v>
                </c:pt>
                <c:pt idx="121">
                  <c:v>0.24199999999999999</c:v>
                </c:pt>
                <c:pt idx="122">
                  <c:v>0.24399999999999999</c:v>
                </c:pt>
                <c:pt idx="123">
                  <c:v>0.246</c:v>
                </c:pt>
                <c:pt idx="124">
                  <c:v>0.248</c:v>
                </c:pt>
                <c:pt idx="125">
                  <c:v>0.25</c:v>
                </c:pt>
                <c:pt idx="126">
                  <c:v>0.252</c:v>
                </c:pt>
                <c:pt idx="127">
                  <c:v>0.254</c:v>
                </c:pt>
                <c:pt idx="128">
                  <c:v>0.25600000000000001</c:v>
                </c:pt>
                <c:pt idx="129">
                  <c:v>0.25800000000000001</c:v>
                </c:pt>
                <c:pt idx="130">
                  <c:v>0.26</c:v>
                </c:pt>
                <c:pt idx="131">
                  <c:v>0.26200000000000001</c:v>
                </c:pt>
                <c:pt idx="132">
                  <c:v>0.26400000000000001</c:v>
                </c:pt>
                <c:pt idx="133">
                  <c:v>0.26600000000000001</c:v>
                </c:pt>
                <c:pt idx="134">
                  <c:v>0.26800000000000002</c:v>
                </c:pt>
                <c:pt idx="135">
                  <c:v>0.27</c:v>
                </c:pt>
                <c:pt idx="136">
                  <c:v>0.27200000000000002</c:v>
                </c:pt>
                <c:pt idx="137">
                  <c:v>0.27400000000000002</c:v>
                </c:pt>
                <c:pt idx="138">
                  <c:v>0.27600000000000002</c:v>
                </c:pt>
                <c:pt idx="139">
                  <c:v>0.27800000000000002</c:v>
                </c:pt>
                <c:pt idx="140">
                  <c:v>0.28000000000000003</c:v>
                </c:pt>
                <c:pt idx="141">
                  <c:v>0.28200000000000003</c:v>
                </c:pt>
                <c:pt idx="142">
                  <c:v>0.28400000000000003</c:v>
                </c:pt>
                <c:pt idx="143">
                  <c:v>0.28600000000000003</c:v>
                </c:pt>
                <c:pt idx="144">
                  <c:v>0.28800000000000003</c:v>
                </c:pt>
                <c:pt idx="145">
                  <c:v>0.28999999999999998</c:v>
                </c:pt>
                <c:pt idx="146">
                  <c:v>0.29199999999999998</c:v>
                </c:pt>
                <c:pt idx="147">
                  <c:v>0.29399999999999998</c:v>
                </c:pt>
                <c:pt idx="148">
                  <c:v>0.29599999999999999</c:v>
                </c:pt>
                <c:pt idx="149">
                  <c:v>0.29799999999999999</c:v>
                </c:pt>
                <c:pt idx="150">
                  <c:v>0.3</c:v>
                </c:pt>
                <c:pt idx="151">
                  <c:v>0.30199999999999999</c:v>
                </c:pt>
                <c:pt idx="152">
                  <c:v>0.30399999999999999</c:v>
                </c:pt>
                <c:pt idx="153">
                  <c:v>0.30599999999999999</c:v>
                </c:pt>
                <c:pt idx="154">
                  <c:v>0.308</c:v>
                </c:pt>
                <c:pt idx="155">
                  <c:v>0.31</c:v>
                </c:pt>
                <c:pt idx="156">
                  <c:v>0.312</c:v>
                </c:pt>
                <c:pt idx="157">
                  <c:v>0.314</c:v>
                </c:pt>
                <c:pt idx="158">
                  <c:v>0.316</c:v>
                </c:pt>
                <c:pt idx="159">
                  <c:v>0.318</c:v>
                </c:pt>
                <c:pt idx="160">
                  <c:v>0.32</c:v>
                </c:pt>
                <c:pt idx="161">
                  <c:v>0.32200000000000001</c:v>
                </c:pt>
                <c:pt idx="162">
                  <c:v>0.32400000000000001</c:v>
                </c:pt>
                <c:pt idx="163">
                  <c:v>0.32600000000000001</c:v>
                </c:pt>
                <c:pt idx="164">
                  <c:v>0.32800000000000001</c:v>
                </c:pt>
                <c:pt idx="165">
                  <c:v>0.33</c:v>
                </c:pt>
                <c:pt idx="166">
                  <c:v>0.33200000000000002</c:v>
                </c:pt>
                <c:pt idx="167">
                  <c:v>0.33400000000000002</c:v>
                </c:pt>
                <c:pt idx="168">
                  <c:v>0.33600000000000002</c:v>
                </c:pt>
                <c:pt idx="169">
                  <c:v>0.33800000000000002</c:v>
                </c:pt>
                <c:pt idx="170">
                  <c:v>0.34</c:v>
                </c:pt>
                <c:pt idx="171">
                  <c:v>0.34200000000000003</c:v>
                </c:pt>
                <c:pt idx="172">
                  <c:v>0.34400000000000003</c:v>
                </c:pt>
                <c:pt idx="173">
                  <c:v>0.34600000000000003</c:v>
                </c:pt>
                <c:pt idx="174">
                  <c:v>0.34800000000000003</c:v>
                </c:pt>
                <c:pt idx="175">
                  <c:v>0.35000000000000003</c:v>
                </c:pt>
                <c:pt idx="176">
                  <c:v>0.35199999999999998</c:v>
                </c:pt>
                <c:pt idx="177">
                  <c:v>0.35399999999999998</c:v>
                </c:pt>
                <c:pt idx="178">
                  <c:v>0.35599999999999998</c:v>
                </c:pt>
                <c:pt idx="179">
                  <c:v>0.35799999999999998</c:v>
                </c:pt>
                <c:pt idx="180">
                  <c:v>0.36</c:v>
                </c:pt>
                <c:pt idx="181">
                  <c:v>0.36199999999999999</c:v>
                </c:pt>
                <c:pt idx="182">
                  <c:v>0.36399999999999999</c:v>
                </c:pt>
                <c:pt idx="183">
                  <c:v>0.36599999999999999</c:v>
                </c:pt>
                <c:pt idx="184">
                  <c:v>0.36799999999999999</c:v>
                </c:pt>
                <c:pt idx="185">
                  <c:v>0.37</c:v>
                </c:pt>
                <c:pt idx="186">
                  <c:v>0.372</c:v>
                </c:pt>
                <c:pt idx="187">
                  <c:v>0.374</c:v>
                </c:pt>
                <c:pt idx="188">
                  <c:v>0.376</c:v>
                </c:pt>
                <c:pt idx="189">
                  <c:v>0.378</c:v>
                </c:pt>
                <c:pt idx="190">
                  <c:v>0.38</c:v>
                </c:pt>
                <c:pt idx="191">
                  <c:v>0.38200000000000001</c:v>
                </c:pt>
                <c:pt idx="192">
                  <c:v>0.38400000000000001</c:v>
                </c:pt>
                <c:pt idx="193">
                  <c:v>0.38600000000000001</c:v>
                </c:pt>
                <c:pt idx="194">
                  <c:v>0.38800000000000001</c:v>
                </c:pt>
                <c:pt idx="195">
                  <c:v>0.39</c:v>
                </c:pt>
                <c:pt idx="196">
                  <c:v>0.39200000000000002</c:v>
                </c:pt>
                <c:pt idx="197">
                  <c:v>0.39400000000000002</c:v>
                </c:pt>
                <c:pt idx="198">
                  <c:v>0.39600000000000002</c:v>
                </c:pt>
                <c:pt idx="199">
                  <c:v>0.39800000000000002</c:v>
                </c:pt>
                <c:pt idx="200">
                  <c:v>0.4</c:v>
                </c:pt>
                <c:pt idx="201">
                  <c:v>0.40200000000000002</c:v>
                </c:pt>
                <c:pt idx="202">
                  <c:v>0.40400000000000003</c:v>
                </c:pt>
                <c:pt idx="203">
                  <c:v>0.40600000000000003</c:v>
                </c:pt>
                <c:pt idx="204">
                  <c:v>0.40800000000000003</c:v>
                </c:pt>
                <c:pt idx="205">
                  <c:v>0.41000000000000003</c:v>
                </c:pt>
                <c:pt idx="206">
                  <c:v>0.41200000000000003</c:v>
                </c:pt>
                <c:pt idx="207">
                  <c:v>0.41400000000000003</c:v>
                </c:pt>
                <c:pt idx="208">
                  <c:v>0.41600000000000004</c:v>
                </c:pt>
                <c:pt idx="209">
                  <c:v>0.41799999999999998</c:v>
                </c:pt>
                <c:pt idx="210">
                  <c:v>0.42</c:v>
                </c:pt>
                <c:pt idx="211">
                  <c:v>0.42199999999999999</c:v>
                </c:pt>
                <c:pt idx="212">
                  <c:v>0.42399999999999999</c:v>
                </c:pt>
                <c:pt idx="213">
                  <c:v>0.42599999999999999</c:v>
                </c:pt>
                <c:pt idx="214">
                  <c:v>0.42799999999999999</c:v>
                </c:pt>
                <c:pt idx="215">
                  <c:v>0.43</c:v>
                </c:pt>
                <c:pt idx="216">
                  <c:v>0.432</c:v>
                </c:pt>
                <c:pt idx="217">
                  <c:v>0.434</c:v>
                </c:pt>
                <c:pt idx="218">
                  <c:v>0.436</c:v>
                </c:pt>
                <c:pt idx="219">
                  <c:v>0.438</c:v>
                </c:pt>
                <c:pt idx="220">
                  <c:v>0.44</c:v>
                </c:pt>
                <c:pt idx="221">
                  <c:v>0.442</c:v>
                </c:pt>
                <c:pt idx="222">
                  <c:v>0.44400000000000001</c:v>
                </c:pt>
                <c:pt idx="223">
                  <c:v>0.44600000000000001</c:v>
                </c:pt>
                <c:pt idx="224">
                  <c:v>0.44800000000000001</c:v>
                </c:pt>
                <c:pt idx="225">
                  <c:v>0.45</c:v>
                </c:pt>
                <c:pt idx="226">
                  <c:v>0.45200000000000001</c:v>
                </c:pt>
                <c:pt idx="227">
                  <c:v>0.45400000000000001</c:v>
                </c:pt>
                <c:pt idx="228">
                  <c:v>0.45600000000000002</c:v>
                </c:pt>
                <c:pt idx="229">
                  <c:v>0.45800000000000002</c:v>
                </c:pt>
                <c:pt idx="230">
                  <c:v>0.46</c:v>
                </c:pt>
                <c:pt idx="231">
                  <c:v>0.46200000000000002</c:v>
                </c:pt>
                <c:pt idx="232">
                  <c:v>0.46400000000000002</c:v>
                </c:pt>
                <c:pt idx="233">
                  <c:v>0.46600000000000003</c:v>
                </c:pt>
                <c:pt idx="234">
                  <c:v>0.46800000000000003</c:v>
                </c:pt>
                <c:pt idx="235">
                  <c:v>0.47000000000000003</c:v>
                </c:pt>
                <c:pt idx="236">
                  <c:v>0.47200000000000003</c:v>
                </c:pt>
                <c:pt idx="237">
                  <c:v>0.47400000000000003</c:v>
                </c:pt>
                <c:pt idx="238">
                  <c:v>0.47600000000000003</c:v>
                </c:pt>
                <c:pt idx="239">
                  <c:v>0.47800000000000004</c:v>
                </c:pt>
                <c:pt idx="240">
                  <c:v>0.48</c:v>
                </c:pt>
                <c:pt idx="241">
                  <c:v>0.48199999999999998</c:v>
                </c:pt>
                <c:pt idx="242">
                  <c:v>0.48399999999999999</c:v>
                </c:pt>
                <c:pt idx="243">
                  <c:v>0.48599999999999999</c:v>
                </c:pt>
                <c:pt idx="244">
                  <c:v>0.48799999999999999</c:v>
                </c:pt>
                <c:pt idx="245">
                  <c:v>0.49</c:v>
                </c:pt>
                <c:pt idx="246">
                  <c:v>0.49199999999999999</c:v>
                </c:pt>
                <c:pt idx="247">
                  <c:v>0.49399999999999999</c:v>
                </c:pt>
                <c:pt idx="248">
                  <c:v>0.496</c:v>
                </c:pt>
                <c:pt idx="249">
                  <c:v>0.498</c:v>
                </c:pt>
                <c:pt idx="250">
                  <c:v>0.5</c:v>
                </c:pt>
                <c:pt idx="251">
                  <c:v>0.502</c:v>
                </c:pt>
                <c:pt idx="252">
                  <c:v>0.504</c:v>
                </c:pt>
                <c:pt idx="253">
                  <c:v>0.50600000000000001</c:v>
                </c:pt>
                <c:pt idx="254">
                  <c:v>0.50800000000000001</c:v>
                </c:pt>
                <c:pt idx="255">
                  <c:v>0.51</c:v>
                </c:pt>
                <c:pt idx="256">
                  <c:v>0.51200000000000001</c:v>
                </c:pt>
                <c:pt idx="257">
                  <c:v>0.51400000000000001</c:v>
                </c:pt>
                <c:pt idx="258">
                  <c:v>0.51600000000000001</c:v>
                </c:pt>
                <c:pt idx="259">
                  <c:v>0.51800000000000002</c:v>
                </c:pt>
                <c:pt idx="260">
                  <c:v>0.52</c:v>
                </c:pt>
                <c:pt idx="261">
                  <c:v>0.52200000000000002</c:v>
                </c:pt>
                <c:pt idx="262">
                  <c:v>0.52400000000000002</c:v>
                </c:pt>
                <c:pt idx="263">
                  <c:v>0.52600000000000002</c:v>
                </c:pt>
                <c:pt idx="264">
                  <c:v>0.52800000000000002</c:v>
                </c:pt>
                <c:pt idx="265">
                  <c:v>0.53</c:v>
                </c:pt>
                <c:pt idx="266">
                  <c:v>0.53200000000000003</c:v>
                </c:pt>
                <c:pt idx="267">
                  <c:v>0.53400000000000003</c:v>
                </c:pt>
                <c:pt idx="268">
                  <c:v>0.53600000000000003</c:v>
                </c:pt>
                <c:pt idx="269">
                  <c:v>0.53800000000000003</c:v>
                </c:pt>
                <c:pt idx="270">
                  <c:v>0.54</c:v>
                </c:pt>
                <c:pt idx="271">
                  <c:v>0.54200000000000004</c:v>
                </c:pt>
                <c:pt idx="272">
                  <c:v>0.54400000000000004</c:v>
                </c:pt>
                <c:pt idx="273">
                  <c:v>0.54600000000000004</c:v>
                </c:pt>
                <c:pt idx="274">
                  <c:v>0.54800000000000004</c:v>
                </c:pt>
                <c:pt idx="275">
                  <c:v>0.55000000000000004</c:v>
                </c:pt>
                <c:pt idx="276">
                  <c:v>0.55200000000000005</c:v>
                </c:pt>
                <c:pt idx="277">
                  <c:v>0.55400000000000005</c:v>
                </c:pt>
                <c:pt idx="278">
                  <c:v>0.55600000000000005</c:v>
                </c:pt>
                <c:pt idx="279">
                  <c:v>0.55800000000000005</c:v>
                </c:pt>
                <c:pt idx="280">
                  <c:v>0.56000000000000005</c:v>
                </c:pt>
                <c:pt idx="281">
                  <c:v>0.56200000000000006</c:v>
                </c:pt>
                <c:pt idx="282">
                  <c:v>0.56400000000000006</c:v>
                </c:pt>
                <c:pt idx="283">
                  <c:v>0.56600000000000006</c:v>
                </c:pt>
                <c:pt idx="284">
                  <c:v>0.56800000000000006</c:v>
                </c:pt>
                <c:pt idx="285">
                  <c:v>0.57000000000000006</c:v>
                </c:pt>
                <c:pt idx="286">
                  <c:v>0.57200000000000006</c:v>
                </c:pt>
                <c:pt idx="287">
                  <c:v>0.57400000000000007</c:v>
                </c:pt>
                <c:pt idx="288">
                  <c:v>0.57600000000000007</c:v>
                </c:pt>
                <c:pt idx="289">
                  <c:v>0.57799999999999996</c:v>
                </c:pt>
                <c:pt idx="290">
                  <c:v>0.57999999999999996</c:v>
                </c:pt>
                <c:pt idx="291">
                  <c:v>0.58199999999999996</c:v>
                </c:pt>
                <c:pt idx="292">
                  <c:v>0.58399999999999996</c:v>
                </c:pt>
                <c:pt idx="293">
                  <c:v>0.58599999999999997</c:v>
                </c:pt>
                <c:pt idx="294">
                  <c:v>0.58799999999999997</c:v>
                </c:pt>
                <c:pt idx="295">
                  <c:v>0.59</c:v>
                </c:pt>
                <c:pt idx="296">
                  <c:v>0.59199999999999997</c:v>
                </c:pt>
                <c:pt idx="297">
                  <c:v>0.59399999999999997</c:v>
                </c:pt>
                <c:pt idx="298">
                  <c:v>0.59599999999999997</c:v>
                </c:pt>
                <c:pt idx="299">
                  <c:v>0.59799999999999998</c:v>
                </c:pt>
                <c:pt idx="300">
                  <c:v>0.6</c:v>
                </c:pt>
                <c:pt idx="301">
                  <c:v>0.60199999999999998</c:v>
                </c:pt>
                <c:pt idx="302">
                  <c:v>0.60399999999999998</c:v>
                </c:pt>
                <c:pt idx="303">
                  <c:v>0.60599999999999998</c:v>
                </c:pt>
                <c:pt idx="304">
                  <c:v>0.60799999999999998</c:v>
                </c:pt>
                <c:pt idx="305">
                  <c:v>0.61</c:v>
                </c:pt>
                <c:pt idx="306">
                  <c:v>0.61199999999999999</c:v>
                </c:pt>
                <c:pt idx="307">
                  <c:v>0.61399999999999999</c:v>
                </c:pt>
                <c:pt idx="308">
                  <c:v>0.61599999999999999</c:v>
                </c:pt>
                <c:pt idx="309">
                  <c:v>0.61799999999999999</c:v>
                </c:pt>
                <c:pt idx="310">
                  <c:v>0.62</c:v>
                </c:pt>
                <c:pt idx="311">
                  <c:v>0.622</c:v>
                </c:pt>
                <c:pt idx="312">
                  <c:v>0.624</c:v>
                </c:pt>
                <c:pt idx="313">
                  <c:v>0.626</c:v>
                </c:pt>
                <c:pt idx="314">
                  <c:v>0.628</c:v>
                </c:pt>
                <c:pt idx="315">
                  <c:v>0.63</c:v>
                </c:pt>
                <c:pt idx="316">
                  <c:v>0.63200000000000001</c:v>
                </c:pt>
                <c:pt idx="317">
                  <c:v>0.63400000000000001</c:v>
                </c:pt>
                <c:pt idx="318">
                  <c:v>0.63600000000000001</c:v>
                </c:pt>
                <c:pt idx="319">
                  <c:v>0.63800000000000001</c:v>
                </c:pt>
                <c:pt idx="320">
                  <c:v>0.64</c:v>
                </c:pt>
                <c:pt idx="321">
                  <c:v>0.64200000000000002</c:v>
                </c:pt>
                <c:pt idx="322">
                  <c:v>0.64400000000000002</c:v>
                </c:pt>
                <c:pt idx="323">
                  <c:v>0.64600000000000002</c:v>
                </c:pt>
                <c:pt idx="324">
                  <c:v>0.64800000000000002</c:v>
                </c:pt>
                <c:pt idx="325">
                  <c:v>0.65</c:v>
                </c:pt>
                <c:pt idx="326">
                  <c:v>0.65200000000000002</c:v>
                </c:pt>
                <c:pt idx="327">
                  <c:v>0.65400000000000003</c:v>
                </c:pt>
                <c:pt idx="328">
                  <c:v>0.65600000000000003</c:v>
                </c:pt>
                <c:pt idx="329">
                  <c:v>0.65800000000000003</c:v>
                </c:pt>
                <c:pt idx="330">
                  <c:v>0.66</c:v>
                </c:pt>
                <c:pt idx="331">
                  <c:v>0.66200000000000003</c:v>
                </c:pt>
                <c:pt idx="332">
                  <c:v>0.66400000000000003</c:v>
                </c:pt>
                <c:pt idx="333">
                  <c:v>0.66600000000000004</c:v>
                </c:pt>
                <c:pt idx="334">
                  <c:v>0.66800000000000004</c:v>
                </c:pt>
                <c:pt idx="335">
                  <c:v>0.67</c:v>
                </c:pt>
                <c:pt idx="336">
                  <c:v>0.67200000000000004</c:v>
                </c:pt>
                <c:pt idx="337">
                  <c:v>0.67400000000000004</c:v>
                </c:pt>
                <c:pt idx="338">
                  <c:v>0.67600000000000005</c:v>
                </c:pt>
                <c:pt idx="339">
                  <c:v>0.67800000000000005</c:v>
                </c:pt>
                <c:pt idx="340">
                  <c:v>0.68</c:v>
                </c:pt>
                <c:pt idx="341">
                  <c:v>0.68200000000000005</c:v>
                </c:pt>
                <c:pt idx="342">
                  <c:v>0.68400000000000005</c:v>
                </c:pt>
                <c:pt idx="343">
                  <c:v>0.68600000000000005</c:v>
                </c:pt>
                <c:pt idx="344">
                  <c:v>0.68800000000000006</c:v>
                </c:pt>
                <c:pt idx="345">
                  <c:v>0.69000000000000006</c:v>
                </c:pt>
                <c:pt idx="346">
                  <c:v>0.69200000000000006</c:v>
                </c:pt>
                <c:pt idx="347">
                  <c:v>0.69400000000000006</c:v>
                </c:pt>
                <c:pt idx="348">
                  <c:v>0.69600000000000006</c:v>
                </c:pt>
                <c:pt idx="349">
                  <c:v>0.69800000000000006</c:v>
                </c:pt>
                <c:pt idx="350">
                  <c:v>0.70000000000000007</c:v>
                </c:pt>
                <c:pt idx="351">
                  <c:v>0.70200000000000007</c:v>
                </c:pt>
                <c:pt idx="352">
                  <c:v>0.70399999999999996</c:v>
                </c:pt>
                <c:pt idx="353">
                  <c:v>0.70599999999999996</c:v>
                </c:pt>
                <c:pt idx="354">
                  <c:v>0.70799999999999996</c:v>
                </c:pt>
                <c:pt idx="355">
                  <c:v>0.71</c:v>
                </c:pt>
                <c:pt idx="356">
                  <c:v>0.71199999999999997</c:v>
                </c:pt>
                <c:pt idx="357">
                  <c:v>0.71399999999999997</c:v>
                </c:pt>
                <c:pt idx="358">
                  <c:v>0.71599999999999997</c:v>
                </c:pt>
                <c:pt idx="359">
                  <c:v>0.71799999999999997</c:v>
                </c:pt>
                <c:pt idx="360">
                  <c:v>0.72</c:v>
                </c:pt>
                <c:pt idx="361">
                  <c:v>0.72199999999999998</c:v>
                </c:pt>
                <c:pt idx="362">
                  <c:v>0.72399999999999998</c:v>
                </c:pt>
                <c:pt idx="363">
                  <c:v>0.72599999999999998</c:v>
                </c:pt>
                <c:pt idx="364">
                  <c:v>0.72799999999999998</c:v>
                </c:pt>
                <c:pt idx="365">
                  <c:v>0.73</c:v>
                </c:pt>
                <c:pt idx="366">
                  <c:v>0.73199999999999998</c:v>
                </c:pt>
                <c:pt idx="367">
                  <c:v>0.73399999999999999</c:v>
                </c:pt>
                <c:pt idx="368">
                  <c:v>0.73599999999999999</c:v>
                </c:pt>
                <c:pt idx="369">
                  <c:v>0.73799999999999999</c:v>
                </c:pt>
                <c:pt idx="370">
                  <c:v>0.74</c:v>
                </c:pt>
                <c:pt idx="371">
                  <c:v>0.74199999999999999</c:v>
                </c:pt>
                <c:pt idx="372">
                  <c:v>0.74399999999999999</c:v>
                </c:pt>
                <c:pt idx="373">
                  <c:v>0.746</c:v>
                </c:pt>
                <c:pt idx="374">
                  <c:v>0.748</c:v>
                </c:pt>
                <c:pt idx="375">
                  <c:v>0.75</c:v>
                </c:pt>
                <c:pt idx="376">
                  <c:v>0.752</c:v>
                </c:pt>
                <c:pt idx="377">
                  <c:v>0.754</c:v>
                </c:pt>
                <c:pt idx="378">
                  <c:v>0.75600000000000001</c:v>
                </c:pt>
                <c:pt idx="379">
                  <c:v>0.75800000000000001</c:v>
                </c:pt>
                <c:pt idx="380">
                  <c:v>0.76</c:v>
                </c:pt>
                <c:pt idx="381">
                  <c:v>0.76200000000000001</c:v>
                </c:pt>
                <c:pt idx="382">
                  <c:v>0.76400000000000001</c:v>
                </c:pt>
                <c:pt idx="383">
                  <c:v>0.76600000000000001</c:v>
                </c:pt>
                <c:pt idx="384">
                  <c:v>0.76800000000000002</c:v>
                </c:pt>
                <c:pt idx="385">
                  <c:v>0.77</c:v>
                </c:pt>
                <c:pt idx="386">
                  <c:v>0.77200000000000002</c:v>
                </c:pt>
                <c:pt idx="387">
                  <c:v>0.77400000000000002</c:v>
                </c:pt>
                <c:pt idx="388">
                  <c:v>0.77600000000000002</c:v>
                </c:pt>
                <c:pt idx="389">
                  <c:v>0.77800000000000002</c:v>
                </c:pt>
                <c:pt idx="390">
                  <c:v>0.78</c:v>
                </c:pt>
                <c:pt idx="391">
                  <c:v>0.78200000000000003</c:v>
                </c:pt>
                <c:pt idx="392">
                  <c:v>0.78400000000000003</c:v>
                </c:pt>
                <c:pt idx="393">
                  <c:v>0.78600000000000003</c:v>
                </c:pt>
                <c:pt idx="394">
                  <c:v>0.78800000000000003</c:v>
                </c:pt>
                <c:pt idx="395">
                  <c:v>0.79</c:v>
                </c:pt>
                <c:pt idx="396">
                  <c:v>0.79200000000000004</c:v>
                </c:pt>
                <c:pt idx="397">
                  <c:v>0.79400000000000004</c:v>
                </c:pt>
                <c:pt idx="398">
                  <c:v>0.79600000000000004</c:v>
                </c:pt>
                <c:pt idx="399">
                  <c:v>0.79800000000000004</c:v>
                </c:pt>
                <c:pt idx="400">
                  <c:v>0.8</c:v>
                </c:pt>
                <c:pt idx="401">
                  <c:v>0.80200000000000005</c:v>
                </c:pt>
                <c:pt idx="402">
                  <c:v>0.80400000000000005</c:v>
                </c:pt>
                <c:pt idx="403">
                  <c:v>0.80600000000000005</c:v>
                </c:pt>
                <c:pt idx="404">
                  <c:v>0.80800000000000005</c:v>
                </c:pt>
                <c:pt idx="405">
                  <c:v>0.81</c:v>
                </c:pt>
                <c:pt idx="406">
                  <c:v>0.81200000000000006</c:v>
                </c:pt>
                <c:pt idx="407">
                  <c:v>0.81400000000000006</c:v>
                </c:pt>
                <c:pt idx="408">
                  <c:v>0.81600000000000006</c:v>
                </c:pt>
                <c:pt idx="409">
                  <c:v>0.81800000000000006</c:v>
                </c:pt>
                <c:pt idx="410">
                  <c:v>0.82000000000000006</c:v>
                </c:pt>
                <c:pt idx="411">
                  <c:v>0.82200000000000006</c:v>
                </c:pt>
                <c:pt idx="412">
                  <c:v>0.82400000000000007</c:v>
                </c:pt>
                <c:pt idx="413">
                  <c:v>0.82600000000000007</c:v>
                </c:pt>
                <c:pt idx="414">
                  <c:v>0.82800000000000007</c:v>
                </c:pt>
                <c:pt idx="415">
                  <c:v>0.83000000000000007</c:v>
                </c:pt>
                <c:pt idx="416">
                  <c:v>0.83200000000000007</c:v>
                </c:pt>
                <c:pt idx="417">
                  <c:v>0.83399999999999996</c:v>
                </c:pt>
                <c:pt idx="418">
                  <c:v>0.83599999999999997</c:v>
                </c:pt>
                <c:pt idx="419">
                  <c:v>0.83799999999999997</c:v>
                </c:pt>
                <c:pt idx="420">
                  <c:v>0.84</c:v>
                </c:pt>
                <c:pt idx="421">
                  <c:v>0.84199999999999997</c:v>
                </c:pt>
                <c:pt idx="422">
                  <c:v>0.84399999999999997</c:v>
                </c:pt>
                <c:pt idx="423">
                  <c:v>0.84599999999999997</c:v>
                </c:pt>
                <c:pt idx="424">
                  <c:v>0.84799999999999998</c:v>
                </c:pt>
                <c:pt idx="425">
                  <c:v>0.85</c:v>
                </c:pt>
                <c:pt idx="426">
                  <c:v>0.85199999999999998</c:v>
                </c:pt>
                <c:pt idx="427">
                  <c:v>0.85399999999999998</c:v>
                </c:pt>
                <c:pt idx="428">
                  <c:v>0.85599999999999998</c:v>
                </c:pt>
                <c:pt idx="429">
                  <c:v>0.85799999999999998</c:v>
                </c:pt>
                <c:pt idx="430">
                  <c:v>0.86</c:v>
                </c:pt>
                <c:pt idx="431">
                  <c:v>0.86199999999999999</c:v>
                </c:pt>
                <c:pt idx="432">
                  <c:v>0.86399999999999999</c:v>
                </c:pt>
                <c:pt idx="433">
                  <c:v>0.86599999999999999</c:v>
                </c:pt>
                <c:pt idx="434">
                  <c:v>0.86799999999999999</c:v>
                </c:pt>
                <c:pt idx="435">
                  <c:v>0.87</c:v>
                </c:pt>
                <c:pt idx="436">
                  <c:v>0.872</c:v>
                </c:pt>
                <c:pt idx="437">
                  <c:v>0.874</c:v>
                </c:pt>
                <c:pt idx="438">
                  <c:v>0.876</c:v>
                </c:pt>
                <c:pt idx="439">
                  <c:v>0.878</c:v>
                </c:pt>
                <c:pt idx="440">
                  <c:v>0.88</c:v>
                </c:pt>
                <c:pt idx="441">
                  <c:v>0.88200000000000001</c:v>
                </c:pt>
                <c:pt idx="442">
                  <c:v>0.88400000000000001</c:v>
                </c:pt>
                <c:pt idx="443">
                  <c:v>0.88600000000000001</c:v>
                </c:pt>
                <c:pt idx="444">
                  <c:v>0.88800000000000001</c:v>
                </c:pt>
                <c:pt idx="445">
                  <c:v>0.89</c:v>
                </c:pt>
                <c:pt idx="446">
                  <c:v>0.89200000000000002</c:v>
                </c:pt>
                <c:pt idx="447">
                  <c:v>0.89400000000000002</c:v>
                </c:pt>
                <c:pt idx="448">
                  <c:v>0.89600000000000002</c:v>
                </c:pt>
                <c:pt idx="449">
                  <c:v>0.89800000000000002</c:v>
                </c:pt>
                <c:pt idx="450">
                  <c:v>0.9</c:v>
                </c:pt>
                <c:pt idx="451">
                  <c:v>0.90200000000000002</c:v>
                </c:pt>
                <c:pt idx="452">
                  <c:v>0.90400000000000003</c:v>
                </c:pt>
                <c:pt idx="453">
                  <c:v>0.90600000000000003</c:v>
                </c:pt>
                <c:pt idx="454">
                  <c:v>0.90800000000000003</c:v>
                </c:pt>
                <c:pt idx="455">
                  <c:v>0.91</c:v>
                </c:pt>
                <c:pt idx="456">
                  <c:v>0.91200000000000003</c:v>
                </c:pt>
                <c:pt idx="457">
                  <c:v>0.91400000000000003</c:v>
                </c:pt>
                <c:pt idx="458">
                  <c:v>0.91600000000000004</c:v>
                </c:pt>
                <c:pt idx="459">
                  <c:v>0.91800000000000004</c:v>
                </c:pt>
                <c:pt idx="460">
                  <c:v>0.92</c:v>
                </c:pt>
                <c:pt idx="461">
                  <c:v>0.92200000000000004</c:v>
                </c:pt>
                <c:pt idx="462">
                  <c:v>0.92400000000000004</c:v>
                </c:pt>
                <c:pt idx="463">
                  <c:v>0.92600000000000005</c:v>
                </c:pt>
                <c:pt idx="464">
                  <c:v>0.92800000000000005</c:v>
                </c:pt>
                <c:pt idx="465">
                  <c:v>0.93</c:v>
                </c:pt>
                <c:pt idx="466">
                  <c:v>0.93200000000000005</c:v>
                </c:pt>
                <c:pt idx="467">
                  <c:v>0.93400000000000005</c:v>
                </c:pt>
                <c:pt idx="468">
                  <c:v>0.93600000000000005</c:v>
                </c:pt>
                <c:pt idx="469">
                  <c:v>0.93800000000000006</c:v>
                </c:pt>
                <c:pt idx="470">
                  <c:v>0.94000000000000006</c:v>
                </c:pt>
                <c:pt idx="471">
                  <c:v>0.94200000000000006</c:v>
                </c:pt>
                <c:pt idx="472">
                  <c:v>0.94400000000000006</c:v>
                </c:pt>
                <c:pt idx="473">
                  <c:v>0.94600000000000006</c:v>
                </c:pt>
                <c:pt idx="474">
                  <c:v>0.94800000000000006</c:v>
                </c:pt>
                <c:pt idx="475">
                  <c:v>0.95000000000000007</c:v>
                </c:pt>
                <c:pt idx="476">
                  <c:v>0.95200000000000007</c:v>
                </c:pt>
                <c:pt idx="477">
                  <c:v>0.95400000000000007</c:v>
                </c:pt>
                <c:pt idx="478">
                  <c:v>0.95600000000000007</c:v>
                </c:pt>
                <c:pt idx="479">
                  <c:v>0.95800000000000007</c:v>
                </c:pt>
                <c:pt idx="480">
                  <c:v>0.96</c:v>
                </c:pt>
                <c:pt idx="481">
                  <c:v>0.96199999999999997</c:v>
                </c:pt>
                <c:pt idx="482">
                  <c:v>0.96399999999999997</c:v>
                </c:pt>
                <c:pt idx="483">
                  <c:v>0.96599999999999997</c:v>
                </c:pt>
                <c:pt idx="484">
                  <c:v>0.96799999999999997</c:v>
                </c:pt>
                <c:pt idx="485">
                  <c:v>0.97</c:v>
                </c:pt>
                <c:pt idx="486">
                  <c:v>0.97199999999999998</c:v>
                </c:pt>
                <c:pt idx="487">
                  <c:v>0.97399999999999998</c:v>
                </c:pt>
                <c:pt idx="488">
                  <c:v>0.97599999999999998</c:v>
                </c:pt>
                <c:pt idx="489">
                  <c:v>0.97799999999999998</c:v>
                </c:pt>
                <c:pt idx="490">
                  <c:v>0.98</c:v>
                </c:pt>
                <c:pt idx="491">
                  <c:v>0.98199999999999998</c:v>
                </c:pt>
                <c:pt idx="492">
                  <c:v>0.98399999999999999</c:v>
                </c:pt>
                <c:pt idx="493">
                  <c:v>0.98599999999999999</c:v>
                </c:pt>
                <c:pt idx="494">
                  <c:v>0.98799999999999999</c:v>
                </c:pt>
                <c:pt idx="495">
                  <c:v>0.99</c:v>
                </c:pt>
                <c:pt idx="496">
                  <c:v>0.99199999999999999</c:v>
                </c:pt>
                <c:pt idx="497">
                  <c:v>0.99399999999999999</c:v>
                </c:pt>
                <c:pt idx="498">
                  <c:v>0.996</c:v>
                </c:pt>
                <c:pt idx="499">
                  <c:v>0.998</c:v>
                </c:pt>
                <c:pt idx="500">
                  <c:v>1</c:v>
                </c:pt>
                <c:pt idx="501">
                  <c:v>1.002</c:v>
                </c:pt>
                <c:pt idx="502">
                  <c:v>1.004</c:v>
                </c:pt>
                <c:pt idx="503">
                  <c:v>1.006</c:v>
                </c:pt>
                <c:pt idx="504">
                  <c:v>1.008</c:v>
                </c:pt>
                <c:pt idx="505">
                  <c:v>1.01</c:v>
                </c:pt>
                <c:pt idx="506">
                  <c:v>1.012</c:v>
                </c:pt>
                <c:pt idx="507">
                  <c:v>1.014</c:v>
                </c:pt>
                <c:pt idx="508">
                  <c:v>1.016</c:v>
                </c:pt>
                <c:pt idx="509">
                  <c:v>1.018</c:v>
                </c:pt>
                <c:pt idx="510">
                  <c:v>1.02</c:v>
                </c:pt>
                <c:pt idx="511">
                  <c:v>1.022</c:v>
                </c:pt>
                <c:pt idx="512">
                  <c:v>1.024</c:v>
                </c:pt>
                <c:pt idx="513">
                  <c:v>1.026</c:v>
                </c:pt>
                <c:pt idx="514">
                  <c:v>1.028</c:v>
                </c:pt>
                <c:pt idx="515">
                  <c:v>1.03</c:v>
                </c:pt>
                <c:pt idx="516">
                  <c:v>1.032</c:v>
                </c:pt>
                <c:pt idx="517">
                  <c:v>1.034</c:v>
                </c:pt>
                <c:pt idx="518">
                  <c:v>1.036</c:v>
                </c:pt>
                <c:pt idx="519">
                  <c:v>1.038</c:v>
                </c:pt>
                <c:pt idx="520">
                  <c:v>1.04</c:v>
                </c:pt>
                <c:pt idx="521">
                  <c:v>1.042</c:v>
                </c:pt>
                <c:pt idx="522">
                  <c:v>1.044</c:v>
                </c:pt>
                <c:pt idx="523">
                  <c:v>1.046</c:v>
                </c:pt>
                <c:pt idx="524">
                  <c:v>1.048</c:v>
                </c:pt>
                <c:pt idx="525">
                  <c:v>1.05</c:v>
                </c:pt>
                <c:pt idx="526">
                  <c:v>1.052</c:v>
                </c:pt>
                <c:pt idx="527">
                  <c:v>1.054</c:v>
                </c:pt>
                <c:pt idx="528">
                  <c:v>1.056</c:v>
                </c:pt>
                <c:pt idx="529">
                  <c:v>1.0580000000000001</c:v>
                </c:pt>
                <c:pt idx="530">
                  <c:v>1.06</c:v>
                </c:pt>
                <c:pt idx="531">
                  <c:v>1.0620000000000001</c:v>
                </c:pt>
                <c:pt idx="532">
                  <c:v>1.0640000000000001</c:v>
                </c:pt>
                <c:pt idx="533">
                  <c:v>1.0660000000000001</c:v>
                </c:pt>
                <c:pt idx="534">
                  <c:v>1.0680000000000001</c:v>
                </c:pt>
                <c:pt idx="535">
                  <c:v>1.07</c:v>
                </c:pt>
                <c:pt idx="536">
                  <c:v>1.0720000000000001</c:v>
                </c:pt>
                <c:pt idx="537">
                  <c:v>1.0740000000000001</c:v>
                </c:pt>
                <c:pt idx="538">
                  <c:v>1.0760000000000001</c:v>
                </c:pt>
                <c:pt idx="539">
                  <c:v>1.0780000000000001</c:v>
                </c:pt>
                <c:pt idx="540">
                  <c:v>1.08</c:v>
                </c:pt>
                <c:pt idx="541">
                  <c:v>1.0820000000000001</c:v>
                </c:pt>
                <c:pt idx="542">
                  <c:v>1.0840000000000001</c:v>
                </c:pt>
                <c:pt idx="543">
                  <c:v>1.0860000000000001</c:v>
                </c:pt>
                <c:pt idx="544">
                  <c:v>1.0880000000000001</c:v>
                </c:pt>
                <c:pt idx="545">
                  <c:v>1.0900000000000001</c:v>
                </c:pt>
                <c:pt idx="546">
                  <c:v>1.0920000000000001</c:v>
                </c:pt>
                <c:pt idx="547">
                  <c:v>1.0940000000000001</c:v>
                </c:pt>
                <c:pt idx="548">
                  <c:v>1.0960000000000001</c:v>
                </c:pt>
                <c:pt idx="549">
                  <c:v>1.0980000000000001</c:v>
                </c:pt>
                <c:pt idx="550">
                  <c:v>1.1000000000000001</c:v>
                </c:pt>
                <c:pt idx="551">
                  <c:v>1.1020000000000001</c:v>
                </c:pt>
                <c:pt idx="552">
                  <c:v>1.1040000000000001</c:v>
                </c:pt>
                <c:pt idx="553">
                  <c:v>1.1060000000000001</c:v>
                </c:pt>
                <c:pt idx="554">
                  <c:v>1.1080000000000001</c:v>
                </c:pt>
                <c:pt idx="555">
                  <c:v>1.1100000000000001</c:v>
                </c:pt>
                <c:pt idx="556">
                  <c:v>1.1120000000000001</c:v>
                </c:pt>
                <c:pt idx="557">
                  <c:v>1.1140000000000001</c:v>
                </c:pt>
                <c:pt idx="558">
                  <c:v>1.1160000000000001</c:v>
                </c:pt>
                <c:pt idx="559">
                  <c:v>1.1180000000000001</c:v>
                </c:pt>
                <c:pt idx="560">
                  <c:v>1.1200000000000001</c:v>
                </c:pt>
                <c:pt idx="561">
                  <c:v>1.1220000000000001</c:v>
                </c:pt>
                <c:pt idx="562">
                  <c:v>1.1240000000000001</c:v>
                </c:pt>
                <c:pt idx="563">
                  <c:v>1.1260000000000001</c:v>
                </c:pt>
                <c:pt idx="564">
                  <c:v>1.1280000000000001</c:v>
                </c:pt>
                <c:pt idx="565">
                  <c:v>1.1300000000000001</c:v>
                </c:pt>
                <c:pt idx="566">
                  <c:v>1.1320000000000001</c:v>
                </c:pt>
                <c:pt idx="567">
                  <c:v>1.1340000000000001</c:v>
                </c:pt>
                <c:pt idx="568">
                  <c:v>1.1360000000000001</c:v>
                </c:pt>
                <c:pt idx="569">
                  <c:v>1.1380000000000001</c:v>
                </c:pt>
                <c:pt idx="570">
                  <c:v>1.1400000000000001</c:v>
                </c:pt>
                <c:pt idx="571">
                  <c:v>1.1420000000000001</c:v>
                </c:pt>
                <c:pt idx="572">
                  <c:v>1.1440000000000001</c:v>
                </c:pt>
                <c:pt idx="573">
                  <c:v>1.1460000000000001</c:v>
                </c:pt>
                <c:pt idx="574">
                  <c:v>1.1480000000000001</c:v>
                </c:pt>
                <c:pt idx="575">
                  <c:v>1.1500000000000001</c:v>
                </c:pt>
                <c:pt idx="576">
                  <c:v>1.1520000000000001</c:v>
                </c:pt>
                <c:pt idx="577">
                  <c:v>1.1539999999999999</c:v>
                </c:pt>
                <c:pt idx="578">
                  <c:v>1.1559999999999999</c:v>
                </c:pt>
                <c:pt idx="579">
                  <c:v>1.1579999999999999</c:v>
                </c:pt>
                <c:pt idx="580">
                  <c:v>1.1599999999999999</c:v>
                </c:pt>
                <c:pt idx="581">
                  <c:v>1.1619999999999999</c:v>
                </c:pt>
                <c:pt idx="582">
                  <c:v>1.1639999999999999</c:v>
                </c:pt>
                <c:pt idx="583">
                  <c:v>1.1659999999999999</c:v>
                </c:pt>
                <c:pt idx="584">
                  <c:v>1.1679999999999999</c:v>
                </c:pt>
                <c:pt idx="585">
                  <c:v>1.17</c:v>
                </c:pt>
                <c:pt idx="586">
                  <c:v>1.1719999999999999</c:v>
                </c:pt>
                <c:pt idx="587">
                  <c:v>1.1739999999999999</c:v>
                </c:pt>
                <c:pt idx="588">
                  <c:v>1.1759999999999999</c:v>
                </c:pt>
                <c:pt idx="589">
                  <c:v>1.1779999999999999</c:v>
                </c:pt>
                <c:pt idx="590">
                  <c:v>1.18</c:v>
                </c:pt>
                <c:pt idx="591">
                  <c:v>1.1819999999999999</c:v>
                </c:pt>
                <c:pt idx="592">
                  <c:v>1.1839999999999999</c:v>
                </c:pt>
                <c:pt idx="593">
                  <c:v>1.1859999999999999</c:v>
                </c:pt>
                <c:pt idx="594">
                  <c:v>1.1879999999999999</c:v>
                </c:pt>
                <c:pt idx="595">
                  <c:v>1.19</c:v>
                </c:pt>
                <c:pt idx="596">
                  <c:v>1.1919999999999999</c:v>
                </c:pt>
                <c:pt idx="597">
                  <c:v>1.194</c:v>
                </c:pt>
                <c:pt idx="598">
                  <c:v>1.196</c:v>
                </c:pt>
                <c:pt idx="599">
                  <c:v>1.198</c:v>
                </c:pt>
                <c:pt idx="600">
                  <c:v>1.2</c:v>
                </c:pt>
                <c:pt idx="601">
                  <c:v>1.202</c:v>
                </c:pt>
                <c:pt idx="602">
                  <c:v>1.204</c:v>
                </c:pt>
                <c:pt idx="603">
                  <c:v>1.206</c:v>
                </c:pt>
                <c:pt idx="604">
                  <c:v>1.208</c:v>
                </c:pt>
                <c:pt idx="605">
                  <c:v>1.21</c:v>
                </c:pt>
                <c:pt idx="606">
                  <c:v>1.212</c:v>
                </c:pt>
                <c:pt idx="607">
                  <c:v>1.214</c:v>
                </c:pt>
                <c:pt idx="608">
                  <c:v>1.216</c:v>
                </c:pt>
                <c:pt idx="609">
                  <c:v>1.218</c:v>
                </c:pt>
                <c:pt idx="610">
                  <c:v>1.22</c:v>
                </c:pt>
                <c:pt idx="611">
                  <c:v>1.222</c:v>
                </c:pt>
                <c:pt idx="612">
                  <c:v>1.224</c:v>
                </c:pt>
                <c:pt idx="613">
                  <c:v>1.226</c:v>
                </c:pt>
                <c:pt idx="614">
                  <c:v>1.228</c:v>
                </c:pt>
                <c:pt idx="615">
                  <c:v>1.23</c:v>
                </c:pt>
                <c:pt idx="616">
                  <c:v>1.232</c:v>
                </c:pt>
                <c:pt idx="617">
                  <c:v>1.234</c:v>
                </c:pt>
                <c:pt idx="618">
                  <c:v>1.236</c:v>
                </c:pt>
                <c:pt idx="619">
                  <c:v>1.238</c:v>
                </c:pt>
                <c:pt idx="620">
                  <c:v>1.24</c:v>
                </c:pt>
                <c:pt idx="621">
                  <c:v>1.242</c:v>
                </c:pt>
                <c:pt idx="622">
                  <c:v>1.244</c:v>
                </c:pt>
                <c:pt idx="623">
                  <c:v>1.246</c:v>
                </c:pt>
                <c:pt idx="624">
                  <c:v>1.248</c:v>
                </c:pt>
                <c:pt idx="625">
                  <c:v>1.25</c:v>
                </c:pt>
                <c:pt idx="626">
                  <c:v>1.252</c:v>
                </c:pt>
                <c:pt idx="627">
                  <c:v>1.254</c:v>
                </c:pt>
                <c:pt idx="628">
                  <c:v>1.256</c:v>
                </c:pt>
                <c:pt idx="629">
                  <c:v>1.258</c:v>
                </c:pt>
                <c:pt idx="630">
                  <c:v>1.26</c:v>
                </c:pt>
                <c:pt idx="631">
                  <c:v>1.262</c:v>
                </c:pt>
                <c:pt idx="632">
                  <c:v>1.264</c:v>
                </c:pt>
                <c:pt idx="633">
                  <c:v>1.266</c:v>
                </c:pt>
                <c:pt idx="634">
                  <c:v>1.268</c:v>
                </c:pt>
                <c:pt idx="635">
                  <c:v>1.27</c:v>
                </c:pt>
                <c:pt idx="636">
                  <c:v>1.272</c:v>
                </c:pt>
                <c:pt idx="637">
                  <c:v>1.274</c:v>
                </c:pt>
                <c:pt idx="638">
                  <c:v>1.276</c:v>
                </c:pt>
                <c:pt idx="639">
                  <c:v>1.278</c:v>
                </c:pt>
                <c:pt idx="640">
                  <c:v>1.28</c:v>
                </c:pt>
                <c:pt idx="641">
                  <c:v>1.282</c:v>
                </c:pt>
                <c:pt idx="642">
                  <c:v>1.284</c:v>
                </c:pt>
                <c:pt idx="643">
                  <c:v>1.286</c:v>
                </c:pt>
                <c:pt idx="644">
                  <c:v>1.288</c:v>
                </c:pt>
                <c:pt idx="645">
                  <c:v>1.29</c:v>
                </c:pt>
                <c:pt idx="646">
                  <c:v>1.292</c:v>
                </c:pt>
                <c:pt idx="647">
                  <c:v>1.294</c:v>
                </c:pt>
                <c:pt idx="648">
                  <c:v>1.296</c:v>
                </c:pt>
                <c:pt idx="649">
                  <c:v>1.298</c:v>
                </c:pt>
                <c:pt idx="650">
                  <c:v>1.3</c:v>
                </c:pt>
                <c:pt idx="651">
                  <c:v>1.302</c:v>
                </c:pt>
                <c:pt idx="652">
                  <c:v>1.304</c:v>
                </c:pt>
                <c:pt idx="653">
                  <c:v>1.306</c:v>
                </c:pt>
                <c:pt idx="654">
                  <c:v>1.3080000000000001</c:v>
                </c:pt>
                <c:pt idx="655">
                  <c:v>1.31</c:v>
                </c:pt>
                <c:pt idx="656">
                  <c:v>1.3120000000000001</c:v>
                </c:pt>
                <c:pt idx="657">
                  <c:v>1.3140000000000001</c:v>
                </c:pt>
                <c:pt idx="658">
                  <c:v>1.3160000000000001</c:v>
                </c:pt>
                <c:pt idx="659">
                  <c:v>1.3180000000000001</c:v>
                </c:pt>
                <c:pt idx="660">
                  <c:v>1.32</c:v>
                </c:pt>
                <c:pt idx="661">
                  <c:v>1.3220000000000001</c:v>
                </c:pt>
                <c:pt idx="662">
                  <c:v>1.3240000000000001</c:v>
                </c:pt>
                <c:pt idx="663">
                  <c:v>1.3260000000000001</c:v>
                </c:pt>
                <c:pt idx="664">
                  <c:v>1.3280000000000001</c:v>
                </c:pt>
                <c:pt idx="665">
                  <c:v>1.33</c:v>
                </c:pt>
                <c:pt idx="666">
                  <c:v>1.3320000000000001</c:v>
                </c:pt>
                <c:pt idx="667">
                  <c:v>1.3340000000000001</c:v>
                </c:pt>
                <c:pt idx="668">
                  <c:v>1.3360000000000001</c:v>
                </c:pt>
                <c:pt idx="669">
                  <c:v>1.3380000000000001</c:v>
                </c:pt>
                <c:pt idx="670">
                  <c:v>1.34</c:v>
                </c:pt>
                <c:pt idx="671">
                  <c:v>1.3420000000000001</c:v>
                </c:pt>
                <c:pt idx="672">
                  <c:v>1.3440000000000001</c:v>
                </c:pt>
                <c:pt idx="673">
                  <c:v>1.3460000000000001</c:v>
                </c:pt>
                <c:pt idx="674">
                  <c:v>1.3480000000000001</c:v>
                </c:pt>
                <c:pt idx="675">
                  <c:v>1.35</c:v>
                </c:pt>
                <c:pt idx="676">
                  <c:v>1.3520000000000001</c:v>
                </c:pt>
                <c:pt idx="677">
                  <c:v>1.3540000000000001</c:v>
                </c:pt>
                <c:pt idx="678">
                  <c:v>1.3560000000000001</c:v>
                </c:pt>
                <c:pt idx="679">
                  <c:v>1.3580000000000001</c:v>
                </c:pt>
                <c:pt idx="680">
                  <c:v>1.36</c:v>
                </c:pt>
                <c:pt idx="681">
                  <c:v>1.3620000000000001</c:v>
                </c:pt>
                <c:pt idx="682">
                  <c:v>1.3640000000000001</c:v>
                </c:pt>
                <c:pt idx="683">
                  <c:v>1.3660000000000001</c:v>
                </c:pt>
                <c:pt idx="684">
                  <c:v>1.3680000000000001</c:v>
                </c:pt>
                <c:pt idx="685">
                  <c:v>1.37</c:v>
                </c:pt>
                <c:pt idx="686">
                  <c:v>1.3720000000000001</c:v>
                </c:pt>
                <c:pt idx="687">
                  <c:v>1.3740000000000001</c:v>
                </c:pt>
                <c:pt idx="688">
                  <c:v>1.3760000000000001</c:v>
                </c:pt>
                <c:pt idx="689">
                  <c:v>1.3780000000000001</c:v>
                </c:pt>
                <c:pt idx="690">
                  <c:v>1.3800000000000001</c:v>
                </c:pt>
                <c:pt idx="691">
                  <c:v>1.3820000000000001</c:v>
                </c:pt>
                <c:pt idx="692">
                  <c:v>1.3840000000000001</c:v>
                </c:pt>
                <c:pt idx="693">
                  <c:v>1.3860000000000001</c:v>
                </c:pt>
                <c:pt idx="694">
                  <c:v>1.3880000000000001</c:v>
                </c:pt>
                <c:pt idx="695">
                  <c:v>1.3900000000000001</c:v>
                </c:pt>
                <c:pt idx="696">
                  <c:v>1.3920000000000001</c:v>
                </c:pt>
                <c:pt idx="697">
                  <c:v>1.3940000000000001</c:v>
                </c:pt>
                <c:pt idx="698">
                  <c:v>1.3960000000000001</c:v>
                </c:pt>
                <c:pt idx="699">
                  <c:v>1.3980000000000001</c:v>
                </c:pt>
                <c:pt idx="700">
                  <c:v>1.4000000000000001</c:v>
                </c:pt>
                <c:pt idx="701">
                  <c:v>1.4020000000000001</c:v>
                </c:pt>
                <c:pt idx="702">
                  <c:v>1.4040000000000001</c:v>
                </c:pt>
                <c:pt idx="703">
                  <c:v>1.4060000000000001</c:v>
                </c:pt>
                <c:pt idx="704">
                  <c:v>1.4079999999999999</c:v>
                </c:pt>
                <c:pt idx="705">
                  <c:v>1.41</c:v>
                </c:pt>
                <c:pt idx="706">
                  <c:v>1.4119999999999999</c:v>
                </c:pt>
                <c:pt idx="707">
                  <c:v>1.4139999999999999</c:v>
                </c:pt>
                <c:pt idx="708">
                  <c:v>1.4159999999999999</c:v>
                </c:pt>
                <c:pt idx="709">
                  <c:v>1.4179999999999999</c:v>
                </c:pt>
                <c:pt idx="710">
                  <c:v>1.42</c:v>
                </c:pt>
                <c:pt idx="711">
                  <c:v>1.4219999999999999</c:v>
                </c:pt>
                <c:pt idx="712">
                  <c:v>1.4239999999999999</c:v>
                </c:pt>
                <c:pt idx="713">
                  <c:v>1.4259999999999999</c:v>
                </c:pt>
                <c:pt idx="714">
                  <c:v>1.4279999999999999</c:v>
                </c:pt>
                <c:pt idx="715">
                  <c:v>1.43</c:v>
                </c:pt>
                <c:pt idx="716">
                  <c:v>1.4319999999999999</c:v>
                </c:pt>
                <c:pt idx="717">
                  <c:v>1.4339999999999999</c:v>
                </c:pt>
                <c:pt idx="718">
                  <c:v>1.4359999999999999</c:v>
                </c:pt>
                <c:pt idx="719">
                  <c:v>1.4379999999999999</c:v>
                </c:pt>
                <c:pt idx="720">
                  <c:v>1.44</c:v>
                </c:pt>
                <c:pt idx="721">
                  <c:v>1.4419999999999999</c:v>
                </c:pt>
                <c:pt idx="722">
                  <c:v>1.444</c:v>
                </c:pt>
                <c:pt idx="723">
                  <c:v>1.446</c:v>
                </c:pt>
                <c:pt idx="724">
                  <c:v>1.448</c:v>
                </c:pt>
                <c:pt idx="725">
                  <c:v>1.45</c:v>
                </c:pt>
                <c:pt idx="726">
                  <c:v>1.452</c:v>
                </c:pt>
                <c:pt idx="727">
                  <c:v>1.454</c:v>
                </c:pt>
                <c:pt idx="728">
                  <c:v>1.456</c:v>
                </c:pt>
                <c:pt idx="729">
                  <c:v>1.458</c:v>
                </c:pt>
                <c:pt idx="730">
                  <c:v>1.46</c:v>
                </c:pt>
                <c:pt idx="731">
                  <c:v>1.462</c:v>
                </c:pt>
                <c:pt idx="732">
                  <c:v>1.464</c:v>
                </c:pt>
                <c:pt idx="733">
                  <c:v>1.466</c:v>
                </c:pt>
                <c:pt idx="734">
                  <c:v>1.468</c:v>
                </c:pt>
                <c:pt idx="735">
                  <c:v>1.47</c:v>
                </c:pt>
                <c:pt idx="736">
                  <c:v>1.472</c:v>
                </c:pt>
                <c:pt idx="737">
                  <c:v>1.474</c:v>
                </c:pt>
                <c:pt idx="738">
                  <c:v>1.476</c:v>
                </c:pt>
                <c:pt idx="739">
                  <c:v>1.478</c:v>
                </c:pt>
                <c:pt idx="740">
                  <c:v>1.48</c:v>
                </c:pt>
                <c:pt idx="741">
                  <c:v>1.482</c:v>
                </c:pt>
                <c:pt idx="742">
                  <c:v>1.484</c:v>
                </c:pt>
                <c:pt idx="743">
                  <c:v>1.486</c:v>
                </c:pt>
                <c:pt idx="744">
                  <c:v>1.488</c:v>
                </c:pt>
                <c:pt idx="745">
                  <c:v>1.49</c:v>
                </c:pt>
                <c:pt idx="746">
                  <c:v>1.492</c:v>
                </c:pt>
                <c:pt idx="747">
                  <c:v>1.494</c:v>
                </c:pt>
                <c:pt idx="748">
                  <c:v>1.496</c:v>
                </c:pt>
                <c:pt idx="749">
                  <c:v>1.498</c:v>
                </c:pt>
                <c:pt idx="750">
                  <c:v>1.5</c:v>
                </c:pt>
                <c:pt idx="751">
                  <c:v>1.502</c:v>
                </c:pt>
                <c:pt idx="752">
                  <c:v>1.504</c:v>
                </c:pt>
                <c:pt idx="753">
                  <c:v>1.506</c:v>
                </c:pt>
                <c:pt idx="754">
                  <c:v>1.508</c:v>
                </c:pt>
                <c:pt idx="755">
                  <c:v>1.51</c:v>
                </c:pt>
                <c:pt idx="756">
                  <c:v>1.512</c:v>
                </c:pt>
                <c:pt idx="757">
                  <c:v>1.514</c:v>
                </c:pt>
                <c:pt idx="758">
                  <c:v>1.516</c:v>
                </c:pt>
                <c:pt idx="759">
                  <c:v>1.518</c:v>
                </c:pt>
                <c:pt idx="760">
                  <c:v>1.52</c:v>
                </c:pt>
                <c:pt idx="761">
                  <c:v>1.522</c:v>
                </c:pt>
                <c:pt idx="762">
                  <c:v>1.524</c:v>
                </c:pt>
                <c:pt idx="763">
                  <c:v>1.526</c:v>
                </c:pt>
                <c:pt idx="764">
                  <c:v>1.528</c:v>
                </c:pt>
                <c:pt idx="765">
                  <c:v>1.53</c:v>
                </c:pt>
                <c:pt idx="766">
                  <c:v>1.532</c:v>
                </c:pt>
                <c:pt idx="767">
                  <c:v>1.534</c:v>
                </c:pt>
                <c:pt idx="768">
                  <c:v>1.536</c:v>
                </c:pt>
                <c:pt idx="769">
                  <c:v>1.538</c:v>
                </c:pt>
                <c:pt idx="770">
                  <c:v>1.54</c:v>
                </c:pt>
                <c:pt idx="771">
                  <c:v>1.542</c:v>
                </c:pt>
                <c:pt idx="772">
                  <c:v>1.544</c:v>
                </c:pt>
                <c:pt idx="773">
                  <c:v>1.546</c:v>
                </c:pt>
                <c:pt idx="774">
                  <c:v>1.548</c:v>
                </c:pt>
                <c:pt idx="775">
                  <c:v>1.55</c:v>
                </c:pt>
                <c:pt idx="776">
                  <c:v>1.552</c:v>
                </c:pt>
                <c:pt idx="777">
                  <c:v>1.554</c:v>
                </c:pt>
                <c:pt idx="778">
                  <c:v>1.556</c:v>
                </c:pt>
                <c:pt idx="779">
                  <c:v>1.5580000000000001</c:v>
                </c:pt>
                <c:pt idx="780">
                  <c:v>1.56</c:v>
                </c:pt>
                <c:pt idx="781">
                  <c:v>1.5620000000000001</c:v>
                </c:pt>
                <c:pt idx="782">
                  <c:v>1.5640000000000001</c:v>
                </c:pt>
                <c:pt idx="783">
                  <c:v>1.5660000000000001</c:v>
                </c:pt>
                <c:pt idx="784">
                  <c:v>1.5680000000000001</c:v>
                </c:pt>
                <c:pt idx="785">
                  <c:v>1.57</c:v>
                </c:pt>
                <c:pt idx="786">
                  <c:v>1.5720000000000001</c:v>
                </c:pt>
                <c:pt idx="787">
                  <c:v>1.5740000000000001</c:v>
                </c:pt>
                <c:pt idx="788">
                  <c:v>1.5760000000000001</c:v>
                </c:pt>
                <c:pt idx="789">
                  <c:v>1.5780000000000001</c:v>
                </c:pt>
                <c:pt idx="790">
                  <c:v>1.58</c:v>
                </c:pt>
                <c:pt idx="791">
                  <c:v>1.5820000000000001</c:v>
                </c:pt>
                <c:pt idx="792">
                  <c:v>1.5840000000000001</c:v>
                </c:pt>
                <c:pt idx="793">
                  <c:v>1.5860000000000001</c:v>
                </c:pt>
                <c:pt idx="794">
                  <c:v>1.5880000000000001</c:v>
                </c:pt>
                <c:pt idx="795">
                  <c:v>1.59</c:v>
                </c:pt>
                <c:pt idx="796">
                  <c:v>1.5920000000000001</c:v>
                </c:pt>
                <c:pt idx="797">
                  <c:v>1.5940000000000001</c:v>
                </c:pt>
                <c:pt idx="798">
                  <c:v>1.5960000000000001</c:v>
                </c:pt>
                <c:pt idx="799">
                  <c:v>1.5980000000000001</c:v>
                </c:pt>
                <c:pt idx="800">
                  <c:v>1.6</c:v>
                </c:pt>
                <c:pt idx="801">
                  <c:v>1.6020000000000001</c:v>
                </c:pt>
                <c:pt idx="802">
                  <c:v>1.6040000000000001</c:v>
                </c:pt>
                <c:pt idx="803">
                  <c:v>1.6060000000000001</c:v>
                </c:pt>
                <c:pt idx="804">
                  <c:v>1.6080000000000001</c:v>
                </c:pt>
                <c:pt idx="805">
                  <c:v>1.61</c:v>
                </c:pt>
                <c:pt idx="806">
                  <c:v>1.6120000000000001</c:v>
                </c:pt>
                <c:pt idx="807">
                  <c:v>1.6140000000000001</c:v>
                </c:pt>
                <c:pt idx="808">
                  <c:v>1.6160000000000001</c:v>
                </c:pt>
                <c:pt idx="809">
                  <c:v>1.6180000000000001</c:v>
                </c:pt>
                <c:pt idx="810">
                  <c:v>1.62</c:v>
                </c:pt>
                <c:pt idx="811">
                  <c:v>1.6220000000000001</c:v>
                </c:pt>
                <c:pt idx="812">
                  <c:v>1.6240000000000001</c:v>
                </c:pt>
                <c:pt idx="813">
                  <c:v>1.6260000000000001</c:v>
                </c:pt>
                <c:pt idx="814">
                  <c:v>1.6280000000000001</c:v>
                </c:pt>
                <c:pt idx="815">
                  <c:v>1.6300000000000001</c:v>
                </c:pt>
                <c:pt idx="816">
                  <c:v>1.6320000000000001</c:v>
                </c:pt>
                <c:pt idx="817">
                  <c:v>1.6340000000000001</c:v>
                </c:pt>
                <c:pt idx="818">
                  <c:v>1.6360000000000001</c:v>
                </c:pt>
                <c:pt idx="819">
                  <c:v>1.6380000000000001</c:v>
                </c:pt>
                <c:pt idx="820">
                  <c:v>1.6400000000000001</c:v>
                </c:pt>
                <c:pt idx="821">
                  <c:v>1.6420000000000001</c:v>
                </c:pt>
                <c:pt idx="822">
                  <c:v>1.6440000000000001</c:v>
                </c:pt>
                <c:pt idx="823">
                  <c:v>1.6460000000000001</c:v>
                </c:pt>
                <c:pt idx="824">
                  <c:v>1.6480000000000001</c:v>
                </c:pt>
                <c:pt idx="825">
                  <c:v>1.6500000000000001</c:v>
                </c:pt>
                <c:pt idx="826">
                  <c:v>1.6520000000000001</c:v>
                </c:pt>
                <c:pt idx="827">
                  <c:v>1.6540000000000001</c:v>
                </c:pt>
                <c:pt idx="828">
                  <c:v>1.6560000000000001</c:v>
                </c:pt>
                <c:pt idx="829">
                  <c:v>1.6580000000000001</c:v>
                </c:pt>
                <c:pt idx="830">
                  <c:v>1.6600000000000001</c:v>
                </c:pt>
                <c:pt idx="831">
                  <c:v>1.6620000000000001</c:v>
                </c:pt>
                <c:pt idx="832">
                  <c:v>1.6640000000000001</c:v>
                </c:pt>
                <c:pt idx="833">
                  <c:v>1.6659999999999999</c:v>
                </c:pt>
                <c:pt idx="834">
                  <c:v>1.6679999999999999</c:v>
                </c:pt>
                <c:pt idx="835">
                  <c:v>1.67</c:v>
                </c:pt>
                <c:pt idx="836">
                  <c:v>1.6719999999999999</c:v>
                </c:pt>
                <c:pt idx="837">
                  <c:v>1.6739999999999999</c:v>
                </c:pt>
                <c:pt idx="838">
                  <c:v>1.6759999999999999</c:v>
                </c:pt>
                <c:pt idx="839">
                  <c:v>1.6779999999999999</c:v>
                </c:pt>
                <c:pt idx="840">
                  <c:v>1.68</c:v>
                </c:pt>
                <c:pt idx="841">
                  <c:v>1.6819999999999999</c:v>
                </c:pt>
                <c:pt idx="842">
                  <c:v>1.6839999999999999</c:v>
                </c:pt>
                <c:pt idx="843">
                  <c:v>1.6859999999999999</c:v>
                </c:pt>
                <c:pt idx="844">
                  <c:v>1.6879999999999999</c:v>
                </c:pt>
                <c:pt idx="845">
                  <c:v>1.69</c:v>
                </c:pt>
                <c:pt idx="846">
                  <c:v>1.6919999999999999</c:v>
                </c:pt>
                <c:pt idx="847">
                  <c:v>1.694</c:v>
                </c:pt>
                <c:pt idx="848">
                  <c:v>1.696</c:v>
                </c:pt>
                <c:pt idx="849">
                  <c:v>1.698</c:v>
                </c:pt>
                <c:pt idx="850">
                  <c:v>1.7</c:v>
                </c:pt>
                <c:pt idx="851">
                  <c:v>1.702</c:v>
                </c:pt>
                <c:pt idx="852">
                  <c:v>1.704</c:v>
                </c:pt>
                <c:pt idx="853">
                  <c:v>1.706</c:v>
                </c:pt>
                <c:pt idx="854">
                  <c:v>1.708</c:v>
                </c:pt>
                <c:pt idx="855">
                  <c:v>1.71</c:v>
                </c:pt>
                <c:pt idx="856">
                  <c:v>1.712</c:v>
                </c:pt>
                <c:pt idx="857">
                  <c:v>1.714</c:v>
                </c:pt>
                <c:pt idx="858">
                  <c:v>1.716</c:v>
                </c:pt>
                <c:pt idx="859">
                  <c:v>1.718</c:v>
                </c:pt>
                <c:pt idx="860">
                  <c:v>1.72</c:v>
                </c:pt>
                <c:pt idx="861">
                  <c:v>1.722</c:v>
                </c:pt>
                <c:pt idx="862">
                  <c:v>1.724</c:v>
                </c:pt>
                <c:pt idx="863">
                  <c:v>1.726</c:v>
                </c:pt>
                <c:pt idx="864">
                  <c:v>1.728</c:v>
                </c:pt>
                <c:pt idx="865">
                  <c:v>1.73</c:v>
                </c:pt>
                <c:pt idx="866">
                  <c:v>1.732</c:v>
                </c:pt>
                <c:pt idx="867">
                  <c:v>1.734</c:v>
                </c:pt>
                <c:pt idx="868">
                  <c:v>1.736</c:v>
                </c:pt>
                <c:pt idx="869">
                  <c:v>1.738</c:v>
                </c:pt>
                <c:pt idx="870">
                  <c:v>1.74</c:v>
                </c:pt>
                <c:pt idx="871">
                  <c:v>1.742</c:v>
                </c:pt>
                <c:pt idx="872">
                  <c:v>1.744</c:v>
                </c:pt>
                <c:pt idx="873">
                  <c:v>1.746</c:v>
                </c:pt>
                <c:pt idx="874">
                  <c:v>1.748</c:v>
                </c:pt>
                <c:pt idx="875">
                  <c:v>1.75</c:v>
                </c:pt>
                <c:pt idx="876">
                  <c:v>1.752</c:v>
                </c:pt>
                <c:pt idx="877">
                  <c:v>1.754</c:v>
                </c:pt>
                <c:pt idx="878">
                  <c:v>1.756</c:v>
                </c:pt>
                <c:pt idx="879">
                  <c:v>1.758</c:v>
                </c:pt>
                <c:pt idx="880">
                  <c:v>1.76</c:v>
                </c:pt>
                <c:pt idx="881">
                  <c:v>1.762</c:v>
                </c:pt>
                <c:pt idx="882">
                  <c:v>1.764</c:v>
                </c:pt>
                <c:pt idx="883">
                  <c:v>1.766</c:v>
                </c:pt>
                <c:pt idx="884">
                  <c:v>1.768</c:v>
                </c:pt>
                <c:pt idx="885">
                  <c:v>1.77</c:v>
                </c:pt>
                <c:pt idx="886">
                  <c:v>1.772</c:v>
                </c:pt>
                <c:pt idx="887">
                  <c:v>1.774</c:v>
                </c:pt>
                <c:pt idx="888">
                  <c:v>1.776</c:v>
                </c:pt>
                <c:pt idx="889">
                  <c:v>1.778</c:v>
                </c:pt>
                <c:pt idx="890">
                  <c:v>1.78</c:v>
                </c:pt>
                <c:pt idx="891">
                  <c:v>1.782</c:v>
                </c:pt>
                <c:pt idx="892">
                  <c:v>1.784</c:v>
                </c:pt>
                <c:pt idx="893">
                  <c:v>1.786</c:v>
                </c:pt>
                <c:pt idx="894">
                  <c:v>1.788</c:v>
                </c:pt>
                <c:pt idx="895">
                  <c:v>1.79</c:v>
                </c:pt>
                <c:pt idx="896">
                  <c:v>1.792</c:v>
                </c:pt>
                <c:pt idx="897">
                  <c:v>1.794</c:v>
                </c:pt>
                <c:pt idx="898">
                  <c:v>1.796</c:v>
                </c:pt>
                <c:pt idx="899">
                  <c:v>1.798</c:v>
                </c:pt>
                <c:pt idx="900">
                  <c:v>1.8</c:v>
                </c:pt>
                <c:pt idx="901">
                  <c:v>1.802</c:v>
                </c:pt>
                <c:pt idx="902">
                  <c:v>1.804</c:v>
                </c:pt>
                <c:pt idx="903">
                  <c:v>1.806</c:v>
                </c:pt>
                <c:pt idx="904">
                  <c:v>1.8080000000000001</c:v>
                </c:pt>
                <c:pt idx="905">
                  <c:v>1.81</c:v>
                </c:pt>
                <c:pt idx="906">
                  <c:v>1.8120000000000001</c:v>
                </c:pt>
                <c:pt idx="907">
                  <c:v>1.8140000000000001</c:v>
                </c:pt>
                <c:pt idx="908">
                  <c:v>1.8160000000000001</c:v>
                </c:pt>
                <c:pt idx="909">
                  <c:v>1.8180000000000001</c:v>
                </c:pt>
                <c:pt idx="910">
                  <c:v>1.82</c:v>
                </c:pt>
                <c:pt idx="911">
                  <c:v>1.8220000000000001</c:v>
                </c:pt>
                <c:pt idx="912">
                  <c:v>1.8240000000000001</c:v>
                </c:pt>
                <c:pt idx="913">
                  <c:v>1.8260000000000001</c:v>
                </c:pt>
                <c:pt idx="914">
                  <c:v>1.8280000000000001</c:v>
                </c:pt>
                <c:pt idx="915">
                  <c:v>1.83</c:v>
                </c:pt>
                <c:pt idx="916">
                  <c:v>1.8320000000000001</c:v>
                </c:pt>
                <c:pt idx="917">
                  <c:v>1.8340000000000001</c:v>
                </c:pt>
                <c:pt idx="918">
                  <c:v>1.8360000000000001</c:v>
                </c:pt>
                <c:pt idx="919">
                  <c:v>1.8380000000000001</c:v>
                </c:pt>
                <c:pt idx="920">
                  <c:v>1.84</c:v>
                </c:pt>
                <c:pt idx="921">
                  <c:v>1.8420000000000001</c:v>
                </c:pt>
                <c:pt idx="922">
                  <c:v>1.8440000000000001</c:v>
                </c:pt>
                <c:pt idx="923">
                  <c:v>1.8460000000000001</c:v>
                </c:pt>
                <c:pt idx="924">
                  <c:v>1.8480000000000001</c:v>
                </c:pt>
                <c:pt idx="925">
                  <c:v>1.85</c:v>
                </c:pt>
                <c:pt idx="926">
                  <c:v>1.8520000000000001</c:v>
                </c:pt>
                <c:pt idx="927">
                  <c:v>1.8540000000000001</c:v>
                </c:pt>
                <c:pt idx="928">
                  <c:v>1.8560000000000001</c:v>
                </c:pt>
                <c:pt idx="929">
                  <c:v>1.8580000000000001</c:v>
                </c:pt>
                <c:pt idx="930">
                  <c:v>1.86</c:v>
                </c:pt>
                <c:pt idx="931">
                  <c:v>1.8620000000000001</c:v>
                </c:pt>
                <c:pt idx="932">
                  <c:v>1.8640000000000001</c:v>
                </c:pt>
                <c:pt idx="933">
                  <c:v>1.8660000000000001</c:v>
                </c:pt>
                <c:pt idx="934">
                  <c:v>1.8680000000000001</c:v>
                </c:pt>
                <c:pt idx="935">
                  <c:v>1.87</c:v>
                </c:pt>
                <c:pt idx="936">
                  <c:v>1.8720000000000001</c:v>
                </c:pt>
                <c:pt idx="937">
                  <c:v>1.8740000000000001</c:v>
                </c:pt>
                <c:pt idx="938">
                  <c:v>1.8760000000000001</c:v>
                </c:pt>
                <c:pt idx="939">
                  <c:v>1.8780000000000001</c:v>
                </c:pt>
                <c:pt idx="940">
                  <c:v>1.8800000000000001</c:v>
                </c:pt>
                <c:pt idx="941">
                  <c:v>1.8820000000000001</c:v>
                </c:pt>
                <c:pt idx="942">
                  <c:v>1.8840000000000001</c:v>
                </c:pt>
                <c:pt idx="943">
                  <c:v>1.8860000000000001</c:v>
                </c:pt>
                <c:pt idx="944">
                  <c:v>1.8880000000000001</c:v>
                </c:pt>
                <c:pt idx="945">
                  <c:v>1.8900000000000001</c:v>
                </c:pt>
                <c:pt idx="946">
                  <c:v>1.8920000000000001</c:v>
                </c:pt>
                <c:pt idx="947">
                  <c:v>1.8940000000000001</c:v>
                </c:pt>
                <c:pt idx="948">
                  <c:v>1.8960000000000001</c:v>
                </c:pt>
                <c:pt idx="949">
                  <c:v>1.8980000000000001</c:v>
                </c:pt>
                <c:pt idx="950">
                  <c:v>1.9000000000000001</c:v>
                </c:pt>
                <c:pt idx="951">
                  <c:v>1.9020000000000001</c:v>
                </c:pt>
                <c:pt idx="952">
                  <c:v>1.9040000000000001</c:v>
                </c:pt>
                <c:pt idx="953">
                  <c:v>1.9060000000000001</c:v>
                </c:pt>
                <c:pt idx="954">
                  <c:v>1.9080000000000001</c:v>
                </c:pt>
                <c:pt idx="955">
                  <c:v>1.9100000000000001</c:v>
                </c:pt>
                <c:pt idx="956">
                  <c:v>1.9120000000000001</c:v>
                </c:pt>
                <c:pt idx="957">
                  <c:v>1.9140000000000001</c:v>
                </c:pt>
                <c:pt idx="958">
                  <c:v>1.9160000000000001</c:v>
                </c:pt>
                <c:pt idx="959">
                  <c:v>1.9180000000000001</c:v>
                </c:pt>
                <c:pt idx="960">
                  <c:v>1.92</c:v>
                </c:pt>
                <c:pt idx="961">
                  <c:v>1.9219999999999999</c:v>
                </c:pt>
                <c:pt idx="962">
                  <c:v>1.9239999999999999</c:v>
                </c:pt>
                <c:pt idx="963">
                  <c:v>1.9259999999999999</c:v>
                </c:pt>
                <c:pt idx="964">
                  <c:v>1.9279999999999999</c:v>
                </c:pt>
                <c:pt idx="965">
                  <c:v>1.93</c:v>
                </c:pt>
                <c:pt idx="966">
                  <c:v>1.9319999999999999</c:v>
                </c:pt>
                <c:pt idx="967">
                  <c:v>1.9339999999999999</c:v>
                </c:pt>
                <c:pt idx="968">
                  <c:v>1.9359999999999999</c:v>
                </c:pt>
                <c:pt idx="969">
                  <c:v>1.9379999999999999</c:v>
                </c:pt>
                <c:pt idx="970">
                  <c:v>1.94</c:v>
                </c:pt>
                <c:pt idx="971">
                  <c:v>1.9419999999999999</c:v>
                </c:pt>
                <c:pt idx="972">
                  <c:v>1.944</c:v>
                </c:pt>
                <c:pt idx="973">
                  <c:v>1.946</c:v>
                </c:pt>
                <c:pt idx="974">
                  <c:v>1.948</c:v>
                </c:pt>
                <c:pt idx="975">
                  <c:v>1.95</c:v>
                </c:pt>
                <c:pt idx="976">
                  <c:v>1.952</c:v>
                </c:pt>
                <c:pt idx="977">
                  <c:v>1.954</c:v>
                </c:pt>
                <c:pt idx="978">
                  <c:v>1.956</c:v>
                </c:pt>
                <c:pt idx="979">
                  <c:v>1.958</c:v>
                </c:pt>
                <c:pt idx="980">
                  <c:v>1.96</c:v>
                </c:pt>
                <c:pt idx="981">
                  <c:v>1.962</c:v>
                </c:pt>
                <c:pt idx="982">
                  <c:v>1.964</c:v>
                </c:pt>
                <c:pt idx="983">
                  <c:v>1.966</c:v>
                </c:pt>
                <c:pt idx="984">
                  <c:v>1.968</c:v>
                </c:pt>
                <c:pt idx="985">
                  <c:v>1.97</c:v>
                </c:pt>
                <c:pt idx="986">
                  <c:v>1.972</c:v>
                </c:pt>
                <c:pt idx="987">
                  <c:v>1.974</c:v>
                </c:pt>
                <c:pt idx="988">
                  <c:v>1.976</c:v>
                </c:pt>
                <c:pt idx="989">
                  <c:v>1.978</c:v>
                </c:pt>
                <c:pt idx="990">
                  <c:v>1.98</c:v>
                </c:pt>
                <c:pt idx="991">
                  <c:v>1.982</c:v>
                </c:pt>
                <c:pt idx="992">
                  <c:v>1.984</c:v>
                </c:pt>
                <c:pt idx="993">
                  <c:v>1.986</c:v>
                </c:pt>
                <c:pt idx="994">
                  <c:v>1.988</c:v>
                </c:pt>
                <c:pt idx="995">
                  <c:v>1.99</c:v>
                </c:pt>
                <c:pt idx="996">
                  <c:v>1.992</c:v>
                </c:pt>
                <c:pt idx="997">
                  <c:v>1.994</c:v>
                </c:pt>
                <c:pt idx="998">
                  <c:v>1.996</c:v>
                </c:pt>
                <c:pt idx="999">
                  <c:v>1.998</c:v>
                </c:pt>
              </c:numCache>
            </c:numRef>
          </c:xVal>
          <c:yVal>
            <c:numRef>
              <c:f>'Lab 0x00'!$H$3:$H$1502</c:f>
              <c:numCache>
                <c:formatCode>General</c:formatCode>
                <c:ptCount val="1500"/>
                <c:pt idx="0">
                  <c:v>-1.9454815164731985E-2</c:v>
                </c:pt>
                <c:pt idx="1">
                  <c:v>-2.5201171105634995E-2</c:v>
                </c:pt>
                <c:pt idx="2">
                  <c:v>-3.125679104212524E-2</c:v>
                </c:pt>
                <c:pt idx="3">
                  <c:v>-3.5406748581944952E-2</c:v>
                </c:pt>
                <c:pt idx="4">
                  <c:v>-4.1245775320405721E-2</c:v>
                </c:pt>
                <c:pt idx="5">
                  <c:v>-4.6558244126592409E-2</c:v>
                </c:pt>
                <c:pt idx="6">
                  <c:v>-5.0490833464456826E-2</c:v>
                </c:pt>
                <c:pt idx="7">
                  <c:v>-5.6418867761633247E-2</c:v>
                </c:pt>
                <c:pt idx="8">
                  <c:v>-5.9822160893341136E-2</c:v>
                </c:pt>
                <c:pt idx="9">
                  <c:v>-6.5234508530818247E-2</c:v>
                </c:pt>
                <c:pt idx="10">
                  <c:v>-7.0963541674044964E-2</c:v>
                </c:pt>
                <c:pt idx="11">
                  <c:v>-7.5281959209932484E-2</c:v>
                </c:pt>
                <c:pt idx="12">
                  <c:v>-7.990891946007847E-2</c:v>
                </c:pt>
                <c:pt idx="13">
                  <c:v>-8.4557388028063118E-2</c:v>
                </c:pt>
                <c:pt idx="14">
                  <c:v>-8.8642599428833097E-2</c:v>
                </c:pt>
                <c:pt idx="15">
                  <c:v>-9.450771888123112E-2</c:v>
                </c:pt>
                <c:pt idx="16">
                  <c:v>-9.7453229110987888E-2</c:v>
                </c:pt>
                <c:pt idx="17">
                  <c:v>-0.10337040613907648</c:v>
                </c:pt>
                <c:pt idx="18">
                  <c:v>-0.10723543250544904</c:v>
                </c:pt>
                <c:pt idx="19">
                  <c:v>-0.11231234351473782</c:v>
                </c:pt>
                <c:pt idx="20">
                  <c:v>-0.1165127697326109</c:v>
                </c:pt>
                <c:pt idx="21">
                  <c:v>-0.12133496111437535</c:v>
                </c:pt>
                <c:pt idx="22">
                  <c:v>-0.1255735384561216</c:v>
                </c:pt>
                <c:pt idx="23">
                  <c:v>-0.12983015783544768</c:v>
                </c:pt>
                <c:pt idx="24">
                  <c:v>-0.13410497350559036</c:v>
                </c:pt>
                <c:pt idx="25">
                  <c:v>-0.13870550301213241</c:v>
                </c:pt>
                <c:pt idx="26">
                  <c:v>-0.14332729524790344</c:v>
                </c:pt>
                <c:pt idx="27">
                  <c:v>-0.14766032585896496</c:v>
                </c:pt>
                <c:pt idx="28">
                  <c:v>-0.15170073539596987</c:v>
                </c:pt>
                <c:pt idx="29">
                  <c:v>-0.15669606267384867</c:v>
                </c:pt>
                <c:pt idx="30">
                  <c:v>-0.16077322058775173</c:v>
                </c:pt>
                <c:pt idx="31">
                  <c:v>-0.16613009490720732</c:v>
                </c:pt>
                <c:pt idx="32">
                  <c:v>-0.16992876994042308</c:v>
                </c:pt>
                <c:pt idx="33">
                  <c:v>-0.17437887264353033</c:v>
                </c:pt>
                <c:pt idx="34">
                  <c:v>-0.17852891850406202</c:v>
                </c:pt>
                <c:pt idx="35">
                  <c:v>-0.1830175441872017</c:v>
                </c:pt>
                <c:pt idx="36">
                  <c:v>-0.18720367169773564</c:v>
                </c:pt>
                <c:pt idx="37">
                  <c:v>-0.19205569480226378</c:v>
                </c:pt>
                <c:pt idx="38">
                  <c:v>-0.19627990904466144</c:v>
                </c:pt>
                <c:pt idx="39">
                  <c:v>-0.19954149054007142</c:v>
                </c:pt>
                <c:pt idx="40">
                  <c:v>-0.20346948249722918</c:v>
                </c:pt>
                <c:pt idx="41">
                  <c:v>-0.20840126957700628</c:v>
                </c:pt>
                <c:pt idx="42">
                  <c:v>-0.21302631911656861</c:v>
                </c:pt>
                <c:pt idx="43">
                  <c:v>-0.21700774441575341</c:v>
                </c:pt>
                <c:pt idx="44">
                  <c:v>-0.2220069216327849</c:v>
                </c:pt>
                <c:pt idx="45">
                  <c:v>-0.22602433580741244</c:v>
                </c:pt>
                <c:pt idx="46">
                  <c:v>-0.23073180919466205</c:v>
                </c:pt>
                <c:pt idx="47">
                  <c:v>-0.23478449964528533</c:v>
                </c:pt>
                <c:pt idx="48">
                  <c:v>-0.23885368125201117</c:v>
                </c:pt>
                <c:pt idx="49">
                  <c:v>-0.24328072747437088</c:v>
                </c:pt>
                <c:pt idx="50">
                  <c:v>-0.24841333070089114</c:v>
                </c:pt>
                <c:pt idx="51">
                  <c:v>-0.25219405354079716</c:v>
                </c:pt>
                <c:pt idx="52">
                  <c:v>-0.25529803947838819</c:v>
                </c:pt>
                <c:pt idx="53">
                  <c:v>-0.26084013887330798</c:v>
                </c:pt>
                <c:pt idx="54">
                  <c:v>-0.26501696360211408</c:v>
                </c:pt>
                <c:pt idx="55">
                  <c:v>-0.26921130739537336</c:v>
                </c:pt>
                <c:pt idx="56">
                  <c:v>-0.27447909833023221</c:v>
                </c:pt>
                <c:pt idx="57">
                  <c:v>-0.27588854183346567</c:v>
                </c:pt>
                <c:pt idx="58">
                  <c:v>-0.28190093837137137</c:v>
                </c:pt>
                <c:pt idx="59">
                  <c:v>-0.28545460238124021</c:v>
                </c:pt>
                <c:pt idx="60">
                  <c:v>-0.28937827426005736</c:v>
                </c:pt>
                <c:pt idx="61">
                  <c:v>-0.29583222280080113</c:v>
                </c:pt>
                <c:pt idx="62">
                  <c:v>-0.297632403304949</c:v>
                </c:pt>
                <c:pt idx="63">
                  <c:v>-0.30305247077428821</c:v>
                </c:pt>
                <c:pt idx="64">
                  <c:v>-0.30668223882486689</c:v>
                </c:pt>
                <c:pt idx="65">
                  <c:v>-0.3114207204448049</c:v>
                </c:pt>
                <c:pt idx="66">
                  <c:v>-0.31288324355741581</c:v>
                </c:pt>
                <c:pt idx="67">
                  <c:v>-0.31985958909066942</c:v>
                </c:pt>
                <c:pt idx="68">
                  <c:v>-0.32355099232262907</c:v>
                </c:pt>
                <c:pt idx="69">
                  <c:v>-0.32799873872086543</c:v>
                </c:pt>
                <c:pt idx="70">
                  <c:v>-0.3324663559805815</c:v>
                </c:pt>
                <c:pt idx="71">
                  <c:v>-0.33620467809118876</c:v>
                </c:pt>
                <c:pt idx="72">
                  <c:v>-0.3414619188891595</c:v>
                </c:pt>
                <c:pt idx="73">
                  <c:v>-0.34485622725838261</c:v>
                </c:pt>
                <c:pt idx="74">
                  <c:v>-0.34977954718225762</c:v>
                </c:pt>
                <c:pt idx="75">
                  <c:v>-0.35320225445975961</c:v>
                </c:pt>
                <c:pt idx="76">
                  <c:v>-0.35663671690839466</c:v>
                </c:pt>
                <c:pt idx="77">
                  <c:v>-0.36161852449091869</c:v>
                </c:pt>
                <c:pt idx="78">
                  <c:v>-0.36585337201331858</c:v>
                </c:pt>
                <c:pt idx="79">
                  <c:v>-0.36933163638964345</c:v>
                </c:pt>
                <c:pt idx="80">
                  <c:v>-0.37398822221959438</c:v>
                </c:pt>
                <c:pt idx="81">
                  <c:v>-0.37749494702880437</c:v>
                </c:pt>
                <c:pt idx="82">
                  <c:v>-0.38297441279342992</c:v>
                </c:pt>
                <c:pt idx="83">
                  <c:v>-0.38690678121115102</c:v>
                </c:pt>
                <c:pt idx="84">
                  <c:v>-0.39085467421873576</c:v>
                </c:pt>
                <c:pt idx="85">
                  <c:v>-0.39561281166515266</c:v>
                </c:pt>
                <c:pt idx="86">
                  <c:v>-0.39919633132719051</c:v>
                </c:pt>
                <c:pt idx="87">
                  <c:v>-0.40239249865053139</c:v>
                </c:pt>
                <c:pt idx="88">
                  <c:v>-0.40760815741482742</c:v>
                </c:pt>
                <c:pt idx="89">
                  <c:v>-0.41123499999612423</c:v>
                </c:pt>
                <c:pt idx="90">
                  <c:v>-0.4148750444602054</c:v>
                </c:pt>
                <c:pt idx="91">
                  <c:v>-0.41934205696430471</c:v>
                </c:pt>
                <c:pt idx="92">
                  <c:v>-0.4238291132383662</c:v>
                </c:pt>
                <c:pt idx="93">
                  <c:v>-0.42751537586027771</c:v>
                </c:pt>
                <c:pt idx="94">
                  <c:v>-0.4324516261139002</c:v>
                </c:pt>
                <c:pt idx="95">
                  <c:v>-0.43782687163840783</c:v>
                </c:pt>
                <c:pt idx="96">
                  <c:v>-0.44031753295085979</c:v>
                </c:pt>
                <c:pt idx="97">
                  <c:v>-0.44448247025014381</c:v>
                </c:pt>
                <c:pt idx="98">
                  <c:v>-0.44866482682762249</c:v>
                </c:pt>
                <c:pt idx="99">
                  <c:v>-0.45118266281996344</c:v>
                </c:pt>
                <c:pt idx="100">
                  <c:v>-0.4570823849471517</c:v>
                </c:pt>
                <c:pt idx="101">
                  <c:v>-0.46046934838816778</c:v>
                </c:pt>
                <c:pt idx="102">
                  <c:v>-0.46514523363446048</c:v>
                </c:pt>
                <c:pt idx="103">
                  <c:v>-0.46898728745347018</c:v>
                </c:pt>
                <c:pt idx="104">
                  <c:v>-0.47241488292573752</c:v>
                </c:pt>
                <c:pt idx="105">
                  <c:v>-0.47800990505310764</c:v>
                </c:pt>
                <c:pt idx="106">
                  <c:v>-0.48103562596964461</c:v>
                </c:pt>
                <c:pt idx="107">
                  <c:v>-0.48624397107678291</c:v>
                </c:pt>
                <c:pt idx="108">
                  <c:v>-0.48973133293719862</c:v>
                </c:pt>
                <c:pt idx="109">
                  <c:v>-0.4941077075369974</c:v>
                </c:pt>
                <c:pt idx="110">
                  <c:v>-0.49718260563294064</c:v>
                </c:pt>
                <c:pt idx="111">
                  <c:v>-0.50203377280941808</c:v>
                </c:pt>
                <c:pt idx="112">
                  <c:v>-0.50602048905323949</c:v>
                </c:pt>
                <c:pt idx="113">
                  <c:v>-0.51002316284289695</c:v>
                </c:pt>
                <c:pt idx="114">
                  <c:v>-0.51448944985633782</c:v>
                </c:pt>
                <c:pt idx="115">
                  <c:v>-0.51807689764999387</c:v>
                </c:pt>
                <c:pt idx="116">
                  <c:v>-0.52257938161830952</c:v>
                </c:pt>
                <c:pt idx="117">
                  <c:v>-0.52664902322874763</c:v>
                </c:pt>
                <c:pt idx="118">
                  <c:v>-0.53119035710087359</c:v>
                </c:pt>
                <c:pt idx="119">
                  <c:v>-0.53483833196262087</c:v>
                </c:pt>
                <c:pt idx="120">
                  <c:v>-0.53987612599257806</c:v>
                </c:pt>
                <c:pt idx="121">
                  <c:v>-0.54263474843165771</c:v>
                </c:pt>
                <c:pt idx="122">
                  <c:v>-0.5472494312863303</c:v>
                </c:pt>
                <c:pt idx="123">
                  <c:v>-0.55095657176915003</c:v>
                </c:pt>
                <c:pt idx="124">
                  <c:v>-0.55560990729479132</c:v>
                </c:pt>
                <c:pt idx="125">
                  <c:v>-0.55981650382275905</c:v>
                </c:pt>
                <c:pt idx="126">
                  <c:v>-0.56263076459200445</c:v>
                </c:pt>
                <c:pt idx="127">
                  <c:v>-0.56875563650729377</c:v>
                </c:pt>
                <c:pt idx="128">
                  <c:v>-0.57206924900670919</c:v>
                </c:pt>
                <c:pt idx="129">
                  <c:v>-0.57444285562788355</c:v>
                </c:pt>
                <c:pt idx="130">
                  <c:v>-0.58064073005685035</c:v>
                </c:pt>
                <c:pt idx="131">
                  <c:v>-0.58351429525258203</c:v>
                </c:pt>
                <c:pt idx="132">
                  <c:v>-0.58784018519970471</c:v>
                </c:pt>
                <c:pt idx="133">
                  <c:v>-0.59363730288403049</c:v>
                </c:pt>
                <c:pt idx="134">
                  <c:v>-0.59557716770185731</c:v>
                </c:pt>
                <c:pt idx="135">
                  <c:v>-0.59995567141310313</c:v>
                </c:pt>
                <c:pt idx="136">
                  <c:v>-0.6072960518150704</c:v>
                </c:pt>
                <c:pt idx="137">
                  <c:v>-0.60778733160878851</c:v>
                </c:pt>
                <c:pt idx="138">
                  <c:v>-0.61370159231773858</c:v>
                </c:pt>
                <c:pt idx="139">
                  <c:v>-0.61865700384569233</c:v>
                </c:pt>
                <c:pt idx="140">
                  <c:v>-0.62064606467054961</c:v>
                </c:pt>
                <c:pt idx="141">
                  <c:v>-0.62864210927268915</c:v>
                </c:pt>
                <c:pt idx="142">
                  <c:v>-0.6281404789637004</c:v>
                </c:pt>
                <c:pt idx="143">
                  <c:v>-0.632664236364193</c:v>
                </c:pt>
                <c:pt idx="144">
                  <c:v>-0.63720855117767072</c:v>
                </c:pt>
                <c:pt idx="145">
                  <c:v>-0.64177361109642483</c:v>
                </c:pt>
                <c:pt idx="146">
                  <c:v>-0.64533867726092098</c:v>
                </c:pt>
                <c:pt idx="147">
                  <c:v>-0.64942866251244613</c:v>
                </c:pt>
                <c:pt idx="148">
                  <c:v>-0.65404998010804394</c:v>
                </c:pt>
                <c:pt idx="149">
                  <c:v>-0.65662663703477242</c:v>
                </c:pt>
                <c:pt idx="150">
                  <c:v>-0.66076314758655275</c:v>
                </c:pt>
                <c:pt idx="151">
                  <c:v>-0.6649168399552462</c:v>
                </c:pt>
                <c:pt idx="152">
                  <c:v>-0.67013333587413759</c:v>
                </c:pt>
                <c:pt idx="153">
                  <c:v>-0.67537718638014821</c:v>
                </c:pt>
                <c:pt idx="154">
                  <c:v>-0.67906431196895711</c:v>
                </c:pt>
                <c:pt idx="155">
                  <c:v>-0.68329488411693362</c:v>
                </c:pt>
                <c:pt idx="156">
                  <c:v>-0.68541690082833129</c:v>
                </c:pt>
                <c:pt idx="157">
                  <c:v>-0.68914129991931394</c:v>
                </c:pt>
                <c:pt idx="158">
                  <c:v>-0.69341481069669575</c:v>
                </c:pt>
                <c:pt idx="159">
                  <c:v>-0.69770666277823679</c:v>
                </c:pt>
                <c:pt idx="160">
                  <c:v>-0.7025571169119863</c:v>
                </c:pt>
                <c:pt idx="161">
                  <c:v>-0.70743121267023179</c:v>
                </c:pt>
                <c:pt idx="162">
                  <c:v>-0.71123866899681332</c:v>
                </c:pt>
                <c:pt idx="163">
                  <c:v>-0.71451378109461816</c:v>
                </c:pt>
                <c:pt idx="164">
                  <c:v>-0.71944664941464287</c:v>
                </c:pt>
                <c:pt idx="165">
                  <c:v>-0.72330021873063288</c:v>
                </c:pt>
                <c:pt idx="166">
                  <c:v>-0.72716869550855312</c:v>
                </c:pt>
                <c:pt idx="167">
                  <c:v>-0.7316082144539181</c:v>
                </c:pt>
                <c:pt idx="168">
                  <c:v>-0.73439295588035092</c:v>
                </c:pt>
                <c:pt idx="169">
                  <c:v>-0.73886473527174457</c:v>
                </c:pt>
                <c:pt idx="170">
                  <c:v>-0.74335660133083259</c:v>
                </c:pt>
                <c:pt idx="171">
                  <c:v>-0.7473036039176093</c:v>
                </c:pt>
                <c:pt idx="172">
                  <c:v>-0.75183362298935907</c:v>
                </c:pt>
                <c:pt idx="173">
                  <c:v>-0.75638425655335562</c:v>
                </c:pt>
                <c:pt idx="174">
                  <c:v>-0.75923895446688172</c:v>
                </c:pt>
                <c:pt idx="175">
                  <c:v>-0.76382348971729475</c:v>
                </c:pt>
                <c:pt idx="176">
                  <c:v>-0.76842913976987781</c:v>
                </c:pt>
                <c:pt idx="177">
                  <c:v>-0.77305610002002378</c:v>
                </c:pt>
                <c:pt idx="178">
                  <c:v>-0.77537763327394449</c:v>
                </c:pt>
                <c:pt idx="179">
                  <c:v>-0.78062087278379666</c:v>
                </c:pt>
                <c:pt idx="180">
                  <c:v>-0.78354570669104329</c:v>
                </c:pt>
                <c:pt idx="181">
                  <c:v>-0.78883206261419136</c:v>
                </c:pt>
                <c:pt idx="182">
                  <c:v>-0.79178104735234855</c:v>
                </c:pt>
                <c:pt idx="183">
                  <c:v>-0.79711123468321188</c:v>
                </c:pt>
                <c:pt idx="184">
                  <c:v>-0.80127666766227512</c:v>
                </c:pt>
                <c:pt idx="185">
                  <c:v>-0.80545952407468291</c:v>
                </c:pt>
                <c:pt idx="186">
                  <c:v>-0.80785760675869567</c:v>
                </c:pt>
                <c:pt idx="187">
                  <c:v>-0.81267109379024349</c:v>
                </c:pt>
                <c:pt idx="188">
                  <c:v>-0.81872071901606691</c:v>
                </c:pt>
                <c:pt idx="189">
                  <c:v>-0.82236813947311027</c:v>
                </c:pt>
                <c:pt idx="190">
                  <c:v>-0.82725215406553565</c:v>
                </c:pt>
                <c:pt idx="191">
                  <c:v>-0.82970313568467557</c:v>
                </c:pt>
                <c:pt idx="192">
                  <c:v>-0.83400686197089269</c:v>
                </c:pt>
                <c:pt idx="193">
                  <c:v>-0.83709233186704701</c:v>
                </c:pt>
                <c:pt idx="194">
                  <c:v>-0.84204897150697533</c:v>
                </c:pt>
                <c:pt idx="195">
                  <c:v>-0.84765471648876944</c:v>
                </c:pt>
                <c:pt idx="196">
                  <c:v>-0.85140941426653904</c:v>
                </c:pt>
                <c:pt idx="197">
                  <c:v>-0.85580778767840271</c:v>
                </c:pt>
                <c:pt idx="198">
                  <c:v>-0.85959328115788469</c:v>
                </c:pt>
                <c:pt idx="199">
                  <c:v>-0.86466300050813538</c:v>
                </c:pt>
                <c:pt idx="200">
                  <c:v>-0.86720753114313021</c:v>
                </c:pt>
                <c:pt idx="201">
                  <c:v>-0.87295650897005173</c:v>
                </c:pt>
                <c:pt idx="202">
                  <c:v>-0.8748802030547902</c:v>
                </c:pt>
                <c:pt idx="203">
                  <c:v>-0.87809460633679681</c:v>
                </c:pt>
                <c:pt idx="204">
                  <c:v>-0.8852028753622091</c:v>
                </c:pt>
                <c:pt idx="205">
                  <c:v>-0.88780027941989437</c:v>
                </c:pt>
                <c:pt idx="206">
                  <c:v>-0.89301541509900251</c:v>
                </c:pt>
                <c:pt idx="207">
                  <c:v>-0.89694469323889225</c:v>
                </c:pt>
                <c:pt idx="208">
                  <c:v>-0.90154845013695162</c:v>
                </c:pt>
                <c:pt idx="209">
                  <c:v>-0.90154845013695162</c:v>
                </c:pt>
                <c:pt idx="210">
                  <c:v>-0.90949025230250757</c:v>
                </c:pt>
                <c:pt idx="211">
                  <c:v>-0.91816564872177786</c:v>
                </c:pt>
                <c:pt idx="212">
                  <c:v>-0.91682606379272158</c:v>
                </c:pt>
                <c:pt idx="213">
                  <c:v>-0.9215224830253288</c:v>
                </c:pt>
                <c:pt idx="214">
                  <c:v>-0.92489062362945174</c:v>
                </c:pt>
                <c:pt idx="215">
                  <c:v>-0.92962516071156376</c:v>
                </c:pt>
                <c:pt idx="216">
                  <c:v>-0.9337012533116068</c:v>
                </c:pt>
                <c:pt idx="217">
                  <c:v>-0.93984671478310189</c:v>
                </c:pt>
                <c:pt idx="218">
                  <c:v>-0.94259020072885247</c:v>
                </c:pt>
                <c:pt idx="219">
                  <c:v>-0.94465276591520109</c:v>
                </c:pt>
                <c:pt idx="220">
                  <c:v>-0.95225211164058954</c:v>
                </c:pt>
                <c:pt idx="221">
                  <c:v>-0.95364003691543753</c:v>
                </c:pt>
                <c:pt idx="222">
                  <c:v>-0.95921108196489291</c:v>
                </c:pt>
                <c:pt idx="223">
                  <c:v>-0.96762627889017749</c:v>
                </c:pt>
                <c:pt idx="224">
                  <c:v>-0.96621881912229757</c:v>
                </c:pt>
                <c:pt idx="225">
                  <c:v>-0.97186058302896583</c:v>
                </c:pt>
                <c:pt idx="226">
                  <c:v>-0.97398447763266982</c:v>
                </c:pt>
                <c:pt idx="227">
                  <c:v>-0.97967034938302289</c:v>
                </c:pt>
                <c:pt idx="228">
                  <c:v>-0.98395607022852194</c:v>
                </c:pt>
                <c:pt idx="229">
                  <c:v>-0.9889794033607463</c:v>
                </c:pt>
                <c:pt idx="230">
                  <c:v>-0.99330529330786899</c:v>
                </c:pt>
                <c:pt idx="231">
                  <c:v>-0.99547527607619146</c:v>
                </c:pt>
                <c:pt idx="232">
                  <c:v>-0.99764997791187993</c:v>
                </c:pt>
                <c:pt idx="233">
                  <c:v>-1.0042026041970351</c:v>
                </c:pt>
                <c:pt idx="234">
                  <c:v>-1.0071287218664238</c:v>
                </c:pt>
                <c:pt idx="235">
                  <c:v>-1.017438091525285</c:v>
                </c:pt>
                <c:pt idx="236">
                  <c:v>-1.017438091525285</c:v>
                </c:pt>
                <c:pt idx="237">
                  <c:v>-1.0211459192808108</c:v>
                </c:pt>
                <c:pt idx="238">
                  <c:v>-1.0248675462038053</c:v>
                </c:pt>
                <c:pt idx="239">
                  <c:v>-1.0301012030099148</c:v>
                </c:pt>
                <c:pt idx="240">
                  <c:v>-1.0331042082696844</c:v>
                </c:pt>
                <c:pt idx="241">
                  <c:v>-1.0376256929885301</c:v>
                </c:pt>
                <c:pt idx="242">
                  <c:v>-1.0436863176002211</c:v>
                </c:pt>
                <c:pt idx="243">
                  <c:v>-1.0459685551826878</c:v>
                </c:pt>
                <c:pt idx="244">
                  <c:v>-1.0513141196491076</c:v>
                </c:pt>
                <c:pt idx="245">
                  <c:v>-1.0543816067169693</c:v>
                </c:pt>
                <c:pt idx="246">
                  <c:v>-1.0605449544246379</c:v>
                </c:pt>
                <c:pt idx="247">
                  <c:v>-1.0628660386388411</c:v>
                </c:pt>
                <c:pt idx="248">
                  <c:v>-1.0659692218893571</c:v>
                </c:pt>
                <c:pt idx="249">
                  <c:v>-1.0698617920048685</c:v>
                </c:pt>
                <c:pt idx="250">
                  <c:v>-1.076121593353375</c:v>
                </c:pt>
                <c:pt idx="251">
                  <c:v>-1.0808422944883125</c:v>
                </c:pt>
                <c:pt idx="252">
                  <c:v>-1.0824208267813622</c:v>
                </c:pt>
                <c:pt idx="253">
                  <c:v>-1.0871714295399602</c:v>
                </c:pt>
                <c:pt idx="254">
                  <c:v>-1.0919447082926177</c:v>
                </c:pt>
                <c:pt idx="255">
                  <c:v>-1.096740880556111</c:v>
                </c:pt>
                <c:pt idx="256">
                  <c:v>-1.1015601669920594</c:v>
                </c:pt>
                <c:pt idx="257">
                  <c:v>-1.1031717708864015</c:v>
                </c:pt>
                <c:pt idx="258">
                  <c:v>-1.1072121804234061</c:v>
                </c:pt>
                <c:pt idx="259">
                  <c:v>-1.1088329263211401</c:v>
                </c:pt>
                <c:pt idx="260">
                  <c:v>-1.1177942897539432</c:v>
                </c:pt>
                <c:pt idx="261">
                  <c:v>-1.1194322917581816</c:v>
                </c:pt>
                <c:pt idx="262">
                  <c:v>-1.125186520541434</c:v>
                </c:pt>
                <c:pt idx="263">
                  <c:v>-1.129317050990724</c:v>
                </c:pt>
                <c:pt idx="264">
                  <c:v>-1.1359615937093919</c:v>
                </c:pt>
                <c:pt idx="265">
                  <c:v>-1.1384647239275107</c:v>
                </c:pt>
                <c:pt idx="266">
                  <c:v>-1.1426505818601886</c:v>
                </c:pt>
                <c:pt idx="267">
                  <c:v>-1.1460119295628939</c:v>
                </c:pt>
                <c:pt idx="268">
                  <c:v>-1.1502295655070973</c:v>
                </c:pt>
                <c:pt idx="269">
                  <c:v>-1.1561643010269116</c:v>
                </c:pt>
                <c:pt idx="270">
                  <c:v>-1.1595714593485258</c:v>
                </c:pt>
                <c:pt idx="271">
                  <c:v>-1.1629902660973115</c:v>
                </c:pt>
                <c:pt idx="272">
                  <c:v>-1.1681404920736271</c:v>
                </c:pt>
                <c:pt idx="273">
                  <c:v>-1.1733173802531611</c:v>
                </c:pt>
                <c:pt idx="274">
                  <c:v>-1.1733173802531611</c:v>
                </c:pt>
                <c:pt idx="275">
                  <c:v>-1.181133312356113</c:v>
                </c:pt>
                <c:pt idx="276">
                  <c:v>-1.1872548880969425</c:v>
                </c:pt>
                <c:pt idx="277">
                  <c:v>-1.1890108147992076</c:v>
                </c:pt>
                <c:pt idx="278">
                  <c:v>-1.1925319451977863</c:v>
                </c:pt>
                <c:pt idx="279">
                  <c:v>-1.1987239154457072</c:v>
                </c:pt>
                <c:pt idx="280">
                  <c:v>-1.200500114846963</c:v>
                </c:pt>
                <c:pt idx="281">
                  <c:v>-1.2076366304162827</c:v>
                </c:pt>
                <c:pt idx="282">
                  <c:v>-1.211224078209939</c:v>
                </c:pt>
                <c:pt idx="283">
                  <c:v>-1.2130226398458543</c:v>
                </c:pt>
                <c:pt idx="284">
                  <c:v>-1.213923135179104</c:v>
                </c:pt>
                <c:pt idx="285">
                  <c:v>-1.221156439772624</c:v>
                </c:pt>
                <c:pt idx="286">
                  <c:v>-1.2293569413089451</c:v>
                </c:pt>
                <c:pt idx="287">
                  <c:v>-1.2311884436524134</c:v>
                </c:pt>
                <c:pt idx="288">
                  <c:v>-1.2339420020695959</c:v>
                </c:pt>
                <c:pt idx="289">
                  <c:v>-1.2394719700790571</c:v>
                </c:pt>
                <c:pt idx="290">
                  <c:v>-1.2422484642273492</c:v>
                </c:pt>
                <c:pt idx="291">
                  <c:v>-1.2478246868547853</c:v>
                </c:pt>
                <c:pt idx="292">
                  <c:v>-1.2543698247596944</c:v>
                </c:pt>
                <c:pt idx="293">
                  <c:v>-1.2581292276835996</c:v>
                </c:pt>
                <c:pt idx="294">
                  <c:v>-1.2600142423793708</c:v>
                </c:pt>
                <c:pt idx="295">
                  <c:v>-1.2628484436152463</c:v>
                </c:pt>
                <c:pt idx="296">
                  <c:v>-1.2713995646044962</c:v>
                </c:pt>
                <c:pt idx="297">
                  <c:v>-1.2713995646044962</c:v>
                </c:pt>
                <c:pt idx="298">
                  <c:v>-1.2781013608705152</c:v>
                </c:pt>
                <c:pt idx="299">
                  <c:v>-1.2809873657596496</c:v>
                </c:pt>
                <c:pt idx="300">
                  <c:v>-1.2848483744171095</c:v>
                </c:pt>
                <c:pt idx="301">
                  <c:v>-1.2906679834703731</c:v>
                </c:pt>
                <c:pt idx="302">
                  <c:v>-1.2926154037547692</c:v>
                </c:pt>
                <c:pt idx="303">
                  <c:v>-1.2945666238860307</c:v>
                </c:pt>
                <c:pt idx="304">
                  <c:v>-1.3024098013470569</c:v>
                </c:pt>
                <c:pt idx="305">
                  <c:v>-1.3063545796380727</c:v>
                </c:pt>
                <c:pt idx="306">
                  <c:v>-1.3093234091318751</c:v>
                </c:pt>
                <c:pt idx="307">
                  <c:v>-1.3162851478406734</c:v>
                </c:pt>
                <c:pt idx="308">
                  <c:v>-1.3152876415235479</c:v>
                </c:pt>
                <c:pt idx="309">
                  <c:v>-1.3243012228289095</c:v>
                </c:pt>
                <c:pt idx="310">
                  <c:v>-1.326315322200611</c:v>
                </c:pt>
                <c:pt idx="311">
                  <c:v>-1.3313683900520019</c:v>
                </c:pt>
                <c:pt idx="312">
                  <c:v>-1.3364471211310183</c:v>
                </c:pt>
                <c:pt idx="313">
                  <c:v>-1.3384858578208663</c:v>
                </c:pt>
                <c:pt idx="314">
                  <c:v>-1.346682625025045</c:v>
                </c:pt>
                <c:pt idx="315">
                  <c:v>-1.3425758430723915</c:v>
                </c:pt>
                <c:pt idx="316">
                  <c:v>-1.3528745952729659</c:v>
                </c:pt>
                <c:pt idx="317">
                  <c:v>-1.3570239788197773</c:v>
                </c:pt>
                <c:pt idx="318">
                  <c:v>-1.3601473546020459</c:v>
                </c:pt>
                <c:pt idx="319">
                  <c:v>-1.3632805164340824</c:v>
                </c:pt>
                <c:pt idx="320">
                  <c:v>-1.3706296308755563</c:v>
                </c:pt>
                <c:pt idx="321">
                  <c:v>-1.3695764448908974</c:v>
                </c:pt>
                <c:pt idx="322">
                  <c:v>-1.3780331549091209</c:v>
                </c:pt>
                <c:pt idx="323">
                  <c:v>-1.3801585542214343</c:v>
                </c:pt>
                <c:pt idx="324">
                  <c:v>-1.382288480479259</c:v>
                </c:pt>
                <c:pt idx="325">
                  <c:v>-1.3930066966992829</c:v>
                </c:pt>
                <c:pt idx="326">
                  <c:v>-1.3930066966992829</c:v>
                </c:pt>
                <c:pt idx="327">
                  <c:v>-1.39949320592889</c:v>
                </c:pt>
                <c:pt idx="328">
                  <c:v>-1.4038410388649933</c:v>
                </c:pt>
                <c:pt idx="329">
                  <c:v>-1.4071143642099624</c:v>
                </c:pt>
                <c:pt idx="330">
                  <c:v>-1.4103984394111524</c:v>
                </c:pt>
                <c:pt idx="331">
                  <c:v>-1.4147940508841905</c:v>
                </c:pt>
                <c:pt idx="332">
                  <c:v>-1.4214239094228605</c:v>
                </c:pt>
                <c:pt idx="333">
                  <c:v>-1.4258683611832841</c:v>
                </c:pt>
                <c:pt idx="334">
                  <c:v>-1.4303326543119699</c:v>
                </c:pt>
                <c:pt idx="335">
                  <c:v>-1.4325722969054746</c:v>
                </c:pt>
                <c:pt idx="336">
                  <c:v>-1.4404507844775543</c:v>
                </c:pt>
                <c:pt idx="337">
                  <c:v>-1.4427132288815236</c:v>
                </c:pt>
                <c:pt idx="338">
                  <c:v>-1.4506723385490921</c:v>
                </c:pt>
                <c:pt idx="339">
                  <c:v>-1.4506723385490921</c:v>
                </c:pt>
                <c:pt idx="340">
                  <c:v>-1.4529580538299485</c:v>
                </c:pt>
                <c:pt idx="341">
                  <c:v>-1.4586953042200921</c:v>
                </c:pt>
                <c:pt idx="342">
                  <c:v>-1.4621535209230483</c:v>
                </c:pt>
                <c:pt idx="343">
                  <c:v>-1.4667831588217903</c:v>
                </c:pt>
                <c:pt idx="344">
                  <c:v>-1.4702695075012284</c:v>
                </c:pt>
                <c:pt idx="345">
                  <c:v>-1.4737680533437416</c:v>
                </c:pt>
                <c:pt idx="346">
                  <c:v>-1.4808020800011219</c:v>
                </c:pt>
                <c:pt idx="347">
                  <c:v>-1.4878859348895268</c:v>
                </c:pt>
                <c:pt idx="348">
                  <c:v>-1.4890714714836286</c:v>
                </c:pt>
                <c:pt idx="349">
                  <c:v>-1.4950203290034008</c:v>
                </c:pt>
                <c:pt idx="350">
                  <c:v>-1.4986067046346288</c:v>
                </c:pt>
                <c:pt idx="351">
                  <c:v>-1.4998050271267371</c:v>
                </c:pt>
                <c:pt idx="352">
                  <c:v>-1.5070252751002244</c:v>
                </c:pt>
                <c:pt idx="353">
                  <c:v>-1.510655043150803</c:v>
                </c:pt>
                <c:pt idx="354">
                  <c:v>-1.5155153200330553</c:v>
                </c:pt>
                <c:pt idx="355">
                  <c:v>-1.5191760928827369</c:v>
                </c:pt>
                <c:pt idx="356">
                  <c:v>-1.5240780634829432</c:v>
                </c:pt>
                <c:pt idx="357">
                  <c:v>-1.5265380893238063</c:v>
                </c:pt>
                <c:pt idx="358">
                  <c:v>-1.5339546869788554</c:v>
                </c:pt>
                <c:pt idx="359">
                  <c:v>-1.5327147612155352</c:v>
                </c:pt>
                <c:pt idx="360">
                  <c:v>-1.5414267018175567</c:v>
                </c:pt>
                <c:pt idx="361">
                  <c:v>-1.5464392436411005</c:v>
                </c:pt>
                <c:pt idx="362">
                  <c:v>-1.5489549682383481</c:v>
                </c:pt>
                <c:pt idx="363">
                  <c:v>-1.5464392436411005</c:v>
                </c:pt>
                <c:pt idx="364">
                  <c:v>-1.5565403396276045</c:v>
                </c:pt>
                <c:pt idx="365">
                  <c:v>-1.5629057334946805</c:v>
                </c:pt>
                <c:pt idx="366">
                  <c:v>-1.5667445098018462</c:v>
                </c:pt>
                <c:pt idx="367">
                  <c:v>-1.5693119053070923</c:v>
                </c:pt>
                <c:pt idx="368">
                  <c:v>-1.5757593808980617</c:v>
                </c:pt>
                <c:pt idx="369">
                  <c:v>-1.5796479146377544</c:v>
                </c:pt>
                <c:pt idx="370">
                  <c:v>-1.5822486963378115</c:v>
                </c:pt>
                <c:pt idx="371">
                  <c:v>-1.5900918737988379</c:v>
                </c:pt>
                <c:pt idx="372">
                  <c:v>-1.5927199962051071</c:v>
                </c:pt>
                <c:pt idx="373">
                  <c:v>-1.5979970533059504</c:v>
                </c:pt>
                <c:pt idx="374">
                  <c:v>-1.6019732016855903</c:v>
                </c:pt>
                <c:pt idx="375">
                  <c:v>-1.6033021055356442</c:v>
                </c:pt>
                <c:pt idx="376">
                  <c:v>-1.6072994459682639</c:v>
                </c:pt>
                <c:pt idx="377">
                  <c:v>-1.6113128292817223</c:v>
                </c:pt>
                <c:pt idx="378">
                  <c:v>-1.6193882432872682</c:v>
                </c:pt>
                <c:pt idx="379">
                  <c:v>-1.6248083107566074</c:v>
                </c:pt>
                <c:pt idx="380">
                  <c:v>-1.6275294008709678</c:v>
                </c:pt>
                <c:pt idx="381">
                  <c:v>-1.6248083107566074</c:v>
                </c:pt>
                <c:pt idx="382">
                  <c:v>-1.638488414660688</c:v>
                </c:pt>
                <c:pt idx="383">
                  <c:v>-1.6440132905926583</c:v>
                </c:pt>
                <c:pt idx="384">
                  <c:v>-1.6440132905926583</c:v>
                </c:pt>
                <c:pt idx="385">
                  <c:v>-1.64956886043726</c:v>
                </c:pt>
                <c:pt idx="386">
                  <c:v>-1.6523582625248383</c:v>
                </c:pt>
                <c:pt idx="387">
                  <c:v>-1.6551554671458992</c:v>
                </c:pt>
                <c:pt idx="388">
                  <c:v>-1.6551554671458992</c:v>
                </c:pt>
                <c:pt idx="389">
                  <c:v>-1.6664231919922416</c:v>
                </c:pt>
                <c:pt idx="390">
                  <c:v>-1.6763876872516734</c:v>
                </c:pt>
                <c:pt idx="391">
                  <c:v>-1.6763876872516734</c:v>
                </c:pt>
                <c:pt idx="392">
                  <c:v>-1.6778193267231114</c:v>
                </c:pt>
                <c:pt idx="393">
                  <c:v>-1.6850084302955808</c:v>
                </c:pt>
                <c:pt idx="394">
                  <c:v>-1.6951608017595987</c:v>
                </c:pt>
                <c:pt idx="395">
                  <c:v>-1.6922495915521405</c:v>
                </c:pt>
                <c:pt idx="396">
                  <c:v>-1.6966195912232589</c:v>
                </c:pt>
                <c:pt idx="397">
                  <c:v>-1.7010087716420226</c:v>
                </c:pt>
                <c:pt idx="398">
                  <c:v>-1.7157800889623349</c:v>
                </c:pt>
                <c:pt idx="399">
                  <c:v>-1.7128083185731764</c:v>
                </c:pt>
                <c:pt idx="400">
                  <c:v>-1.7157800889623349</c:v>
                </c:pt>
                <c:pt idx="401">
                  <c:v>-1.7128083185731764</c:v>
                </c:pt>
                <c:pt idx="402">
                  <c:v>-1.7247487589450945</c:v>
                </c:pt>
                <c:pt idx="403">
                  <c:v>-1.7353148949829764</c:v>
                </c:pt>
                <c:pt idx="404">
                  <c:v>-1.7322845896337975</c:v>
                </c:pt>
                <c:pt idx="405">
                  <c:v>-1.7368334981601665</c:v>
                </c:pt>
                <c:pt idx="406">
                  <c:v>-1.7459938675588305</c:v>
                </c:pt>
                <c:pt idx="407">
                  <c:v>-1.7459938675588305</c:v>
                </c:pt>
                <c:pt idx="408">
                  <c:v>-1.7490660665958011</c:v>
                </c:pt>
                <c:pt idx="409">
                  <c:v>-1.7490660665958011</c:v>
                </c:pt>
                <c:pt idx="410">
                  <c:v>-1.7598937052478645</c:v>
                </c:pt>
                <c:pt idx="411">
                  <c:v>-1.7645702531317662</c:v>
                </c:pt>
                <c:pt idx="412">
                  <c:v>-1.7708398661453615</c:v>
                </c:pt>
                <c:pt idx="413">
                  <c:v>-1.7708398661453615</c:v>
                </c:pt>
                <c:pt idx="414">
                  <c:v>-1.7803186100999058</c:v>
                </c:pt>
                <c:pt idx="415">
                  <c:v>-1.7771490353386257</c:v>
                </c:pt>
                <c:pt idx="416">
                  <c:v>-1.7850918888525626</c:v>
                </c:pt>
                <c:pt idx="417">
                  <c:v>-1.7930983367463036</c:v>
                </c:pt>
                <c:pt idx="418">
                  <c:v>-1.7930983367463036</c:v>
                </c:pt>
                <c:pt idx="419">
                  <c:v>-1.7963189514463467</c:v>
                </c:pt>
                <c:pt idx="420">
                  <c:v>-1.8044161616789656</c:v>
                </c:pt>
                <c:pt idx="421">
                  <c:v>-1.8093061469731573</c:v>
                </c:pt>
                <c:pt idx="422">
                  <c:v>-1.8175096384259848</c:v>
                </c:pt>
                <c:pt idx="423">
                  <c:v>-1.8191584434161687</c:v>
                </c:pt>
                <c:pt idx="424">
                  <c:v>-1.8224642315506685</c:v>
                </c:pt>
                <c:pt idx="425">
                  <c:v>-1.8257809841766621</c:v>
                </c:pt>
                <c:pt idx="426">
                  <c:v>-1.8374770239398548</c:v>
                </c:pt>
                <c:pt idx="427">
                  <c:v>-1.8324476755348529</c:v>
                </c:pt>
                <c:pt idx="428">
                  <c:v>-1.8374770239398548</c:v>
                </c:pt>
                <c:pt idx="429">
                  <c:v>-1.8527186399084716</c:v>
                </c:pt>
                <c:pt idx="430">
                  <c:v>-1.8527186399084716</c:v>
                </c:pt>
                <c:pt idx="431">
                  <c:v>-1.8527186399084716</c:v>
                </c:pt>
                <c:pt idx="432">
                  <c:v>-1.8527186399084716</c:v>
                </c:pt>
                <c:pt idx="433">
                  <c:v>-1.8595679817540456</c:v>
                </c:pt>
                <c:pt idx="434">
                  <c:v>-1.8630103259450197</c:v>
                </c:pt>
                <c:pt idx="435">
                  <c:v>-1.8734090331659172</c:v>
                </c:pt>
                <c:pt idx="436">
                  <c:v>-1.8734090331659172</c:v>
                </c:pt>
                <c:pt idx="437">
                  <c:v>-1.876899438105686</c:v>
                </c:pt>
                <c:pt idx="438">
                  <c:v>-1.8839170107643328</c:v>
                </c:pt>
                <c:pt idx="439">
                  <c:v>-1.8892126983390438</c:v>
                </c:pt>
                <c:pt idx="440">
                  <c:v>-1.8892126983390438</c:v>
                </c:pt>
                <c:pt idx="441">
                  <c:v>-1.8963175239627876</c:v>
                </c:pt>
                <c:pt idx="442">
                  <c:v>-1.901679467104173</c:v>
                </c:pt>
                <c:pt idx="443">
                  <c:v>-1.9034731895581993</c:v>
                </c:pt>
                <c:pt idx="444">
                  <c:v>-1.9088737427382001</c:v>
                </c:pt>
                <c:pt idx="445">
                  <c:v>-1.9124903832083884</c:v>
                </c:pt>
                <c:pt idx="446">
                  <c:v>-1.9215896270635027</c:v>
                </c:pt>
                <c:pt idx="447">
                  <c:v>-1.9252526348222403</c:v>
                </c:pt>
                <c:pt idx="448">
                  <c:v>-1.9270891826295411</c:v>
                </c:pt>
                <c:pt idx="449">
                  <c:v>-1.9363228585764869</c:v>
                </c:pt>
                <c:pt idx="450">
                  <c:v>-1.9344692899271645</c:v>
                </c:pt>
                <c:pt idx="451">
                  <c:v>-1.9419042684146819</c:v>
                </c:pt>
                <c:pt idx="452">
                  <c:v>-1.9493949401438389</c:v>
                </c:pt>
                <c:pt idx="453">
                  <c:v>-1.9493949401438389</c:v>
                </c:pt>
                <c:pt idx="454">
                  <c:v>-1.9531614229393168</c:v>
                </c:pt>
                <c:pt idx="455">
                  <c:v>-1.9531614229393168</c:v>
                </c:pt>
                <c:pt idx="456">
                  <c:v>-1.9588378809441211</c:v>
                </c:pt>
                <c:pt idx="457">
                  <c:v>-1.9626401668938602</c:v>
                </c:pt>
                <c:pt idx="458">
                  <c:v>-1.9760631872260008</c:v>
                </c:pt>
                <c:pt idx="459">
                  <c:v>-1.977995554977054</c:v>
                </c:pt>
                <c:pt idx="460">
                  <c:v>-1.9857625843147146</c:v>
                </c:pt>
                <c:pt idx="461">
                  <c:v>-1.9975274258942999</c:v>
                </c:pt>
                <c:pt idx="462">
                  <c:v>-1.9896688392817794</c:v>
                </c:pt>
                <c:pt idx="463">
                  <c:v>-1.9955569819070016</c:v>
                </c:pt>
                <c:pt idx="464">
                  <c:v>-2.0034621614141148</c:v>
                </c:pt>
                <c:pt idx="465">
                  <c:v>-1.9995017601980185</c:v>
                </c:pt>
                <c:pt idx="466">
                  <c:v>-2.0074383097937543</c:v>
                </c:pt>
                <c:pt idx="467">
                  <c:v>-2.0114303310632922</c:v>
                </c:pt>
                <c:pt idx="468">
                  <c:v>-2.0174484033888547</c:v>
                </c:pt>
                <c:pt idx="469">
                  <c:v>-2.0194625027605562</c:v>
                </c:pt>
                <c:pt idx="470">
                  <c:v>-2.0235029122975607</c:v>
                </c:pt>
                <c:pt idx="471">
                  <c:v>-2.0255292554427937</c:v>
                </c:pt>
                <c:pt idx="472">
                  <c:v>-2.0295943016909628</c:v>
                </c:pt>
                <c:pt idx="473">
                  <c:v>-2.0377743064028935</c:v>
                </c:pt>
                <c:pt idx="474">
                  <c:v>-2.0398298055849899</c:v>
                </c:pt>
                <c:pt idx="475">
                  <c:v>-2.0564276969940276</c:v>
                </c:pt>
                <c:pt idx="476">
                  <c:v>-2.0439535227688514</c:v>
                </c:pt>
                <c:pt idx="477">
                  <c:v>-2.0522523255835474</c:v>
                </c:pt>
                <c:pt idx="478">
                  <c:v>-2.0564276969940276</c:v>
                </c:pt>
                <c:pt idx="479">
                  <c:v>-2.069059443899929</c:v>
                </c:pt>
                <c:pt idx="480">
                  <c:v>-2.069059443899929</c:v>
                </c:pt>
                <c:pt idx="481">
                  <c:v>-2.0754356610392048</c:v>
                </c:pt>
                <c:pt idx="482">
                  <c:v>-2.0754356610392048</c:v>
                </c:pt>
                <c:pt idx="483">
                  <c:v>-2.0818527953598389</c:v>
                </c:pt>
                <c:pt idx="484">
                  <c:v>-2.0818527953598389</c:v>
                </c:pt>
                <c:pt idx="485">
                  <c:v>-2.0948119400023431</c:v>
                </c:pt>
                <c:pt idx="486">
                  <c:v>-2.0948119400023431</c:v>
                </c:pt>
                <c:pt idx="487">
                  <c:v>-2.0991692453713</c:v>
                </c:pt>
                <c:pt idx="488">
                  <c:v>-2.0991692453713</c:v>
                </c:pt>
                <c:pt idx="489">
                  <c:v>-2.1101463040024506</c:v>
                </c:pt>
                <c:pt idx="490">
                  <c:v>-2.1079412314441361</c:v>
                </c:pt>
                <c:pt idx="491">
                  <c:v>-2.1167908467211181</c:v>
                </c:pt>
                <c:pt idx="492">
                  <c:v>-2.1167908467211181</c:v>
                </c:pt>
                <c:pt idx="493">
                  <c:v>-2.1234798348719153</c:v>
                </c:pt>
                <c:pt idx="494">
                  <c:v>-2.1302138670532593</c:v>
                </c:pt>
                <c:pt idx="495">
                  <c:v>-2.1347285474077853</c:v>
                </c:pt>
                <c:pt idx="496">
                  <c:v>-2.1369935540386389</c:v>
                </c:pt>
                <c:pt idx="497">
                  <c:v>-2.1392637025731771</c:v>
                </c:pt>
                <c:pt idx="498">
                  <c:v>-2.1553007014829952</c:v>
                </c:pt>
                <c:pt idx="499">
                  <c:v>-2.1483961861364498</c:v>
                </c:pt>
                <c:pt idx="500">
                  <c:v>-2.1529938953850789</c:v>
                </c:pt>
                <c:pt idx="501">
                  <c:v>-2.1576128412413738</c:v>
                </c:pt>
                <c:pt idx="502">
                  <c:v>-2.1669152339036875</c:v>
                </c:pt>
                <c:pt idx="503">
                  <c:v>-2.1692544162568592</c:v>
                </c:pt>
                <c:pt idx="504">
                  <c:v>-2.1715990832161136</c:v>
                </c:pt>
                <c:pt idx="505">
                  <c:v>-2.1715990832161136</c:v>
                </c:pt>
                <c:pt idx="506">
                  <c:v>-2.181033115449472</c:v>
                </c:pt>
                <c:pt idx="507">
                  <c:v>-2.1763049742535268</c:v>
                </c:pt>
                <c:pt idx="508">
                  <c:v>-2.1953531692242212</c:v>
                </c:pt>
                <c:pt idx="509">
                  <c:v>-2.1929522076866816</c:v>
                </c:pt>
                <c:pt idx="510">
                  <c:v>-2.2001724556601698</c:v>
                </c:pt>
                <c:pt idx="511">
                  <c:v>-2.2050150801359574</c:v>
                </c:pt>
                <c:pt idx="512">
                  <c:v>-2.2098812697871297</c:v>
                </c:pt>
                <c:pt idx="513">
                  <c:v>-2.2196852698837515</c:v>
                </c:pt>
                <c:pt idx="514">
                  <c:v>-2.2221513623789444</c:v>
                </c:pt>
                <c:pt idx="515">
                  <c:v>-2.2221513623789444</c:v>
                </c:pt>
                <c:pt idx="516">
                  <c:v>-2.2320770021789142</c:v>
                </c:pt>
                <c:pt idx="517">
                  <c:v>-2.2295863408664625</c:v>
                </c:pt>
                <c:pt idx="518">
                  <c:v>-2.2370770125956208</c:v>
                </c:pt>
                <c:pt idx="519">
                  <c:v>-2.2395864242010468</c:v>
                </c:pt>
                <c:pt idx="520">
                  <c:v>-2.2496875201875497</c:v>
                </c:pt>
                <c:pt idx="521">
                  <c:v>-2.2624590858670377</c:v>
                </c:pt>
                <c:pt idx="522">
                  <c:v>-2.2650330898622109</c:v>
                </c:pt>
                <c:pt idx="523">
                  <c:v>-2.2650330898622109</c:v>
                </c:pt>
                <c:pt idx="524">
                  <c:v>-2.2573308695001186</c:v>
                </c:pt>
                <c:pt idx="525">
                  <c:v>-2.270201060020653</c:v>
                </c:pt>
                <c:pt idx="526">
                  <c:v>-2.2727950951976985</c:v>
                </c:pt>
                <c:pt idx="527">
                  <c:v>-2.2780034403048388</c:v>
                </c:pt>
                <c:pt idx="528">
                  <c:v>-2.2832390543587833</c:v>
                </c:pt>
                <c:pt idx="529">
                  <c:v>-2.285867176765052</c:v>
                </c:pt>
                <c:pt idx="530">
                  <c:v>-2.285867176765052</c:v>
                </c:pt>
                <c:pt idx="531">
                  <c:v>-2.2991124035150716</c:v>
                </c:pt>
                <c:pt idx="532">
                  <c:v>-2.296449286095589</c:v>
                </c:pt>
                <c:pt idx="533">
                  <c:v>-2.304460009841669</c:v>
                </c:pt>
                <c:pt idx="534">
                  <c:v>-2.307144575212337</c:v>
                </c:pt>
                <c:pt idx="535">
                  <c:v>-2.3125354238472129</c:v>
                </c:pt>
                <c:pt idx="536">
                  <c:v>-2.307144575212337</c:v>
                </c:pt>
                <c:pt idx="537">
                  <c:v>-2.3206765814309125</c:v>
                </c:pt>
                <c:pt idx="538">
                  <c:v>-2.3343942176597121</c:v>
                </c:pt>
                <c:pt idx="539">
                  <c:v>-2.3261410759029917</c:v>
                </c:pt>
                <c:pt idx="540">
                  <c:v>-2.3343942176597121</c:v>
                </c:pt>
                <c:pt idx="541">
                  <c:v>-2.3399343980353269</c:v>
                </c:pt>
                <c:pt idx="542">
                  <c:v>-2.3343942176597121</c:v>
                </c:pt>
                <c:pt idx="543">
                  <c:v>-2.3567415163517089</c:v>
                </c:pt>
                <c:pt idx="544">
                  <c:v>-2.3624072538873859</c:v>
                </c:pt>
                <c:pt idx="545">
                  <c:v>-2.359570372552187</c:v>
                </c:pt>
                <c:pt idx="546">
                  <c:v>-2.3624072538873859</c:v>
                </c:pt>
                <c:pt idx="547">
                  <c:v>-2.3681052750020228</c:v>
                </c:pt>
                <c:pt idx="548">
                  <c:v>-2.3709665072830566</c:v>
                </c:pt>
                <c:pt idx="549">
                  <c:v>-2.3795996544277593</c:v>
                </c:pt>
                <c:pt idx="550">
                  <c:v>-2.3824940124541243</c:v>
                </c:pt>
                <c:pt idx="551">
                  <c:v>-2.3824940124541243</c:v>
                </c:pt>
                <c:pt idx="552">
                  <c:v>-2.3853967721120859</c:v>
                </c:pt>
                <c:pt idx="553">
                  <c:v>-2.3853967721120859</c:v>
                </c:pt>
                <c:pt idx="554">
                  <c:v>-2.4029925340024652</c:v>
                </c:pt>
                <c:pt idx="555">
                  <c:v>-2.4059554991331225</c:v>
                </c:pt>
                <c:pt idx="556">
                  <c:v>-2.4029925340024652</c:v>
                </c:pt>
                <c:pt idx="557">
                  <c:v>-2.4148974365087845</c:v>
                </c:pt>
                <c:pt idx="558">
                  <c:v>-2.4148974365087845</c:v>
                </c:pt>
                <c:pt idx="559">
                  <c:v>-2.4269457750249579</c:v>
                </c:pt>
                <c:pt idx="560">
                  <c:v>-2.423920054108422</c:v>
                </c:pt>
                <c:pt idx="561">
                  <c:v>-2.4209034605689959</c:v>
                </c:pt>
                <c:pt idx="562">
                  <c:v>-2.4514868839410759</c:v>
                </c:pt>
                <c:pt idx="563">
                  <c:v>-2.4360782585882306</c:v>
                </c:pt>
                <c:pt idx="564">
                  <c:v>-2.4483861062628272</c:v>
                </c:pt>
                <c:pt idx="565">
                  <c:v>-2.4514868839410759</c:v>
                </c:pt>
                <c:pt idx="566">
                  <c:v>-2.4766454435772309</c:v>
                </c:pt>
                <c:pt idx="567">
                  <c:v>-2.4545973063554687</c:v>
                </c:pt>
                <c:pt idx="568">
                  <c:v>-2.4577174336917116</c:v>
                </c:pt>
                <c:pt idx="569">
                  <c:v>-2.4577174336917116</c:v>
                </c:pt>
                <c:pt idx="570">
                  <c:v>-2.4671366556082042</c:v>
                </c:pt>
                <c:pt idx="571">
                  <c:v>-2.4702962158985731</c:v>
                </c:pt>
                <c:pt idx="572">
                  <c:v>-2.4894661320062914</c:v>
                </c:pt>
                <c:pt idx="573">
                  <c:v>-2.4862455173062501</c:v>
                </c:pt>
                <c:pt idx="574">
                  <c:v>-2.4959386465119096</c:v>
                </c:pt>
                <c:pt idx="575">
                  <c:v>-2.4894661320062914</c:v>
                </c:pt>
                <c:pt idx="576">
                  <c:v>-2.5024533275331038</c:v>
                </c:pt>
                <c:pt idx="577">
                  <c:v>-2.4959386465119096</c:v>
                </c:pt>
                <c:pt idx="578">
                  <c:v>-2.5090107280792626</c:v>
                </c:pt>
                <c:pt idx="579">
                  <c:v>-2.5156114121106139</c:v>
                </c:pt>
                <c:pt idx="580">
                  <c:v>-2.5156114121106139</c:v>
                </c:pt>
                <c:pt idx="581">
                  <c:v>-2.528944942980079</c:v>
                </c:pt>
                <c:pt idx="582">
                  <c:v>-2.528944942980079</c:v>
                </c:pt>
                <c:pt idx="583">
                  <c:v>-2.528944942980079</c:v>
                </c:pt>
                <c:pt idx="584">
                  <c:v>-2.528944942980079</c:v>
                </c:pt>
                <c:pt idx="585">
                  <c:v>-2.528944942980079</c:v>
                </c:pt>
                <c:pt idx="586">
                  <c:v>-2.5424586621468022</c:v>
                </c:pt>
                <c:pt idx="587">
                  <c:v>-2.556157506504964</c:v>
                </c:pt>
                <c:pt idx="588">
                  <c:v>-2.5596117413730521</c:v>
                </c:pt>
                <c:pt idx="589">
                  <c:v>-2.5770641913242787</c:v>
                </c:pt>
                <c:pt idx="590">
                  <c:v>-2.6165666343005234</c:v>
                </c:pt>
                <c:pt idx="591">
                  <c:v>-2.5700466186656312</c:v>
                </c:pt>
                <c:pt idx="592">
                  <c:v>-2.556157506504964</c:v>
                </c:pt>
                <c:pt idx="593">
                  <c:v>-2.5805915318422463</c:v>
                </c:pt>
                <c:pt idx="594">
                  <c:v>-2.5735492492168324</c:v>
                </c:pt>
                <c:pt idx="595">
                  <c:v>-2.5841313585473706</c:v>
                </c:pt>
                <c:pt idx="596">
                  <c:v>-2.5841313585473706</c:v>
                </c:pt>
                <c:pt idx="597">
                  <c:v>-2.6092673318189128</c:v>
                </c:pt>
                <c:pt idx="598">
                  <c:v>-2.6020209232981446</c:v>
                </c:pt>
                <c:pt idx="599">
                  <c:v>-2.6092673318189128</c:v>
                </c:pt>
                <c:pt idx="600">
                  <c:v>-2.6092673318189128</c:v>
                </c:pt>
                <c:pt idx="601">
                  <c:v>-2.6165666343005234</c:v>
                </c:pt>
                <c:pt idx="602">
                  <c:v>-2.6202363631894863</c:v>
                </c:pt>
                <c:pt idx="603">
                  <c:v>-2.6276164704871081</c:v>
                </c:pt>
                <c:pt idx="604">
                  <c:v>-2.6350514489746257</c:v>
                </c:pt>
                <c:pt idx="605">
                  <c:v>-2.6350514489746257</c:v>
                </c:pt>
                <c:pt idx="606">
                  <c:v>-2.6425421207037858</c:v>
                </c:pt>
                <c:pt idx="607">
                  <c:v>-2.6425421207037858</c:v>
                </c:pt>
                <c:pt idx="608">
                  <c:v>-2.6425421207037858</c:v>
                </c:pt>
                <c:pt idx="609">
                  <c:v>-2.6576939257243866</c:v>
                </c:pt>
                <c:pt idx="610">
                  <c:v>-2.6615180221627903</c:v>
                </c:pt>
                <c:pt idx="611">
                  <c:v>-2.6730788445638658</c:v>
                </c:pt>
                <c:pt idx="612">
                  <c:v>-2.6808609850059217</c:v>
                </c:pt>
                <c:pt idx="613">
                  <c:v>-2.6769623445902639</c:v>
                </c:pt>
                <c:pt idx="614">
                  <c:v>-2.6730788445638658</c:v>
                </c:pt>
                <c:pt idx="615">
                  <c:v>-2.6692103677859467</c:v>
                </c:pt>
                <c:pt idx="616">
                  <c:v>-2.6966093419740593</c:v>
                </c:pt>
                <c:pt idx="617">
                  <c:v>-2.688704162466947</c:v>
                </c:pt>
                <c:pt idx="618">
                  <c:v>-2.700585490353701</c:v>
                </c:pt>
                <c:pt idx="619">
                  <c:v>-2.688704162466947</c:v>
                </c:pt>
                <c:pt idx="620">
                  <c:v>-2.700585490353701</c:v>
                </c:pt>
                <c:pt idx="621">
                  <c:v>-2.7085855330207766</c:v>
                </c:pt>
                <c:pt idx="622">
                  <c:v>-2.7126096833205007</c:v>
                </c:pt>
                <c:pt idx="623">
                  <c:v>-2.7207068935531211</c:v>
                </c:pt>
                <c:pt idx="624">
                  <c:v>-2.7288702041922814</c:v>
                </c:pt>
                <c:pt idx="625">
                  <c:v>-2.7207068935531211</c:v>
                </c:pt>
                <c:pt idx="626">
                  <c:v>-2.7371007033287977</c:v>
                </c:pt>
                <c:pt idx="627">
                  <c:v>-2.7371007033287977</c:v>
                </c:pt>
                <c:pt idx="628">
                  <c:v>-2.7453995061434919</c:v>
                </c:pt>
                <c:pt idx="629">
                  <c:v>-2.7579782883503516</c:v>
                </c:pt>
                <c:pt idx="630">
                  <c:v>-2.7371007033287977</c:v>
                </c:pt>
                <c:pt idx="631">
                  <c:v>-2.7664529153413233</c:v>
                </c:pt>
                <c:pt idx="632">
                  <c:v>-2.7622066244598735</c:v>
                </c:pt>
                <c:pt idx="633">
                  <c:v>-2.7664529153413233</c:v>
                </c:pt>
                <c:pt idx="634">
                  <c:v>-2.7664529153413233</c:v>
                </c:pt>
                <c:pt idx="635">
                  <c:v>-2.7966928005310412</c:v>
                </c:pt>
                <c:pt idx="636">
                  <c:v>-2.7836207189636903</c:v>
                </c:pt>
                <c:pt idx="637">
                  <c:v>-2.7836207189636903</c:v>
                </c:pt>
                <c:pt idx="638">
                  <c:v>-2.7707173141277828</c:v>
                </c:pt>
                <c:pt idx="639">
                  <c:v>-2.7923164259312436</c:v>
                </c:pt>
                <c:pt idx="640">
                  <c:v>-2.7966928005310412</c:v>
                </c:pt>
                <c:pt idx="641">
                  <c:v>-2.814392377630444</c:v>
                </c:pt>
                <c:pt idx="642">
                  <c:v>-2.8055034302131987</c:v>
                </c:pt>
                <c:pt idx="643">
                  <c:v>-2.8233610476132034</c:v>
                </c:pt>
                <c:pt idx="644">
                  <c:v>-2.8324108831331207</c:v>
                </c:pt>
                <c:pt idx="645">
                  <c:v>-2.8233610476132034</c:v>
                </c:pt>
                <c:pt idx="646">
                  <c:v>-2.8324108831331207</c:v>
                </c:pt>
                <c:pt idx="647">
                  <c:v>-2.8324108831331207</c:v>
                </c:pt>
                <c:pt idx="648">
                  <c:v>-2.8415433666963921</c:v>
                </c:pt>
                <c:pt idx="649">
                  <c:v>-2.8507600218013192</c:v>
                </c:pt>
                <c:pt idx="650">
                  <c:v>-2.8415433666963921</c:v>
                </c:pt>
                <c:pt idx="651">
                  <c:v>-2.8415433666963921</c:v>
                </c:pt>
                <c:pt idx="652">
                  <c:v>-2.8507600218013192</c:v>
                </c:pt>
                <c:pt idx="653">
                  <c:v>-2.8647462637760586</c:v>
                </c:pt>
                <c:pt idx="654">
                  <c:v>-2.8694521548134717</c:v>
                </c:pt>
                <c:pt idx="655">
                  <c:v>-2.8789308987680169</c:v>
                </c:pt>
                <c:pt idx="656">
                  <c:v>-2.8694521548134717</c:v>
                </c:pt>
                <c:pt idx="657">
                  <c:v>-2.8837041775206749</c:v>
                </c:pt>
                <c:pt idx="658">
                  <c:v>-2.903028450347076</c:v>
                </c:pt>
                <c:pt idx="659">
                  <c:v>-2.9177707320842812</c:v>
                </c:pt>
                <c:pt idx="660">
                  <c:v>-2.8885003497841666</c:v>
                </c:pt>
                <c:pt idx="661">
                  <c:v>-2.8885003497841666</c:v>
                </c:pt>
                <c:pt idx="662">
                  <c:v>-2.9079184356412706</c:v>
                </c:pt>
                <c:pt idx="663">
                  <c:v>-2.9079184356412706</c:v>
                </c:pt>
                <c:pt idx="664">
                  <c:v>-2.912832450443696</c:v>
                </c:pt>
                <c:pt idx="665">
                  <c:v>-2.912832450443696</c:v>
                </c:pt>
                <c:pt idx="666">
                  <c:v>-2.8981622606959028</c:v>
                </c:pt>
                <c:pt idx="667">
                  <c:v>-2.9177707320842812</c:v>
                </c:pt>
                <c:pt idx="668">
                  <c:v>-2.9177707320842812</c:v>
                </c:pt>
                <c:pt idx="669">
                  <c:v>-2.9479237702549659</c:v>
                </c:pt>
                <c:pt idx="670">
                  <c:v>-2.942834700747496</c:v>
                </c:pt>
                <c:pt idx="671">
                  <c:v>-2.9479237702549659</c:v>
                </c:pt>
                <c:pt idx="672">
                  <c:v>-2.9530388709217368</c:v>
                </c:pt>
                <c:pt idx="673">
                  <c:v>-2.958180270422158</c:v>
                </c:pt>
                <c:pt idx="674">
                  <c:v>-2.9633482405805993</c:v>
                </c:pt>
                <c:pt idx="675">
                  <c:v>-2.9685430574577039</c:v>
                </c:pt>
                <c:pt idx="676">
                  <c:v>-2.9685430574577039</c:v>
                </c:pt>
                <c:pt idx="677">
                  <c:v>-2.9530388709217368</c:v>
                </c:pt>
                <c:pt idx="678">
                  <c:v>-2.9737650014388541</c:v>
                </c:pt>
                <c:pt idx="679">
                  <c:v>-2.9895964666555344</c:v>
                </c:pt>
                <c:pt idx="680">
                  <c:v>-3.000291755772281</c:v>
                </c:pt>
                <c:pt idx="681">
                  <c:v>-3.0220317424086893</c:v>
                </c:pt>
                <c:pt idx="682">
                  <c:v>-2.9895964666555344</c:v>
                </c:pt>
                <c:pt idx="683">
                  <c:v>-2.9949298126308972</c:v>
                </c:pt>
                <c:pt idx="684">
                  <c:v>-2.9895964666555344</c:v>
                </c:pt>
                <c:pt idx="685">
                  <c:v>-3.0056826044071605</c:v>
                </c:pt>
                <c:pt idx="686">
                  <c:v>-3.0111026718765004</c:v>
                </c:pt>
                <c:pt idx="687">
                  <c:v>-3.0165522766440631</c:v>
                </c:pt>
                <c:pt idx="688">
                  <c:v>-3.0275413982196575</c:v>
                </c:pt>
                <c:pt idx="689">
                  <c:v>-3.0330815785952736</c:v>
                </c:pt>
                <c:pt idx="690">
                  <c:v>-3.0330815785952736</c:v>
                </c:pt>
                <c:pt idx="691">
                  <c:v>-3.0330815785952736</c:v>
                </c:pt>
                <c:pt idx="692">
                  <c:v>-3.0275413982196575</c:v>
                </c:pt>
                <c:pt idx="693">
                  <c:v>-3.0442548791933977</c:v>
                </c:pt>
                <c:pt idx="694">
                  <c:v>-3.0555544344473322</c:v>
                </c:pt>
                <c:pt idx="695">
                  <c:v>-3.0498886969116565</c:v>
                </c:pt>
                <c:pt idx="696">
                  <c:v>-3.0442548791933977</c:v>
                </c:pt>
                <c:pt idx="697">
                  <c:v>-3.0785439526720313</c:v>
                </c:pt>
                <c:pt idx="698">
                  <c:v>-3.0785439526720313</c:v>
                </c:pt>
                <c:pt idx="699">
                  <c:v>-3.0902399924352215</c:v>
                </c:pt>
                <c:pt idx="700">
                  <c:v>-3.0785439526720313</c:v>
                </c:pt>
                <c:pt idx="701">
                  <c:v>-3.0902399924352215</c:v>
                </c:pt>
                <c:pt idx="702">
                  <c:v>-3.0902399924352215</c:v>
                </c:pt>
                <c:pt idx="703">
                  <c:v>-3.0902399924352215</c:v>
                </c:pt>
                <c:pt idx="704">
                  <c:v>-3.1261720016612862</c:v>
                </c:pt>
                <c:pt idx="705">
                  <c:v>-3.0902399924352215</c:v>
                </c:pt>
                <c:pt idx="706">
                  <c:v>-3.1020744500822257</c:v>
                </c:pt>
                <c:pt idx="707">
                  <c:v>-3.1140506411289399</c:v>
                </c:pt>
                <c:pt idx="708">
                  <c:v>-3.1322882286787204</c:v>
                </c:pt>
                <c:pt idx="709">
                  <c:v>-3.0902399924352215</c:v>
                </c:pt>
                <c:pt idx="710">
                  <c:v>-3.1200929555849033</c:v>
                </c:pt>
                <c:pt idx="711">
                  <c:v>-3.1261720016612862</c:v>
                </c:pt>
                <c:pt idx="712">
                  <c:v>-3.1200929555849033</c:v>
                </c:pt>
                <c:pt idx="713">
                  <c:v>-3.1508646142516579</c:v>
                </c:pt>
                <c:pt idx="714">
                  <c:v>-3.1508646142516579</c:v>
                </c:pt>
                <c:pt idx="715">
                  <c:v>-3.1446340645010187</c:v>
                </c:pt>
                <c:pt idx="716">
                  <c:v>-3.1571342272652543</c:v>
                </c:pt>
                <c:pt idx="717">
                  <c:v>-3.1508646142516579</c:v>
                </c:pt>
                <c:pt idx="718">
                  <c:v>-3.1634433964585171</c:v>
                </c:pt>
                <c:pt idx="719">
                  <c:v>-3.1826133125662368</c:v>
                </c:pt>
                <c:pt idx="720">
                  <c:v>-3.1761824222359456</c:v>
                </c:pt>
                <c:pt idx="721">
                  <c:v>-3.189085827071855</c:v>
                </c:pt>
                <c:pt idx="722">
                  <c:v>-3.189085827071855</c:v>
                </c:pt>
                <c:pt idx="723">
                  <c:v>-3.2154031353892285</c:v>
                </c:pt>
                <c:pt idx="724">
                  <c:v>-3.189085827071855</c:v>
                </c:pt>
                <c:pt idx="725">
                  <c:v>-3.2154031353892285</c:v>
                </c:pt>
                <c:pt idx="726">
                  <c:v>-3.2154031353892285</c:v>
                </c:pt>
                <c:pt idx="727">
                  <c:v>-3.2424318077771455</c:v>
                </c:pt>
                <c:pt idx="728">
                  <c:v>-3.2154031353892285</c:v>
                </c:pt>
                <c:pt idx="729">
                  <c:v>-3.2154031353892285</c:v>
                </c:pt>
                <c:pt idx="730">
                  <c:v>-3.189085827071855</c:v>
                </c:pt>
                <c:pt idx="731">
                  <c:v>-3.2562251299094855</c:v>
                </c:pt>
                <c:pt idx="732">
                  <c:v>-3.2424318077771455</c:v>
                </c:pt>
                <c:pt idx="733">
                  <c:v>-3.2562251299094855</c:v>
                </c:pt>
                <c:pt idx="734">
                  <c:v>-3.228826155721368</c:v>
                </c:pt>
                <c:pt idx="735">
                  <c:v>-3.2424318077771455</c:v>
                </c:pt>
                <c:pt idx="736">
                  <c:v>-3.2424318077771455</c:v>
                </c:pt>
                <c:pt idx="737">
                  <c:v>-3.2562251299094855</c:v>
                </c:pt>
                <c:pt idx="738">
                  <c:v>-3.2562251299094855</c:v>
                </c:pt>
                <c:pt idx="739">
                  <c:v>-3.2562251299094855</c:v>
                </c:pt>
                <c:pt idx="740">
                  <c:v>-3.2772785391073143</c:v>
                </c:pt>
                <c:pt idx="741">
                  <c:v>-3.2843960068761793</c:v>
                </c:pt>
                <c:pt idx="742">
                  <c:v>-3.2843960068761793</c:v>
                </c:pt>
                <c:pt idx="743">
                  <c:v>-3.2843960068761793</c:v>
                </c:pt>
                <c:pt idx="744">
                  <c:v>-3.2987847443282776</c:v>
                </c:pt>
                <c:pt idx="745">
                  <c:v>-3.2987847443282776</c:v>
                </c:pt>
                <c:pt idx="746">
                  <c:v>-3.3133835437494286</c:v>
                </c:pt>
                <c:pt idx="747">
                  <c:v>-3.2987847443282776</c:v>
                </c:pt>
                <c:pt idx="748">
                  <c:v>-3.2987847443282776</c:v>
                </c:pt>
                <c:pt idx="749">
                  <c:v>-3.343236506899113</c:v>
                </c:pt>
                <c:pt idx="750">
                  <c:v>-3.343236506899113</c:v>
                </c:pt>
                <c:pt idx="751">
                  <c:v>-3.3281986295345742</c:v>
                </c:pt>
                <c:pt idx="752">
                  <c:v>-3.3281986295345742</c:v>
                </c:pt>
                <c:pt idx="753">
                  <c:v>-3.343236506899113</c:v>
                </c:pt>
                <c:pt idx="754">
                  <c:v>-3.343236506899113</c:v>
                </c:pt>
                <c:pt idx="755">
                  <c:v>-3.343236506899113</c:v>
                </c:pt>
                <c:pt idx="756">
                  <c:v>-3.3585039790299001</c:v>
                </c:pt>
                <c:pt idx="757">
                  <c:v>-3.374008165565864</c:v>
                </c:pt>
                <c:pt idx="758">
                  <c:v>-3.3662260251238112</c:v>
                </c:pt>
                <c:pt idx="759">
                  <c:v>-3.3585039790299001</c:v>
                </c:pt>
                <c:pt idx="760">
                  <c:v>-3.3662260251238112</c:v>
                </c:pt>
                <c:pt idx="761">
                  <c:v>-3.374008165565864</c:v>
                </c:pt>
                <c:pt idx="762">
                  <c:v>-3.3897565225340047</c:v>
                </c:pt>
                <c:pt idx="763">
                  <c:v>-3.4220173847522264</c:v>
                </c:pt>
                <c:pt idx="764">
                  <c:v>-3.374008165565864</c:v>
                </c:pt>
                <c:pt idx="765">
                  <c:v>-3.3977246921831825</c:v>
                </c:pt>
                <c:pt idx="766">
                  <c:v>-3.4220173847522264</c:v>
                </c:pt>
                <c:pt idx="767">
                  <c:v>-3.3977246921831825</c:v>
                </c:pt>
                <c:pt idx="768">
                  <c:v>-3.4302478838887396</c:v>
                </c:pt>
                <c:pt idx="769">
                  <c:v>-3.4220173847522264</c:v>
                </c:pt>
                <c:pt idx="770">
                  <c:v>-3.4220173847522264</c:v>
                </c:pt>
                <c:pt idx="771">
                  <c:v>-3.3897565225340047</c:v>
                </c:pt>
                <c:pt idx="772">
                  <c:v>-3.4469149363739566</c:v>
                </c:pt>
                <c:pt idx="773">
                  <c:v>-3.4469149363739566</c:v>
                </c:pt>
                <c:pt idx="774">
                  <c:v>-3.4385466867034356</c:v>
                </c:pt>
                <c:pt idx="775">
                  <c:v>-3.4385466867034356</c:v>
                </c:pt>
                <c:pt idx="776">
                  <c:v>-3.4638644946877282</c:v>
                </c:pt>
                <c:pt idx="777">
                  <c:v>-3.4553538050198185</c:v>
                </c:pt>
                <c:pt idx="778">
                  <c:v>-3.4638644946877282</c:v>
                </c:pt>
                <c:pt idx="779">
                  <c:v>-3.4638644946877282</c:v>
                </c:pt>
                <c:pt idx="780">
                  <c:v>-3.4724482383791173</c:v>
                </c:pt>
                <c:pt idx="781">
                  <c:v>-3.4638644946877282</c:v>
                </c:pt>
                <c:pt idx="782">
                  <c:v>-3.4724482383791173</c:v>
                </c:pt>
                <c:pt idx="783">
                  <c:v>-3.4898399810909884</c:v>
                </c:pt>
                <c:pt idx="784">
                  <c:v>-3.5075395581903877</c:v>
                </c:pt>
                <c:pt idx="785">
                  <c:v>-3.4986506107731405</c:v>
                </c:pt>
                <c:pt idx="786">
                  <c:v>-3.4898399810909884</c:v>
                </c:pt>
                <c:pt idx="787">
                  <c:v>-3.4986506107731405</c:v>
                </c:pt>
                <c:pt idx="788">
                  <c:v>-3.5346905472563415</c:v>
                </c:pt>
                <c:pt idx="789">
                  <c:v>-3.5532095950235774</c:v>
                </c:pt>
                <c:pt idx="790">
                  <c:v>-3.5255580636930679</c:v>
                </c:pt>
                <c:pt idx="791">
                  <c:v>-3.5255580636930679</c:v>
                </c:pt>
                <c:pt idx="792">
                  <c:v>-3.5346905472563415</c:v>
                </c:pt>
                <c:pt idx="793">
                  <c:v>-3.5439072023612628</c:v>
                </c:pt>
                <c:pt idx="794">
                  <c:v>-3.5439072023612628</c:v>
                </c:pt>
                <c:pt idx="795">
                  <c:v>-3.5816475303441098</c:v>
                </c:pt>
                <c:pt idx="796">
                  <c:v>-3.5816475303441098</c:v>
                </c:pt>
                <c:pt idx="797">
                  <c:v>-3.5439072023612628</c:v>
                </c:pt>
                <c:pt idx="798">
                  <c:v>-3.5255580636930679</c:v>
                </c:pt>
                <c:pt idx="799">
                  <c:v>-3.5625993353734131</c:v>
                </c:pt>
                <c:pt idx="800">
                  <c:v>-3.5625993353734131</c:v>
                </c:pt>
                <c:pt idx="801">
                  <c:v>-3.5625993353734131</c:v>
                </c:pt>
                <c:pt idx="802">
                  <c:v>-3.5625993353734131</c:v>
                </c:pt>
                <c:pt idx="803">
                  <c:v>-3.6010656162012138</c:v>
                </c:pt>
                <c:pt idx="804">
                  <c:v>-3.5913094412558437</c:v>
                </c:pt>
                <c:pt idx="805">
                  <c:v>-3.5532095950235774</c:v>
                </c:pt>
                <c:pt idx="806">
                  <c:v>-3.5913094412558437</c:v>
                </c:pt>
                <c:pt idx="807">
                  <c:v>-3.6010656162012138</c:v>
                </c:pt>
                <c:pt idx="808">
                  <c:v>-3.6010656162012138</c:v>
                </c:pt>
                <c:pt idx="809">
                  <c:v>-3.6010656162012138</c:v>
                </c:pt>
                <c:pt idx="810">
                  <c:v>-3.6208682434973913</c:v>
                </c:pt>
                <c:pt idx="811">
                  <c:v>-3.6616902380176426</c:v>
                </c:pt>
                <c:pt idx="812">
                  <c:v>-3.6208682434973913</c:v>
                </c:pt>
                <c:pt idx="813">
                  <c:v>-3.6616902380176426</c:v>
                </c:pt>
                <c:pt idx="814">
                  <c:v>-3.6410709508149091</c:v>
                </c:pt>
                <c:pt idx="815">
                  <c:v>-3.6513274509820994</c:v>
                </c:pt>
                <c:pt idx="816">
                  <c:v>-3.6827436472154815</c:v>
                </c:pt>
                <c:pt idx="817">
                  <c:v>-3.6410709508149091</c:v>
                </c:pt>
                <c:pt idx="818">
                  <c:v>-3.7042498524364431</c:v>
                </c:pt>
                <c:pt idx="819">
                  <c:v>-3.6827436472154815</c:v>
                </c:pt>
                <c:pt idx="820">
                  <c:v>-3.6616902380176426</c:v>
                </c:pt>
                <c:pt idx="821">
                  <c:v>-3.6616902380176426</c:v>
                </c:pt>
                <c:pt idx="822">
                  <c:v>-3.7151789229686303</c:v>
                </c:pt>
                <c:pt idx="823">
                  <c:v>-3.6827436472154815</c:v>
                </c:pt>
                <c:pt idx="824">
                  <c:v>-3.7374020597533431</c:v>
                </c:pt>
                <c:pt idx="825">
                  <c:v>-3.6827436472154815</c:v>
                </c:pt>
                <c:pt idx="826">
                  <c:v>-3.6934389363322264</c:v>
                </c:pt>
                <c:pt idx="827">
                  <c:v>-3.7042498524364431</c:v>
                </c:pt>
                <c:pt idx="828">
                  <c:v>-3.7374020597533431</c:v>
                </c:pt>
                <c:pt idx="829">
                  <c:v>-3.7262287591552163</c:v>
                </c:pt>
                <c:pt idx="830">
                  <c:v>-3.7262287591552163</c:v>
                </c:pt>
                <c:pt idx="831">
                  <c:v>-3.7487016150072776</c:v>
                </c:pt>
                <c:pt idx="832">
                  <c:v>-3.7262287591552163</c:v>
                </c:pt>
                <c:pt idx="833">
                  <c:v>-3.7262287591552163</c:v>
                </c:pt>
                <c:pt idx="834">
                  <c:v>-3.7716911332319789</c:v>
                </c:pt>
                <c:pt idx="835">
                  <c:v>-3.7262287591552163</c:v>
                </c:pt>
                <c:pt idx="836">
                  <c:v>-3.7262287591552163</c:v>
                </c:pt>
                <c:pt idx="837">
                  <c:v>-3.7601303108309065</c:v>
                </c:pt>
                <c:pt idx="838">
                  <c:v>-3.7601303108309065</c:v>
                </c:pt>
                <c:pt idx="839">
                  <c:v>-3.7833871729951714</c:v>
                </c:pt>
                <c:pt idx="840">
                  <c:v>-3.7833871729951714</c:v>
                </c:pt>
                <c:pt idx="841">
                  <c:v>-3.8193191822212342</c:v>
                </c:pt>
                <c:pt idx="842">
                  <c:v>-3.807197821688888</c:v>
                </c:pt>
                <c:pt idx="843">
                  <c:v>-3.7716911332319789</c:v>
                </c:pt>
                <c:pt idx="844">
                  <c:v>-3.7487016150072776</c:v>
                </c:pt>
                <c:pt idx="845">
                  <c:v>-3.7833871729951714</c:v>
                </c:pt>
                <c:pt idx="846">
                  <c:v>-3.7716911332319789</c:v>
                </c:pt>
                <c:pt idx="847">
                  <c:v>-3.7952216306421707</c:v>
                </c:pt>
                <c:pt idx="848">
                  <c:v>-3.7952216306421707</c:v>
                </c:pt>
                <c:pt idx="849">
                  <c:v>-3.8193191822212342</c:v>
                </c:pt>
                <c:pt idx="850">
                  <c:v>-3.7952216306421707</c:v>
                </c:pt>
                <c:pt idx="851">
                  <c:v>-3.8193191822212342</c:v>
                </c:pt>
                <c:pt idx="852">
                  <c:v>-3.8315892748130449</c:v>
                </c:pt>
                <c:pt idx="853">
                  <c:v>-3.8440117948116033</c:v>
                </c:pt>
                <c:pt idx="854">
                  <c:v>-3.8440117948116033</c:v>
                </c:pt>
                <c:pt idx="855">
                  <c:v>-3.8565905770184599</c:v>
                </c:pt>
                <c:pt idx="856">
                  <c:v>-3.8440117948116033</c:v>
                </c:pt>
                <c:pt idx="857">
                  <c:v>-3.8440117948116033</c:v>
                </c:pt>
                <c:pt idx="858">
                  <c:v>-3.8693296027958963</c:v>
                </c:pt>
                <c:pt idx="859">
                  <c:v>-3.8822330076318057</c:v>
                </c:pt>
                <c:pt idx="860">
                  <c:v>-3.8693296027958963</c:v>
                </c:pt>
                <c:pt idx="861">
                  <c:v>-3.8953050891991543</c:v>
                </c:pt>
                <c:pt idx="862">
                  <c:v>-3.8953050891991543</c:v>
                </c:pt>
                <c:pt idx="863">
                  <c:v>-3.9085503159491766</c:v>
                </c:pt>
                <c:pt idx="864">
                  <c:v>-3.9219733362813134</c:v>
                </c:pt>
                <c:pt idx="865">
                  <c:v>-3.8953050891991543</c:v>
                </c:pt>
                <c:pt idx="866">
                  <c:v>-3.9085503159491766</c:v>
                </c:pt>
                <c:pt idx="867">
                  <c:v>-3.9219733362813134</c:v>
                </c:pt>
                <c:pt idx="868">
                  <c:v>-3.8822330076318057</c:v>
                </c:pt>
                <c:pt idx="869">
                  <c:v>-3.8822330076318057</c:v>
                </c:pt>
                <c:pt idx="870">
                  <c:v>-3.9219733362813134</c:v>
                </c:pt>
                <c:pt idx="871">
                  <c:v>-3.9219733362813134</c:v>
                </c:pt>
                <c:pt idx="872">
                  <c:v>-3.9219733362813134</c:v>
                </c:pt>
                <c:pt idx="873">
                  <c:v>-3.9219733362813134</c:v>
                </c:pt>
                <c:pt idx="874">
                  <c:v>-3.9493723104694309</c:v>
                </c:pt>
                <c:pt idx="875">
                  <c:v>-3.9219733362813134</c:v>
                </c:pt>
                <c:pt idx="876">
                  <c:v>-4.0065307243093802</c:v>
                </c:pt>
                <c:pt idx="877">
                  <c:v>-3.9219733362813134</c:v>
                </c:pt>
                <c:pt idx="878">
                  <c:v>-3.9775431874361304</c:v>
                </c:pt>
                <c:pt idx="879">
                  <c:v>-3.9775431874361304</c:v>
                </c:pt>
                <c:pt idx="880">
                  <c:v>-3.9775431874361304</c:v>
                </c:pt>
                <c:pt idx="881">
                  <c:v>-4.0065307243093802</c:v>
                </c:pt>
                <c:pt idx="882">
                  <c:v>-3.9919319248882257</c:v>
                </c:pt>
                <c:pt idx="883">
                  <c:v>-3.9633585524441663</c:v>
                </c:pt>
                <c:pt idx="884">
                  <c:v>-3.9919319248882257</c:v>
                </c:pt>
                <c:pt idx="885">
                  <c:v>-4.0065307243093802</c:v>
                </c:pt>
                <c:pt idx="886">
                  <c:v>-4.0065307243093802</c:v>
                </c:pt>
                <c:pt idx="887">
                  <c:v>-4.0671553461258094</c:v>
                </c:pt>
                <c:pt idx="888">
                  <c:v>-4.0363836874590584</c:v>
                </c:pt>
                <c:pt idx="889">
                  <c:v>-4.0213458100945223</c:v>
                </c:pt>
                <c:pt idx="890">
                  <c:v>-3.9919319248882257</c:v>
                </c:pt>
                <c:pt idx="891">
                  <c:v>-4.0065307243093802</c:v>
                </c:pt>
                <c:pt idx="892">
                  <c:v>-3.9219733362813134</c:v>
                </c:pt>
                <c:pt idx="893">
                  <c:v>-4.0363836874590584</c:v>
                </c:pt>
                <c:pt idx="894">
                  <c:v>-4.0671553461258094</c:v>
                </c:pt>
                <c:pt idx="895">
                  <c:v>-4.0516511595898486</c:v>
                </c:pt>
                <c:pt idx="896">
                  <c:v>-4.0671553461258094</c:v>
                </c:pt>
                <c:pt idx="897">
                  <c:v>-4.0829037030939501</c:v>
                </c:pt>
                <c:pt idx="898">
                  <c:v>-4.0671553461258094</c:v>
                </c:pt>
                <c:pt idx="899">
                  <c:v>-4.0671553461258094</c:v>
                </c:pt>
                <c:pt idx="900">
                  <c:v>-4.0989040444403999</c:v>
                </c:pt>
                <c:pt idx="901">
                  <c:v>-4.0065307243093802</c:v>
                </c:pt>
                <c:pt idx="902">
                  <c:v>-4.0671553461258094</c:v>
                </c:pt>
                <c:pt idx="903">
                  <c:v>-4.1316938672633876</c:v>
                </c:pt>
                <c:pt idx="904">
                  <c:v>-4.0989040444403999</c:v>
                </c:pt>
                <c:pt idx="905">
                  <c:v>-4.0671553461258094</c:v>
                </c:pt>
                <c:pt idx="906">
                  <c:v>-4.0829037030939501</c:v>
                </c:pt>
                <c:pt idx="907">
                  <c:v>-4.1151645653121749</c:v>
                </c:pt>
                <c:pt idx="908">
                  <c:v>-4.1655954189390663</c:v>
                </c:pt>
                <c:pt idx="909">
                  <c:v>-4.1316938672633876</c:v>
                </c:pt>
                <c:pt idx="910">
                  <c:v>-4.2370543829212037</c:v>
                </c:pt>
                <c:pt idx="911">
                  <c:v>-4.0213458100945223</c:v>
                </c:pt>
                <c:pt idx="912">
                  <c:v>-4.1316938672633876</c:v>
                </c:pt>
                <c:pt idx="913">
                  <c:v>-4.0989040444403999</c:v>
                </c:pt>
                <c:pt idx="914">
                  <c:v>-4.1151645653121749</c:v>
                </c:pt>
                <c:pt idx="915">
                  <c:v>-4.1316938672633876</c:v>
                </c:pt>
                <c:pt idx="916">
                  <c:v>-4.200686738750333</c:v>
                </c:pt>
                <c:pt idx="917">
                  <c:v>-4.1655954189390663</c:v>
                </c:pt>
                <c:pt idx="918">
                  <c:v>-4.1829871616509369</c:v>
                </c:pt>
                <c:pt idx="919">
                  <c:v>-4.200686738750333</c:v>
                </c:pt>
                <c:pt idx="920">
                  <c:v>-4.1829871616509369</c:v>
                </c:pt>
                <c:pt idx="921">
                  <c:v>-4.1829871616509369</c:v>
                </c:pt>
                <c:pt idx="922">
                  <c:v>-4.3140154240573407</c:v>
                </c:pt>
                <c:pt idx="923">
                  <c:v>-4.200686738750333</c:v>
                </c:pt>
                <c:pt idx="924">
                  <c:v>-4.2187052442530133</c:v>
                </c:pt>
                <c:pt idx="925">
                  <c:v>-4.200686738750333</c:v>
                </c:pt>
                <c:pt idx="926">
                  <c:v>-4.2747947109040636</c:v>
                </c:pt>
                <c:pt idx="927">
                  <c:v>-4.200686738750333</c:v>
                </c:pt>
                <c:pt idx="928">
                  <c:v>-4.1829871616509369</c:v>
                </c:pt>
                <c:pt idx="929">
                  <c:v>-4.2747947109040636</c:v>
                </c:pt>
                <c:pt idx="930">
                  <c:v>-4.2557465159333665</c:v>
                </c:pt>
                <c:pt idx="931">
                  <c:v>-4.354837418577592</c:v>
                </c:pt>
                <c:pt idx="932">
                  <c:v>-4.2747947109040636</c:v>
                </c:pt>
                <c:pt idx="933">
                  <c:v>-4.2747947109040636</c:v>
                </c:pt>
                <c:pt idx="934">
                  <c:v>-4.2370543829212037</c:v>
                </c:pt>
                <c:pt idx="935">
                  <c:v>-4.2187052442530133</c:v>
                </c:pt>
                <c:pt idx="936">
                  <c:v>-4.2747947109040636</c:v>
                </c:pt>
                <c:pt idx="937">
                  <c:v>-4.2747947109040636</c:v>
                </c:pt>
                <c:pt idx="938">
                  <c:v>-4.334218131374854</c:v>
                </c:pt>
                <c:pt idx="939">
                  <c:v>-4.3140154240573407</c:v>
                </c:pt>
                <c:pt idx="940">
                  <c:v>-4.2747947109040636</c:v>
                </c:pt>
                <c:pt idx="941">
                  <c:v>-4.2747947109040636</c:v>
                </c:pt>
                <c:pt idx="942">
                  <c:v>-4.2942127967611592</c:v>
                </c:pt>
                <c:pt idx="943">
                  <c:v>-4.2747947109040636</c:v>
                </c:pt>
                <c:pt idx="944">
                  <c:v>-4.334218131374854</c:v>
                </c:pt>
                <c:pt idx="945">
                  <c:v>-4.3140154240573407</c:v>
                </c:pt>
                <c:pt idx="946">
                  <c:v>-4.354837418577592</c:v>
                </c:pt>
                <c:pt idx="947">
                  <c:v>-4.354837418577592</c:v>
                </c:pt>
                <c:pt idx="948">
                  <c:v>-4.354837418577592</c:v>
                </c:pt>
                <c:pt idx="949">
                  <c:v>-4.354837418577592</c:v>
                </c:pt>
                <c:pt idx="950">
                  <c:v>-4.3140154240573407</c:v>
                </c:pt>
                <c:pt idx="951">
                  <c:v>-4.354837418577592</c:v>
                </c:pt>
                <c:pt idx="952">
                  <c:v>-4.354837418577592</c:v>
                </c:pt>
                <c:pt idx="953">
                  <c:v>-4.354837418577592</c:v>
                </c:pt>
                <c:pt idx="954">
                  <c:v>-4.3758908277754269</c:v>
                </c:pt>
                <c:pt idx="955">
                  <c:v>-4.3973970329963841</c:v>
                </c:pt>
                <c:pt idx="956">
                  <c:v>-4.6425194910293763</c:v>
                </c:pt>
                <c:pt idx="957">
                  <c:v>-4.354837418577592</c:v>
                </c:pt>
                <c:pt idx="958">
                  <c:v>-4.354837418577592</c:v>
                </c:pt>
                <c:pt idx="959">
                  <c:v>-4.4883688112021209</c:v>
                </c:pt>
                <c:pt idx="960">
                  <c:v>-4.3140154240573407</c:v>
                </c:pt>
                <c:pt idx="961">
                  <c:v>-4.3973970329963841</c:v>
                </c:pt>
                <c:pt idx="962">
                  <c:v>-4.3973970329963841</c:v>
                </c:pt>
                <c:pt idx="963">
                  <c:v>-4.441848795567223</c:v>
                </c:pt>
                <c:pt idx="964">
                  <c:v>-4.3973970329963841</c:v>
                </c:pt>
                <c:pt idx="965">
                  <c:v>-4.3973970329963841</c:v>
                </c:pt>
                <c:pt idx="966">
                  <c:v>-4.3973970329963841</c:v>
                </c:pt>
                <c:pt idx="967">
                  <c:v>-4.4193759397151711</c:v>
                </c:pt>
                <c:pt idx="968">
                  <c:v>-4.4193759397151711</c:v>
                </c:pt>
                <c:pt idx="969">
                  <c:v>-4.4883688112021209</c:v>
                </c:pt>
                <c:pt idx="970">
                  <c:v>-4.4883688112021209</c:v>
                </c:pt>
                <c:pt idx="971">
                  <c:v>-4.441848795567223</c:v>
                </c:pt>
                <c:pt idx="972">
                  <c:v>-4.354837418577592</c:v>
                </c:pt>
                <c:pt idx="973">
                  <c:v>-4.4883688112021209</c:v>
                </c:pt>
                <c:pt idx="974">
                  <c:v>-4.4883688112021209</c:v>
                </c:pt>
                <c:pt idx="975">
                  <c:v>-4.4648383137919243</c:v>
                </c:pt>
                <c:pt idx="976">
                  <c:v>-4.4883688112021209</c:v>
                </c:pt>
                <c:pt idx="977">
                  <c:v>-4.4883688112021209</c:v>
                </c:pt>
                <c:pt idx="978">
                  <c:v>-4.5884522697590944</c:v>
                </c:pt>
                <c:pt idx="979">
                  <c:v>-4.4648383137919243</c:v>
                </c:pt>
                <c:pt idx="980">
                  <c:v>-4.4883688112021209</c:v>
                </c:pt>
                <c:pt idx="981">
                  <c:v>-4.4883688112021209</c:v>
                </c:pt>
                <c:pt idx="982">
                  <c:v>-4.4883688112021209</c:v>
                </c:pt>
                <c:pt idx="983">
                  <c:v>-4.4648383137919243</c:v>
                </c:pt>
                <c:pt idx="984">
                  <c:v>-4.4883688112021209</c:v>
                </c:pt>
                <c:pt idx="985">
                  <c:v>-4.5371589753715487</c:v>
                </c:pt>
                <c:pt idx="986">
                  <c:v>-4.4883688112021209</c:v>
                </c:pt>
                <c:pt idx="987">
                  <c:v>-4.5624767833558311</c:v>
                </c:pt>
                <c:pt idx="988">
                  <c:v>-4.5884522697590944</c:v>
                </c:pt>
                <c:pt idx="989">
                  <c:v>-4.6151205168412694</c:v>
                </c:pt>
                <c:pt idx="990">
                  <c:v>-4.4883688112021209</c:v>
                </c:pt>
                <c:pt idx="991">
                  <c:v>-4.5884522697590944</c:v>
                </c:pt>
                <c:pt idx="992">
                  <c:v>-4.4883688112021209</c:v>
                </c:pt>
                <c:pt idx="993">
                  <c:v>-4.441848795567223</c:v>
                </c:pt>
                <c:pt idx="994">
                  <c:v>-4.5884522697590944</c:v>
                </c:pt>
                <c:pt idx="995">
                  <c:v>-4.6425194910293763</c:v>
                </c:pt>
                <c:pt idx="996">
                  <c:v>-4.5884522697590944</c:v>
                </c:pt>
                <c:pt idx="997">
                  <c:v>-4.6151205168412694</c:v>
                </c:pt>
                <c:pt idx="998">
                  <c:v>-4.5884522697590944</c:v>
                </c:pt>
                <c:pt idx="999">
                  <c:v>-4.6425194910293763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E32-4691-BBF2-9235F9E355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1747711"/>
        <c:axId val="781747231"/>
        <c:extLst/>
      </c:scatterChart>
      <c:valAx>
        <c:axId val="781747711"/>
        <c:scaling>
          <c:orientation val="minMax"/>
          <c:max val="2.1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i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Time, </a:t>
                </a:r>
                <a:r>
                  <a:rPr lang="en-US" i="1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t</a:t>
                </a:r>
                <a:r>
                  <a:rPr lang="en-US" i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[sec]</a:t>
                </a:r>
                <a:endParaRPr lang="en-US" i="1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81747231"/>
        <c:crossesAt val="-10"/>
        <c:crossBetween val="midCat"/>
      </c:valAx>
      <c:valAx>
        <c:axId val="7817472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chemeClr val="tx1"/>
                    </a:solidFill>
                    <a:effectLst/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ln(1 - </a:t>
                </a:r>
                <a:r>
                  <a:rPr lang="en-US" sz="1000" b="0" i="1" u="none" strike="noStrike" kern="1200" baseline="0">
                    <a:solidFill>
                      <a:schemeClr val="tx1"/>
                    </a:solidFill>
                    <a:effectLst/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V</a:t>
                </a:r>
                <a:r>
                  <a:rPr lang="en-US" sz="1000" b="0" i="1" u="none" strike="noStrike" kern="1200" baseline="-25000">
                    <a:solidFill>
                      <a:schemeClr val="tx1"/>
                    </a:solidFill>
                    <a:effectLst/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out </a:t>
                </a:r>
                <a:r>
                  <a:rPr lang="en-US" sz="1000" b="0" i="0" u="none" strike="noStrike" kern="1200" baseline="0">
                    <a:solidFill>
                      <a:schemeClr val="tx1"/>
                    </a:solidFill>
                    <a:effectLst/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/ </a:t>
                </a:r>
                <a:r>
                  <a:rPr lang="en-US" sz="1000" b="0" i="1" u="none" strike="noStrike" kern="1200" baseline="0">
                    <a:solidFill>
                      <a:schemeClr val="tx1"/>
                    </a:solidFill>
                    <a:effectLst/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V</a:t>
                </a:r>
                <a:r>
                  <a:rPr lang="en-US" sz="1000" b="0" i="1" u="none" strike="noStrike" kern="1200" baseline="-25000">
                    <a:solidFill>
                      <a:schemeClr val="tx1"/>
                    </a:solidFill>
                    <a:effectLst/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in</a:t>
                </a:r>
                <a:r>
                  <a:rPr lang="en-US" sz="1000" b="0" i="0" u="none" strike="noStrike" kern="1200" baseline="0">
                    <a:solidFill>
                      <a:schemeClr val="tx1"/>
                    </a:solidFill>
                    <a:effectLst/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) [-]</a:t>
                </a:r>
                <a:endParaRPr lang="en-US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81747711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9525</xdr:colOff>
      <xdr:row>1</xdr:row>
      <xdr:rowOff>9525</xdr:rowOff>
    </xdr:from>
    <xdr:to>
      <xdr:col>15</xdr:col>
      <xdr:colOff>5824021</xdr:colOff>
      <xdr:row>20</xdr:row>
      <xdr:rowOff>1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9D17F838-249B-4858-B01A-9BB9C36727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17</xdr:col>
      <xdr:colOff>9525</xdr:colOff>
      <xdr:row>21</xdr:row>
      <xdr:rowOff>9525</xdr:rowOff>
    </xdr:from>
    <xdr:to>
      <xdr:col>17</xdr:col>
      <xdr:colOff>5824021</xdr:colOff>
      <xdr:row>40</xdr:row>
      <xdr:rowOff>1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F03E2420-20F5-447D-99A0-0551438636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17</xdr:col>
      <xdr:colOff>9525</xdr:colOff>
      <xdr:row>1</xdr:row>
      <xdr:rowOff>9525</xdr:rowOff>
    </xdr:from>
    <xdr:to>
      <xdr:col>17</xdr:col>
      <xdr:colOff>5824022</xdr:colOff>
      <xdr:row>20</xdr:row>
      <xdr:rowOff>1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3EE9BF3E-3210-4B3F-8163-B1DD172452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oneCellAnchor>
    <xdr:from>
      <xdr:col>15</xdr:col>
      <xdr:colOff>9525</xdr:colOff>
      <xdr:row>21</xdr:row>
      <xdr:rowOff>9525</xdr:rowOff>
    </xdr:from>
    <xdr:ext cx="5814496" cy="3609976"/>
    <xdr:graphicFrame macro="">
      <xdr:nvGraphicFramePr>
        <xdr:cNvPr id="68" name="Chart 17">
          <a:extLst>
            <a:ext uri="{FF2B5EF4-FFF2-40B4-BE49-F238E27FC236}">
              <a16:creationId xmlns:a16="http://schemas.microsoft.com/office/drawing/2014/main" id="{57530607-7073-4889-A866-9D263674C5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0.41941</cdr:x>
      <cdr:y>0.3746</cdr:y>
    </cdr:from>
    <cdr:to>
      <cdr:x>0.58783</cdr:x>
      <cdr:y>0.41698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976BAC42-47BC-33DC-7B46-44B051DF6059}"/>
            </a:ext>
          </a:extLst>
        </cdr:cNvPr>
        <cdr:cNvSpPr txBox="1"/>
      </cdr:nvSpPr>
      <cdr:spPr>
        <a:xfrm xmlns:a="http://schemas.openxmlformats.org/drawingml/2006/main">
          <a:off x="2438668" y="1352283"/>
          <a:ext cx="979277" cy="153012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  <a:ln xmlns:a="http://schemas.openxmlformats.org/drawingml/2006/main">
          <a:noFill/>
        </a:ln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ctr"/>
          <a:r>
            <a:rPr lang="en-US" kern="1200">
              <a:ln>
                <a:noFill/>
              </a:ln>
              <a:latin typeface="Times New Roman" panose="02020603050405020304" pitchFamily="18" charset="0"/>
              <a:cs typeface="Times New Roman" panose="02020603050405020304" pitchFamily="18" charset="0"/>
            </a:rPr>
            <a:t>τ</a:t>
          </a:r>
          <a:r>
            <a:rPr lang="en-US" kern="1200" baseline="-25000">
              <a:ln>
                <a:noFill/>
              </a:ln>
              <a:latin typeface="Times New Roman" panose="02020603050405020304" pitchFamily="18" charset="0"/>
              <a:cs typeface="Times New Roman" panose="02020603050405020304" pitchFamily="18" charset="0"/>
            </a:rPr>
            <a:t>exp</a:t>
          </a:r>
          <a:r>
            <a:rPr lang="en-US" kern="1200">
              <a:ln>
                <a:noFill/>
              </a:ln>
              <a:latin typeface="Times New Roman" panose="02020603050405020304" pitchFamily="18" charset="0"/>
              <a:cs typeface="Times New Roman" panose="02020603050405020304" pitchFamily="18" charset="0"/>
            </a:rPr>
            <a:t> = 0.4413</a:t>
          </a:r>
        </a:p>
      </cdr:txBody>
    </cdr:sp>
  </cdr:relSizeAnchor>
  <cdr:relSizeAnchor xmlns:cdr="http://schemas.openxmlformats.org/drawingml/2006/chartDrawing">
    <cdr:from>
      <cdr:x>0.41669</cdr:x>
      <cdr:y>0.42382</cdr:y>
    </cdr:from>
    <cdr:to>
      <cdr:x>0.5869</cdr:x>
      <cdr:y>0.42382</cdr:y>
    </cdr:to>
    <cdr:cxnSp macro="">
      <cdr:nvCxnSpPr>
        <cdr:cNvPr id="4" name="Straight Connector 3">
          <a:extLst xmlns:a="http://schemas.openxmlformats.org/drawingml/2006/main">
            <a:ext uri="{FF2B5EF4-FFF2-40B4-BE49-F238E27FC236}">
              <a16:creationId xmlns:a16="http://schemas.microsoft.com/office/drawing/2014/main" id="{5F2F2C75-7A75-3870-34DB-AB098C384FC1}"/>
            </a:ext>
          </a:extLst>
        </cdr:cNvPr>
        <cdr:cNvCxnSpPr/>
      </cdr:nvCxnSpPr>
      <cdr:spPr>
        <a:xfrm xmlns:a="http://schemas.openxmlformats.org/drawingml/2006/main">
          <a:off x="2422855" y="1529971"/>
          <a:ext cx="989690" cy="0"/>
        </a:xfrm>
        <a:prstGeom xmlns:a="http://schemas.openxmlformats.org/drawingml/2006/main" prst="line">
          <a:avLst/>
        </a:prstGeom>
        <a:ln xmlns:a="http://schemas.openxmlformats.org/drawingml/2006/main" w="12700">
          <a:solidFill>
            <a:schemeClr val="tx1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0.58729</cdr:x>
      <cdr:y>0.42236</cdr:y>
    </cdr:from>
    <cdr:to>
      <cdr:x>0.58729</cdr:x>
      <cdr:y>0.55982</cdr:y>
    </cdr:to>
    <cdr:cxnSp macro="">
      <cdr:nvCxnSpPr>
        <cdr:cNvPr id="5" name="Straight Connector 4">
          <a:extLst xmlns:a="http://schemas.openxmlformats.org/drawingml/2006/main">
            <a:ext uri="{FF2B5EF4-FFF2-40B4-BE49-F238E27FC236}">
              <a16:creationId xmlns:a16="http://schemas.microsoft.com/office/drawing/2014/main" id="{C65AD559-D3BB-1B80-C983-63C0B6676E44}"/>
            </a:ext>
          </a:extLst>
        </cdr:cNvPr>
        <cdr:cNvCxnSpPr/>
      </cdr:nvCxnSpPr>
      <cdr:spPr>
        <a:xfrm xmlns:a="http://schemas.openxmlformats.org/drawingml/2006/main" flipV="1">
          <a:off x="3414777" y="1524697"/>
          <a:ext cx="0" cy="496229"/>
        </a:xfrm>
        <a:prstGeom xmlns:a="http://schemas.openxmlformats.org/drawingml/2006/main" prst="line">
          <a:avLst/>
        </a:prstGeom>
        <a:ln xmlns:a="http://schemas.openxmlformats.org/drawingml/2006/main" w="12700">
          <a:solidFill>
            <a:schemeClr val="tx1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0.59152</cdr:x>
      <cdr:y>0.46621</cdr:y>
    </cdr:from>
    <cdr:to>
      <cdr:x>0.61546</cdr:x>
      <cdr:y>0.53171</cdr:y>
    </cdr:to>
    <cdr:sp macro="" textlink="">
      <cdr:nvSpPr>
        <cdr:cNvPr id="10" name="TextBox 9">
          <a:extLst xmlns:a="http://schemas.openxmlformats.org/drawingml/2006/main">
            <a:ext uri="{FF2B5EF4-FFF2-40B4-BE49-F238E27FC236}">
              <a16:creationId xmlns:a16="http://schemas.microsoft.com/office/drawing/2014/main" id="{5A964A18-E3CA-94BC-7F7B-F241785C82A0}"/>
            </a:ext>
          </a:extLst>
        </cdr:cNvPr>
        <cdr:cNvSpPr txBox="1"/>
      </cdr:nvSpPr>
      <cdr:spPr>
        <a:xfrm xmlns:a="http://schemas.openxmlformats.org/drawingml/2006/main">
          <a:off x="3439412" y="1683020"/>
          <a:ext cx="139195" cy="236453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  <a:ln xmlns:a="http://schemas.openxmlformats.org/drawingml/2006/main">
          <a:noFill/>
        </a:ln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ctr"/>
          <a:r>
            <a:rPr lang="en-US" sz="1100" kern="1200">
              <a:latin typeface="Times New Roman" panose="02020603050405020304" pitchFamily="18" charset="0"/>
              <a:cs typeface="Times New Roman" panose="02020603050405020304" pitchFamily="18" charset="0"/>
            </a:rPr>
            <a:t>1</a:t>
          </a: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502"/>
  <sheetViews>
    <sheetView tabSelected="1" topLeftCell="K7" zoomScaleNormal="100" workbookViewId="0">
      <selection activeCell="M26" sqref="M26"/>
    </sheetView>
  </sheetViews>
  <sheetFormatPr defaultColWidth="8.85546875" defaultRowHeight="15"/>
  <cols>
    <col min="1" max="2" width="13.42578125" customWidth="1"/>
    <col min="4" max="4" width="11.42578125" bestFit="1" customWidth="1"/>
    <col min="5" max="5" width="13.42578125" bestFit="1" customWidth="1"/>
    <col min="6" max="7" width="11.42578125" customWidth="1"/>
    <col min="8" max="8" width="18.42578125" bestFit="1" customWidth="1"/>
    <col min="10" max="10" width="11" customWidth="1"/>
    <col min="11" max="11" width="15.28515625" customWidth="1"/>
    <col min="12" max="12" width="9.140625" customWidth="1"/>
    <col min="13" max="13" width="21.85546875" bestFit="1" customWidth="1"/>
    <col min="16" max="16" width="87.42578125" customWidth="1"/>
    <col min="17" max="17" width="5" customWidth="1"/>
    <col min="18" max="18" width="87.42578125" customWidth="1"/>
  </cols>
  <sheetData>
    <row r="1" spans="1:31">
      <c r="A1" s="7" t="s">
        <v>0</v>
      </c>
      <c r="B1" s="7"/>
      <c r="D1" s="7" t="s">
        <v>1</v>
      </c>
      <c r="E1" s="7"/>
      <c r="F1" s="7" t="s">
        <v>2</v>
      </c>
      <c r="G1" s="7"/>
      <c r="H1" s="7"/>
      <c r="J1" s="7" t="s">
        <v>3</v>
      </c>
      <c r="K1" s="7"/>
      <c r="L1" s="1"/>
      <c r="W1" s="2"/>
      <c r="AE1" s="2" t="s">
        <v>4</v>
      </c>
    </row>
    <row r="2" spans="1:31">
      <c r="A2" s="1" t="s">
        <v>5</v>
      </c>
      <c r="B2" s="1" t="s">
        <v>6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J2" s="1" t="s">
        <v>7</v>
      </c>
      <c r="K2" s="1" t="s">
        <v>8</v>
      </c>
      <c r="L2" s="1"/>
      <c r="N2" t="s">
        <v>10</v>
      </c>
      <c r="O2" t="s">
        <v>11</v>
      </c>
      <c r="P2" s="3"/>
      <c r="R2" s="3"/>
    </row>
    <row r="3" spans="1:31">
      <c r="A3">
        <v>0</v>
      </c>
      <c r="B3">
        <v>76</v>
      </c>
      <c r="D3">
        <v>0</v>
      </c>
      <c r="E3">
        <v>72</v>
      </c>
      <c r="F3">
        <f>D3*$N$14</f>
        <v>0</v>
      </c>
      <c r="G3">
        <f>(E3/$N$15)*$N$16</f>
        <v>5.8021978021978018E-2</v>
      </c>
      <c r="H3">
        <f>LN(1 - G3/$N$18)</f>
        <v>-1.9454815164731985E-2</v>
      </c>
      <c r="J3">
        <f>F3</f>
        <v>0</v>
      </c>
      <c r="K3">
        <f>$N$18*(1-EXP(-J3/$N$24))</f>
        <v>0</v>
      </c>
      <c r="M3" t="s">
        <v>12</v>
      </c>
      <c r="N3">
        <v>99.6</v>
      </c>
      <c r="O3" t="s">
        <v>13</v>
      </c>
      <c r="P3" s="4"/>
      <c r="R3" s="4"/>
    </row>
    <row r="4" spans="1:31">
      <c r="A4">
        <v>1</v>
      </c>
      <c r="B4">
        <v>94</v>
      </c>
      <c r="D4">
        <v>1</v>
      </c>
      <c r="E4">
        <v>93</v>
      </c>
      <c r="F4">
        <f t="shared" ref="F4:F67" si="0">D4*$N$14</f>
        <v>2E-3</v>
      </c>
      <c r="G4">
        <f t="shared" ref="G4:G66" si="1">(E4/$N$15)*$N$16</f>
        <v>7.4945054945054934E-2</v>
      </c>
      <c r="H4">
        <f t="shared" ref="H4:H67" si="2">LN(1 - G4/$N$18)</f>
        <v>-2.5201171105634995E-2</v>
      </c>
      <c r="J4">
        <f t="shared" ref="J4:J67" si="3">F4</f>
        <v>2E-3</v>
      </c>
      <c r="K4">
        <f t="shared" ref="K4:K67" si="4">$N$18*(1-EXP(-J4/$N$24))</f>
        <v>1.3616969911296338E-2</v>
      </c>
      <c r="M4" t="s">
        <v>14</v>
      </c>
      <c r="N4">
        <v>6.28</v>
      </c>
      <c r="O4" t="s">
        <v>13</v>
      </c>
      <c r="P4" s="4"/>
      <c r="R4" s="4"/>
    </row>
    <row r="5" spans="1:31">
      <c r="A5">
        <v>2</v>
      </c>
      <c r="B5">
        <v>113</v>
      </c>
      <c r="D5">
        <v>2</v>
      </c>
      <c r="E5">
        <v>115</v>
      </c>
      <c r="F5">
        <f t="shared" si="0"/>
        <v>4.0000000000000001E-3</v>
      </c>
      <c r="G5">
        <f t="shared" si="1"/>
        <v>9.2673992673992678E-2</v>
      </c>
      <c r="H5">
        <f t="shared" si="2"/>
        <v>-3.125679104212524E-2</v>
      </c>
      <c r="J5">
        <f t="shared" si="3"/>
        <v>4.0000000000000001E-3</v>
      </c>
      <c r="K5">
        <f t="shared" si="4"/>
        <v>2.7172368593372419E-2</v>
      </c>
      <c r="M5" t="s">
        <v>15</v>
      </c>
      <c r="N5">
        <v>4.28</v>
      </c>
      <c r="O5" t="s">
        <v>16</v>
      </c>
      <c r="P5" s="4"/>
      <c r="R5" s="4"/>
    </row>
    <row r="6" spans="1:31">
      <c r="A6">
        <v>3</v>
      </c>
      <c r="B6">
        <v>132</v>
      </c>
      <c r="D6">
        <v>3</v>
      </c>
      <c r="E6">
        <v>130</v>
      </c>
      <c r="F6">
        <f t="shared" si="0"/>
        <v>6.0000000000000001E-3</v>
      </c>
      <c r="G6">
        <f t="shared" si="1"/>
        <v>0.10476190476190475</v>
      </c>
      <c r="H6">
        <f t="shared" si="2"/>
        <v>-3.5406748581944952E-2</v>
      </c>
      <c r="J6">
        <f t="shared" si="3"/>
        <v>6.0000000000000001E-3</v>
      </c>
      <c r="K6">
        <f t="shared" si="4"/>
        <v>4.0666474450035031E-2</v>
      </c>
      <c r="M6" t="s">
        <v>17</v>
      </c>
      <c r="N6">
        <f>N3*10^3 *N5*10^-6</f>
        <v>0.426288</v>
      </c>
      <c r="O6" t="s">
        <v>18</v>
      </c>
      <c r="P6" s="4"/>
      <c r="R6" s="4"/>
    </row>
    <row r="7" spans="1:31">
      <c r="A7">
        <v>4</v>
      </c>
      <c r="B7">
        <v>151</v>
      </c>
      <c r="D7">
        <v>4</v>
      </c>
      <c r="E7">
        <v>151</v>
      </c>
      <c r="F7">
        <f t="shared" si="0"/>
        <v>8.0000000000000002E-3</v>
      </c>
      <c r="G7">
        <f t="shared" si="1"/>
        <v>0.12168498168498168</v>
      </c>
      <c r="H7">
        <f t="shared" si="2"/>
        <v>-4.1245775320405721E-2</v>
      </c>
      <c r="J7">
        <f t="shared" si="3"/>
        <v>8.0000000000000002E-3</v>
      </c>
      <c r="K7">
        <f t="shared" si="4"/>
        <v>5.4099564626246537E-2</v>
      </c>
      <c r="P7" s="4"/>
      <c r="R7" s="4"/>
    </row>
    <row r="8" spans="1:31">
      <c r="A8">
        <v>5</v>
      </c>
      <c r="B8">
        <v>168</v>
      </c>
      <c r="D8">
        <v>5</v>
      </c>
      <c r="E8">
        <v>170</v>
      </c>
      <c r="F8">
        <f t="shared" si="0"/>
        <v>0.01</v>
      </c>
      <c r="G8">
        <f t="shared" si="1"/>
        <v>0.13699633699633698</v>
      </c>
      <c r="H8">
        <f t="shared" si="2"/>
        <v>-4.6558244126592409E-2</v>
      </c>
      <c r="J8">
        <f t="shared" si="3"/>
        <v>0.01</v>
      </c>
      <c r="K8">
        <f t="shared" si="4"/>
        <v>6.7471915013814346E-2</v>
      </c>
      <c r="P8" s="4"/>
      <c r="R8" s="4"/>
    </row>
    <row r="9" spans="1:31">
      <c r="A9">
        <v>6</v>
      </c>
      <c r="B9">
        <v>187</v>
      </c>
      <c r="D9">
        <v>6</v>
      </c>
      <c r="E9">
        <v>184</v>
      </c>
      <c r="F9">
        <f t="shared" si="0"/>
        <v>1.2E-2</v>
      </c>
      <c r="G9">
        <f t="shared" si="1"/>
        <v>0.14827838827838827</v>
      </c>
      <c r="H9">
        <f t="shared" si="2"/>
        <v>-5.0490833464456826E-2</v>
      </c>
      <c r="J9">
        <f t="shared" si="3"/>
        <v>1.2E-2</v>
      </c>
      <c r="K9">
        <f t="shared" si="4"/>
        <v>8.0783800257058794E-2</v>
      </c>
      <c r="P9" s="4"/>
      <c r="R9" s="4"/>
    </row>
    <row r="10" spans="1:31">
      <c r="A10">
        <v>7</v>
      </c>
      <c r="B10">
        <v>203</v>
      </c>
      <c r="D10">
        <v>7</v>
      </c>
      <c r="E10">
        <v>205</v>
      </c>
      <c r="F10">
        <f t="shared" si="0"/>
        <v>1.4E-2</v>
      </c>
      <c r="G10">
        <f t="shared" si="1"/>
        <v>0.1652014652014652</v>
      </c>
      <c r="H10">
        <f t="shared" si="2"/>
        <v>-5.6418867761633247E-2</v>
      </c>
      <c r="J10">
        <f t="shared" si="3"/>
        <v>1.4E-2</v>
      </c>
      <c r="K10">
        <f t="shared" si="4"/>
        <v>9.4035493758454436E-2</v>
      </c>
      <c r="P10" s="4"/>
      <c r="R10" s="4"/>
    </row>
    <row r="11" spans="1:31">
      <c r="A11">
        <v>8</v>
      </c>
      <c r="B11">
        <v>219</v>
      </c>
      <c r="D11">
        <v>8</v>
      </c>
      <c r="E11">
        <v>217</v>
      </c>
      <c r="F11">
        <f t="shared" si="0"/>
        <v>1.6E-2</v>
      </c>
      <c r="G11">
        <f t="shared" si="1"/>
        <v>0.17487179487179486</v>
      </c>
      <c r="H11">
        <f t="shared" si="2"/>
        <v>-5.9822160893341136E-2</v>
      </c>
      <c r="J11">
        <f t="shared" si="3"/>
        <v>1.6E-2</v>
      </c>
      <c r="K11">
        <f t="shared" si="4"/>
        <v>0.10722726768424343</v>
      </c>
      <c r="P11" s="4"/>
      <c r="R11" s="4"/>
    </row>
    <row r="12" spans="1:31">
      <c r="A12">
        <v>9</v>
      </c>
      <c r="B12">
        <v>237</v>
      </c>
      <c r="D12">
        <v>9</v>
      </c>
      <c r="E12">
        <v>236</v>
      </c>
      <c r="F12">
        <f t="shared" si="0"/>
        <v>1.8000000000000002E-2</v>
      </c>
      <c r="G12">
        <f t="shared" si="1"/>
        <v>0.19018315018315018</v>
      </c>
      <c r="H12">
        <f t="shared" si="2"/>
        <v>-6.5234508530818247E-2</v>
      </c>
      <c r="J12">
        <f t="shared" si="3"/>
        <v>1.8000000000000002E-2</v>
      </c>
      <c r="K12">
        <f t="shared" si="4"/>
        <v>0.12035939297002668</v>
      </c>
      <c r="P12" s="4"/>
      <c r="R12" s="4"/>
    </row>
    <row r="13" spans="1:31">
      <c r="A13">
        <v>10</v>
      </c>
      <c r="B13">
        <v>253</v>
      </c>
      <c r="D13">
        <v>10</v>
      </c>
      <c r="E13">
        <v>256</v>
      </c>
      <c r="F13">
        <f t="shared" si="0"/>
        <v>0.02</v>
      </c>
      <c r="G13">
        <f t="shared" si="1"/>
        <v>0.2063003663003663</v>
      </c>
      <c r="H13">
        <f t="shared" si="2"/>
        <v>-7.0963541674044964E-2</v>
      </c>
      <c r="J13">
        <f t="shared" si="3"/>
        <v>0.02</v>
      </c>
      <c r="K13">
        <f t="shared" si="4"/>
        <v>0.13343213932632775</v>
      </c>
      <c r="M13" t="s">
        <v>19</v>
      </c>
      <c r="N13">
        <v>500</v>
      </c>
      <c r="O13" t="s">
        <v>20</v>
      </c>
      <c r="P13" s="4"/>
      <c r="R13" s="4"/>
    </row>
    <row r="14" spans="1:31">
      <c r="A14">
        <v>11</v>
      </c>
      <c r="B14">
        <v>273</v>
      </c>
      <c r="D14">
        <v>11</v>
      </c>
      <c r="E14">
        <v>271</v>
      </c>
      <c r="F14">
        <f t="shared" si="0"/>
        <v>2.1999999999999999E-2</v>
      </c>
      <c r="G14">
        <f t="shared" si="1"/>
        <v>0.21838827838827837</v>
      </c>
      <c r="H14">
        <f t="shared" si="2"/>
        <v>-7.5281959209932484E-2</v>
      </c>
      <c r="J14">
        <f t="shared" si="3"/>
        <v>2.1999999999999999E-2</v>
      </c>
      <c r="K14">
        <f t="shared" si="4"/>
        <v>0.14644577524413255</v>
      </c>
      <c r="M14" t="s">
        <v>21</v>
      </c>
      <c r="N14">
        <f>N13^-1</f>
        <v>2E-3</v>
      </c>
      <c r="O14" t="s">
        <v>18</v>
      </c>
      <c r="P14" s="4"/>
      <c r="R14" s="4"/>
    </row>
    <row r="15" spans="1:31">
      <c r="A15">
        <v>12</v>
      </c>
      <c r="B15">
        <v>286</v>
      </c>
      <c r="D15">
        <v>12</v>
      </c>
      <c r="E15">
        <v>287</v>
      </c>
      <c r="F15">
        <f t="shared" si="0"/>
        <v>2.4E-2</v>
      </c>
      <c r="G15">
        <f t="shared" si="1"/>
        <v>0.23128205128205126</v>
      </c>
      <c r="H15">
        <f t="shared" si="2"/>
        <v>-7.990891946007847E-2</v>
      </c>
      <c r="J15">
        <f t="shared" si="3"/>
        <v>2.4E-2</v>
      </c>
      <c r="K15">
        <f t="shared" si="4"/>
        <v>0.15940056800040434</v>
      </c>
      <c r="M15" t="s">
        <v>22</v>
      </c>
      <c r="N15">
        <v>4095</v>
      </c>
      <c r="O15" t="s">
        <v>23</v>
      </c>
      <c r="P15" s="4"/>
      <c r="R15" s="4"/>
    </row>
    <row r="16" spans="1:31">
      <c r="A16">
        <v>13</v>
      </c>
      <c r="B16">
        <v>303</v>
      </c>
      <c r="D16">
        <v>13</v>
      </c>
      <c r="E16">
        <v>303</v>
      </c>
      <c r="F16">
        <f t="shared" si="0"/>
        <v>2.6000000000000002E-2</v>
      </c>
      <c r="G16">
        <f t="shared" si="1"/>
        <v>0.24417582417582417</v>
      </c>
      <c r="H16">
        <f t="shared" si="2"/>
        <v>-8.4557388028063118E-2</v>
      </c>
      <c r="J16">
        <f t="shared" si="3"/>
        <v>2.6000000000000002E-2</v>
      </c>
      <c r="K16">
        <f t="shared" si="4"/>
        <v>0.17229678366357096</v>
      </c>
      <c r="M16" t="s">
        <v>24</v>
      </c>
      <c r="N16">
        <v>3.3</v>
      </c>
      <c r="O16" t="s">
        <v>25</v>
      </c>
      <c r="P16" s="4"/>
      <c r="R16" s="4"/>
    </row>
    <row r="17" spans="1:18">
      <c r="A17">
        <v>14</v>
      </c>
      <c r="B17">
        <v>320</v>
      </c>
      <c r="D17">
        <v>14</v>
      </c>
      <c r="E17">
        <v>317</v>
      </c>
      <c r="F17">
        <f t="shared" si="0"/>
        <v>2.8000000000000001E-2</v>
      </c>
      <c r="G17">
        <f t="shared" si="1"/>
        <v>0.25545787545787546</v>
      </c>
      <c r="H17">
        <f t="shared" si="2"/>
        <v>-8.8642599428833097E-2</v>
      </c>
      <c r="J17">
        <f t="shared" si="3"/>
        <v>2.8000000000000001E-2</v>
      </c>
      <c r="K17">
        <f t="shared" si="4"/>
        <v>0.18513468709899211</v>
      </c>
      <c r="M17" t="s">
        <v>26</v>
      </c>
      <c r="N17">
        <f>ROUND(AVERAGE(B1402:B1502),0)</f>
        <v>3737</v>
      </c>
      <c r="O17" t="s">
        <v>23</v>
      </c>
      <c r="P17" s="4"/>
      <c r="R17" s="4"/>
    </row>
    <row r="18" spans="1:18">
      <c r="A18">
        <v>15</v>
      </c>
      <c r="B18">
        <v>335</v>
      </c>
      <c r="D18">
        <v>15</v>
      </c>
      <c r="E18">
        <v>337</v>
      </c>
      <c r="F18">
        <f t="shared" si="0"/>
        <v>0.03</v>
      </c>
      <c r="G18">
        <f t="shared" si="1"/>
        <v>0.27157509157509158</v>
      </c>
      <c r="H18">
        <f t="shared" si="2"/>
        <v>-9.450771888123112E-2</v>
      </c>
      <c r="J18">
        <f t="shared" si="3"/>
        <v>0.03</v>
      </c>
      <c r="K18">
        <f t="shared" si="4"/>
        <v>0.19791454197439734</v>
      </c>
      <c r="M18" t="s">
        <v>27</v>
      </c>
      <c r="N18">
        <f>(N17/$N$15)*$N$16</f>
        <v>3.0115018315018314</v>
      </c>
      <c r="O18" t="s">
        <v>25</v>
      </c>
      <c r="P18" s="4"/>
      <c r="R18" s="4"/>
    </row>
    <row r="19" spans="1:18">
      <c r="A19">
        <v>16</v>
      </c>
      <c r="B19">
        <v>349</v>
      </c>
      <c r="D19">
        <v>16</v>
      </c>
      <c r="E19">
        <v>347</v>
      </c>
      <c r="F19">
        <f t="shared" si="0"/>
        <v>3.2000000000000001E-2</v>
      </c>
      <c r="G19">
        <f t="shared" si="1"/>
        <v>0.27963369963369961</v>
      </c>
      <c r="H19">
        <f t="shared" si="2"/>
        <v>-9.7453229110987888E-2</v>
      </c>
      <c r="J19">
        <f t="shared" si="3"/>
        <v>3.2000000000000001E-2</v>
      </c>
      <c r="K19">
        <f t="shared" si="4"/>
        <v>0.21063661076530182</v>
      </c>
      <c r="P19" s="4"/>
      <c r="R19" s="4"/>
    </row>
    <row r="20" spans="1:18">
      <c r="A20">
        <v>17</v>
      </c>
      <c r="B20">
        <v>366</v>
      </c>
      <c r="D20">
        <v>17</v>
      </c>
      <c r="E20">
        <v>367</v>
      </c>
      <c r="F20">
        <f t="shared" si="0"/>
        <v>3.4000000000000002E-2</v>
      </c>
      <c r="G20">
        <f t="shared" si="1"/>
        <v>0.29575091575091572</v>
      </c>
      <c r="H20">
        <f t="shared" si="2"/>
        <v>-0.10337040613907648</v>
      </c>
      <c r="J20">
        <f t="shared" si="3"/>
        <v>3.4000000000000002E-2</v>
      </c>
      <c r="K20">
        <f t="shared" si="4"/>
        <v>0.2233011547603973</v>
      </c>
      <c r="P20" s="5"/>
      <c r="R20" s="5"/>
    </row>
    <row r="21" spans="1:18">
      <c r="A21">
        <v>18</v>
      </c>
      <c r="B21">
        <v>380</v>
      </c>
      <c r="D21">
        <v>18</v>
      </c>
      <c r="E21">
        <v>380</v>
      </c>
      <c r="F21">
        <f t="shared" si="0"/>
        <v>3.6000000000000004E-2</v>
      </c>
      <c r="G21">
        <f t="shared" si="1"/>
        <v>0.30622710622710625</v>
      </c>
      <c r="H21">
        <f t="shared" si="2"/>
        <v>-0.10723543250544904</v>
      </c>
      <c r="J21">
        <f t="shared" si="3"/>
        <v>3.6000000000000004E-2</v>
      </c>
      <c r="K21">
        <f t="shared" si="4"/>
        <v>0.23590843406691867</v>
      </c>
    </row>
    <row r="22" spans="1:18">
      <c r="A22">
        <v>19</v>
      </c>
      <c r="B22">
        <v>396</v>
      </c>
      <c r="D22">
        <v>19</v>
      </c>
      <c r="E22">
        <v>397</v>
      </c>
      <c r="F22">
        <f t="shared" si="0"/>
        <v>3.7999999999999999E-2</v>
      </c>
      <c r="G22">
        <f t="shared" si="1"/>
        <v>0.31992673992673992</v>
      </c>
      <c r="H22">
        <f t="shared" si="2"/>
        <v>-0.11231234351473782</v>
      </c>
      <c r="J22">
        <f t="shared" si="3"/>
        <v>3.7999999999999999E-2</v>
      </c>
      <c r="K22">
        <f t="shared" si="4"/>
        <v>0.24845870761598535</v>
      </c>
      <c r="M22" s="7" t="s">
        <v>28</v>
      </c>
      <c r="N22" s="7"/>
      <c r="O22" s="7"/>
      <c r="P22" s="3"/>
      <c r="R22" s="3"/>
    </row>
    <row r="23" spans="1:18">
      <c r="A23">
        <v>20</v>
      </c>
      <c r="B23">
        <v>412</v>
      </c>
      <c r="D23">
        <v>20</v>
      </c>
      <c r="E23">
        <v>411</v>
      </c>
      <c r="F23">
        <f t="shared" si="0"/>
        <v>0.04</v>
      </c>
      <c r="G23">
        <f t="shared" si="1"/>
        <v>0.33120879120879121</v>
      </c>
      <c r="H23">
        <f t="shared" si="2"/>
        <v>-0.1165127697326109</v>
      </c>
      <c r="J23">
        <f t="shared" si="3"/>
        <v>0.04</v>
      </c>
      <c r="K23">
        <f t="shared" si="4"/>
        <v>0.26095223316792082</v>
      </c>
      <c r="M23" t="s">
        <v>29</v>
      </c>
      <c r="N23">
        <f>SLOPE(H3:H1002, F3:F1002)</f>
        <v>-2.2659539005200742</v>
      </c>
      <c r="O23" t="s">
        <v>30</v>
      </c>
      <c r="P23" s="4"/>
      <c r="R23" s="4"/>
    </row>
    <row r="24" spans="1:18">
      <c r="A24">
        <v>21</v>
      </c>
      <c r="B24">
        <v>426</v>
      </c>
      <c r="D24">
        <v>21</v>
      </c>
      <c r="E24">
        <v>427</v>
      </c>
      <c r="F24">
        <f t="shared" si="0"/>
        <v>4.2000000000000003E-2</v>
      </c>
      <c r="G24">
        <f t="shared" si="1"/>
        <v>0.34410256410256412</v>
      </c>
      <c r="H24">
        <f t="shared" si="2"/>
        <v>-0.12133496111437535</v>
      </c>
      <c r="J24">
        <f t="shared" si="3"/>
        <v>4.2000000000000003E-2</v>
      </c>
      <c r="K24">
        <f t="shared" si="4"/>
        <v>0.27338926731754387</v>
      </c>
      <c r="M24" t="s">
        <v>31</v>
      </c>
      <c r="N24">
        <f>-N23^-1</f>
        <v>0.4413152446616338</v>
      </c>
      <c r="O24" t="s">
        <v>18</v>
      </c>
      <c r="P24" s="4"/>
      <c r="R24" s="4"/>
    </row>
    <row r="25" spans="1:18">
      <c r="A25">
        <v>22</v>
      </c>
      <c r="B25">
        <v>440</v>
      </c>
      <c r="D25">
        <v>22</v>
      </c>
      <c r="E25">
        <v>441</v>
      </c>
      <c r="F25">
        <f t="shared" si="0"/>
        <v>4.3999999999999997E-2</v>
      </c>
      <c r="G25">
        <f t="shared" si="1"/>
        <v>0.35538461538461541</v>
      </c>
      <c r="H25">
        <f t="shared" si="2"/>
        <v>-0.1255735384561216</v>
      </c>
      <c r="J25">
        <f t="shared" si="3"/>
        <v>4.3999999999999997E-2</v>
      </c>
      <c r="K25">
        <f t="shared" si="4"/>
        <v>0.28577006549944189</v>
      </c>
      <c r="P25" s="4"/>
      <c r="R25" s="4"/>
    </row>
    <row r="26" spans="1:18">
      <c r="A26">
        <v>23</v>
      </c>
      <c r="B26">
        <v>456</v>
      </c>
      <c r="D26">
        <v>23</v>
      </c>
      <c r="E26">
        <v>455</v>
      </c>
      <c r="F26">
        <f t="shared" si="0"/>
        <v>4.5999999999999999E-2</v>
      </c>
      <c r="G26">
        <f t="shared" si="1"/>
        <v>0.36666666666666664</v>
      </c>
      <c r="H26">
        <f t="shared" si="2"/>
        <v>-0.12983015783544768</v>
      </c>
      <c r="J26">
        <f t="shared" si="3"/>
        <v>4.5999999999999999E-2</v>
      </c>
      <c r="K26">
        <f t="shared" si="4"/>
        <v>0.2980948819932141</v>
      </c>
      <c r="M26" t="s">
        <v>32</v>
      </c>
      <c r="N26" t="str">
        <f>_xlfn.CONCAT("τ_exp = ",ROUND(N24,4))</f>
        <v>τ_exp = 0.4413</v>
      </c>
      <c r="P26" s="4"/>
      <c r="R26" s="4"/>
    </row>
    <row r="27" spans="1:18">
      <c r="A27">
        <v>24</v>
      </c>
      <c r="B27">
        <v>469</v>
      </c>
      <c r="D27">
        <v>24</v>
      </c>
      <c r="E27">
        <v>469</v>
      </c>
      <c r="F27">
        <f t="shared" si="0"/>
        <v>4.8000000000000001E-2</v>
      </c>
      <c r="G27">
        <f t="shared" si="1"/>
        <v>0.37794871794871793</v>
      </c>
      <c r="H27">
        <f t="shared" si="2"/>
        <v>-0.13410497350559036</v>
      </c>
      <c r="J27">
        <f t="shared" si="3"/>
        <v>4.8000000000000001E-2</v>
      </c>
      <c r="K27">
        <f t="shared" si="4"/>
        <v>0.31036396992869619</v>
      </c>
      <c r="P27" s="4"/>
      <c r="R27" s="4"/>
    </row>
    <row r="28" spans="1:18">
      <c r="A28">
        <v>25</v>
      </c>
      <c r="B28">
        <v>488</v>
      </c>
      <c r="D28">
        <v>25</v>
      </c>
      <c r="E28">
        <v>484</v>
      </c>
      <c r="F28">
        <f t="shared" si="0"/>
        <v>0.05</v>
      </c>
      <c r="G28">
        <f t="shared" si="1"/>
        <v>0.39003663003663003</v>
      </c>
      <c r="H28">
        <f t="shared" si="2"/>
        <v>-0.13870550301213241</v>
      </c>
      <c r="J28">
        <f t="shared" si="3"/>
        <v>0.05</v>
      </c>
      <c r="K28">
        <f t="shared" si="4"/>
        <v>0.32257758129115766</v>
      </c>
      <c r="M28" s="8" t="s">
        <v>33</v>
      </c>
      <c r="N28" s="8"/>
      <c r="O28" s="9"/>
      <c r="P28" s="4"/>
      <c r="R28" s="4"/>
    </row>
    <row r="29" spans="1:18">
      <c r="A29">
        <v>26</v>
      </c>
      <c r="B29">
        <v>499</v>
      </c>
      <c r="D29">
        <v>26</v>
      </c>
      <c r="E29">
        <v>499</v>
      </c>
      <c r="F29">
        <f t="shared" si="0"/>
        <v>5.2000000000000005E-2</v>
      </c>
      <c r="G29">
        <f t="shared" si="1"/>
        <v>0.40212454212454207</v>
      </c>
      <c r="H29">
        <f t="shared" si="2"/>
        <v>-0.14332729524790344</v>
      </c>
      <c r="J29">
        <f t="shared" si="3"/>
        <v>5.2000000000000005E-2</v>
      </c>
      <c r="K29">
        <f t="shared" si="4"/>
        <v>0.33473596692647845</v>
      </c>
      <c r="M29" s="8"/>
      <c r="N29" s="8"/>
      <c r="O29" s="9"/>
      <c r="P29" s="4"/>
      <c r="R29" s="4"/>
    </row>
    <row r="30" spans="1:18">
      <c r="A30">
        <v>27</v>
      </c>
      <c r="B30">
        <v>514</v>
      </c>
      <c r="D30">
        <v>27</v>
      </c>
      <c r="E30">
        <v>513</v>
      </c>
      <c r="F30">
        <f t="shared" si="0"/>
        <v>5.3999999999999999E-2</v>
      </c>
      <c r="G30">
        <f t="shared" si="1"/>
        <v>0.41340659340659336</v>
      </c>
      <c r="H30">
        <f t="shared" si="2"/>
        <v>-0.14766032585896496</v>
      </c>
      <c r="J30">
        <f t="shared" si="3"/>
        <v>5.3999999999999999E-2</v>
      </c>
      <c r="K30">
        <f t="shared" si="4"/>
        <v>0.34683937654629965</v>
      </c>
      <c r="M30" s="10">
        <f>(N24-N6)/N6</f>
        <v>3.5251390284581782E-2</v>
      </c>
      <c r="N30" s="10"/>
      <c r="O30" s="11"/>
      <c r="P30" s="4"/>
      <c r="R30" s="4"/>
    </row>
    <row r="31" spans="1:18">
      <c r="A31">
        <v>28</v>
      </c>
      <c r="B31">
        <v>529</v>
      </c>
      <c r="D31">
        <v>28</v>
      </c>
      <c r="E31">
        <v>526</v>
      </c>
      <c r="F31">
        <f t="shared" si="0"/>
        <v>5.6000000000000001E-2</v>
      </c>
      <c r="G31">
        <f t="shared" si="1"/>
        <v>0.42388278388278383</v>
      </c>
      <c r="H31">
        <f t="shared" si="2"/>
        <v>-0.15170073539596987</v>
      </c>
      <c r="J31">
        <f t="shared" si="3"/>
        <v>5.6000000000000001E-2</v>
      </c>
      <c r="K31">
        <f t="shared" si="4"/>
        <v>0.35888805873315216</v>
      </c>
      <c r="P31" s="4"/>
      <c r="R31" s="4"/>
    </row>
    <row r="32" spans="1:18">
      <c r="A32">
        <v>29</v>
      </c>
      <c r="B32">
        <v>544</v>
      </c>
      <c r="D32">
        <v>29</v>
      </c>
      <c r="E32">
        <v>542</v>
      </c>
      <c r="F32">
        <f t="shared" si="0"/>
        <v>5.8000000000000003E-2</v>
      </c>
      <c r="G32">
        <f t="shared" si="1"/>
        <v>0.43677655677655675</v>
      </c>
      <c r="H32">
        <f t="shared" si="2"/>
        <v>-0.15669606267384867</v>
      </c>
      <c r="J32">
        <f t="shared" si="3"/>
        <v>5.8000000000000003E-2</v>
      </c>
      <c r="K32">
        <f t="shared" si="4"/>
        <v>0.37088226094556415</v>
      </c>
      <c r="M32" s="6"/>
      <c r="P32" s="4"/>
      <c r="R32" s="4"/>
    </row>
    <row r="33" spans="1:18">
      <c r="A33">
        <v>30</v>
      </c>
      <c r="B33">
        <v>557</v>
      </c>
      <c r="D33">
        <v>30</v>
      </c>
      <c r="E33">
        <v>555</v>
      </c>
      <c r="F33">
        <f t="shared" si="0"/>
        <v>0.06</v>
      </c>
      <c r="G33">
        <f t="shared" si="1"/>
        <v>0.44725274725274722</v>
      </c>
      <c r="H33">
        <f t="shared" si="2"/>
        <v>-0.16077322058775173</v>
      </c>
      <c r="J33">
        <f t="shared" si="3"/>
        <v>0.06</v>
      </c>
      <c r="K33">
        <f t="shared" si="4"/>
        <v>0.38282222952314038</v>
      </c>
      <c r="P33" s="4"/>
      <c r="R33" s="4"/>
    </row>
    <row r="34" spans="1:18">
      <c r="A34">
        <v>31</v>
      </c>
      <c r="B34">
        <v>569</v>
      </c>
      <c r="D34">
        <v>31</v>
      </c>
      <c r="E34">
        <v>572</v>
      </c>
      <c r="F34">
        <f t="shared" si="0"/>
        <v>6.2E-2</v>
      </c>
      <c r="G34">
        <f t="shared" si="1"/>
        <v>0.46095238095238095</v>
      </c>
      <c r="H34">
        <f t="shared" si="2"/>
        <v>-0.16613009490720732</v>
      </c>
      <c r="J34">
        <f t="shared" si="3"/>
        <v>6.2E-2</v>
      </c>
      <c r="K34">
        <f t="shared" si="4"/>
        <v>0.39470820969162362</v>
      </c>
      <c r="P34" s="4"/>
      <c r="R34" s="4"/>
    </row>
    <row r="35" spans="1:18">
      <c r="A35">
        <v>32</v>
      </c>
      <c r="B35">
        <v>584</v>
      </c>
      <c r="D35">
        <v>32</v>
      </c>
      <c r="E35">
        <v>584</v>
      </c>
      <c r="F35">
        <f t="shared" si="0"/>
        <v>6.4000000000000001E-2</v>
      </c>
      <c r="G35">
        <f t="shared" si="1"/>
        <v>0.47062271062271055</v>
      </c>
      <c r="H35">
        <f t="shared" si="2"/>
        <v>-0.16992876994042308</v>
      </c>
      <c r="J35">
        <f t="shared" si="3"/>
        <v>6.4000000000000001E-2</v>
      </c>
      <c r="K35">
        <f t="shared" si="4"/>
        <v>0.40654044556793134</v>
      </c>
      <c r="P35" s="4"/>
      <c r="R35" s="4"/>
    </row>
    <row r="36" spans="1:18">
      <c r="A36">
        <v>33</v>
      </c>
      <c r="B36">
        <v>598</v>
      </c>
      <c r="D36">
        <v>33</v>
      </c>
      <c r="E36">
        <v>598</v>
      </c>
      <c r="F36">
        <f t="shared" si="0"/>
        <v>6.6000000000000003E-2</v>
      </c>
      <c r="G36">
        <f t="shared" si="1"/>
        <v>0.48190476190476189</v>
      </c>
      <c r="H36">
        <f t="shared" si="2"/>
        <v>-0.17437887264353033</v>
      </c>
      <c r="J36">
        <f t="shared" si="3"/>
        <v>6.6000000000000003E-2</v>
      </c>
      <c r="K36">
        <f t="shared" si="4"/>
        <v>0.41831918016516739</v>
      </c>
      <c r="P36" s="4"/>
      <c r="R36" s="4"/>
    </row>
    <row r="37" spans="1:18">
      <c r="A37">
        <v>34</v>
      </c>
      <c r="B37">
        <v>610</v>
      </c>
      <c r="D37">
        <v>34</v>
      </c>
      <c r="E37">
        <v>611</v>
      </c>
      <c r="F37">
        <f t="shared" si="0"/>
        <v>6.8000000000000005E-2</v>
      </c>
      <c r="G37">
        <f t="shared" si="1"/>
        <v>0.49238095238095236</v>
      </c>
      <c r="H37">
        <f t="shared" si="2"/>
        <v>-0.17852891850406202</v>
      </c>
      <c r="J37">
        <f t="shared" si="3"/>
        <v>6.8000000000000005E-2</v>
      </c>
      <c r="K37">
        <f t="shared" si="4"/>
        <v>0.4300446553976156</v>
      </c>
      <c r="P37" s="4"/>
      <c r="R37" s="4"/>
    </row>
    <row r="38" spans="1:18">
      <c r="A38">
        <v>35</v>
      </c>
      <c r="B38">
        <v>625</v>
      </c>
      <c r="D38">
        <v>35</v>
      </c>
      <c r="E38">
        <v>625</v>
      </c>
      <c r="F38">
        <f t="shared" si="0"/>
        <v>7.0000000000000007E-2</v>
      </c>
      <c r="G38">
        <f t="shared" si="1"/>
        <v>0.50366300366300365</v>
      </c>
      <c r="H38">
        <f t="shared" si="2"/>
        <v>-0.1830175441872017</v>
      </c>
      <c r="J38">
        <f t="shared" si="3"/>
        <v>7.0000000000000007E-2</v>
      </c>
      <c r="K38">
        <f t="shared" si="4"/>
        <v>0.4417171120857063</v>
      </c>
      <c r="P38" s="4"/>
      <c r="R38" s="4"/>
    </row>
    <row r="39" spans="1:18">
      <c r="A39">
        <v>36</v>
      </c>
      <c r="B39">
        <v>638</v>
      </c>
      <c r="D39">
        <v>36</v>
      </c>
      <c r="E39">
        <v>638</v>
      </c>
      <c r="F39">
        <f t="shared" si="0"/>
        <v>7.2000000000000008E-2</v>
      </c>
      <c r="G39">
        <f t="shared" si="1"/>
        <v>0.51413919413919407</v>
      </c>
      <c r="H39">
        <f t="shared" si="2"/>
        <v>-0.18720367169773564</v>
      </c>
      <c r="J39">
        <f t="shared" si="3"/>
        <v>7.2000000000000008E-2</v>
      </c>
      <c r="K39">
        <f t="shared" si="4"/>
        <v>0.45333678996096366</v>
      </c>
      <c r="P39" s="4"/>
      <c r="R39" s="4"/>
    </row>
    <row r="40" spans="1:18">
      <c r="A40">
        <v>37</v>
      </c>
      <c r="B40">
        <v>652</v>
      </c>
      <c r="D40">
        <v>37</v>
      </c>
      <c r="E40">
        <v>653</v>
      </c>
      <c r="F40">
        <f t="shared" si="0"/>
        <v>7.3999999999999996E-2</v>
      </c>
      <c r="G40">
        <f t="shared" si="1"/>
        <v>0.52622710622710611</v>
      </c>
      <c r="H40">
        <f t="shared" si="2"/>
        <v>-0.19205569480226378</v>
      </c>
      <c r="J40">
        <f t="shared" si="3"/>
        <v>7.3999999999999996E-2</v>
      </c>
      <c r="K40">
        <f t="shared" si="4"/>
        <v>0.46490392767092825</v>
      </c>
      <c r="P40" s="5"/>
      <c r="R40" s="5"/>
    </row>
    <row r="41" spans="1:18">
      <c r="A41">
        <v>38</v>
      </c>
      <c r="B41">
        <v>665</v>
      </c>
      <c r="D41">
        <v>38</v>
      </c>
      <c r="E41">
        <v>666</v>
      </c>
      <c r="F41">
        <f t="shared" si="0"/>
        <v>7.5999999999999998E-2</v>
      </c>
      <c r="G41">
        <f t="shared" si="1"/>
        <v>0.53670329670329664</v>
      </c>
      <c r="H41">
        <f t="shared" si="2"/>
        <v>-0.19627990904466144</v>
      </c>
      <c r="J41">
        <f t="shared" si="3"/>
        <v>7.5999999999999998E-2</v>
      </c>
      <c r="K41">
        <f t="shared" si="4"/>
        <v>0.4764187627840592</v>
      </c>
    </row>
    <row r="42" spans="1:18">
      <c r="A42">
        <v>39</v>
      </c>
      <c r="B42">
        <v>679</v>
      </c>
      <c r="D42">
        <v>39</v>
      </c>
      <c r="E42">
        <v>676</v>
      </c>
      <c r="F42">
        <f t="shared" si="0"/>
        <v>7.8E-2</v>
      </c>
      <c r="G42">
        <f t="shared" si="1"/>
        <v>0.54476190476190467</v>
      </c>
      <c r="H42">
        <f t="shared" si="2"/>
        <v>-0.19954149054007142</v>
      </c>
      <c r="J42">
        <f t="shared" si="3"/>
        <v>7.8E-2</v>
      </c>
      <c r="K42">
        <f t="shared" si="4"/>
        <v>0.48788153179461358</v>
      </c>
    </row>
    <row r="43" spans="1:18">
      <c r="A43">
        <v>40</v>
      </c>
      <c r="B43">
        <v>692</v>
      </c>
      <c r="D43">
        <v>40</v>
      </c>
      <c r="E43">
        <v>688</v>
      </c>
      <c r="F43">
        <f t="shared" si="0"/>
        <v>0.08</v>
      </c>
      <c r="G43">
        <f t="shared" si="1"/>
        <v>0.55443223443223444</v>
      </c>
      <c r="H43">
        <f t="shared" si="2"/>
        <v>-0.20346948249722918</v>
      </c>
      <c r="J43">
        <f t="shared" si="3"/>
        <v>0.08</v>
      </c>
      <c r="K43">
        <f t="shared" si="4"/>
        <v>0.4992924701275025</v>
      </c>
    </row>
    <row r="44" spans="1:18">
      <c r="A44">
        <v>41</v>
      </c>
      <c r="B44">
        <v>706</v>
      </c>
      <c r="D44">
        <v>41</v>
      </c>
      <c r="E44">
        <v>703</v>
      </c>
      <c r="F44">
        <f t="shared" si="0"/>
        <v>8.2000000000000003E-2</v>
      </c>
      <c r="G44">
        <f t="shared" si="1"/>
        <v>0.56652014652014648</v>
      </c>
      <c r="H44">
        <f t="shared" si="2"/>
        <v>-0.20840126957700628</v>
      </c>
      <c r="J44">
        <f t="shared" si="3"/>
        <v>8.2000000000000003E-2</v>
      </c>
      <c r="K44">
        <f t="shared" si="4"/>
        <v>0.51065181214312794</v>
      </c>
    </row>
    <row r="45" spans="1:18">
      <c r="A45">
        <v>42</v>
      </c>
      <c r="B45">
        <v>718</v>
      </c>
      <c r="D45">
        <v>42</v>
      </c>
      <c r="E45">
        <v>717</v>
      </c>
      <c r="F45">
        <f t="shared" si="0"/>
        <v>8.4000000000000005E-2</v>
      </c>
      <c r="G45">
        <f t="shared" si="1"/>
        <v>0.57780219780219777</v>
      </c>
      <c r="H45">
        <f t="shared" si="2"/>
        <v>-0.21302631911656861</v>
      </c>
      <c r="J45">
        <f t="shared" si="3"/>
        <v>8.4000000000000005E-2</v>
      </c>
      <c r="K45">
        <f t="shared" si="4"/>
        <v>0.52195979114219415</v>
      </c>
    </row>
    <row r="46" spans="1:18">
      <c r="A46">
        <v>43</v>
      </c>
      <c r="B46">
        <v>730</v>
      </c>
      <c r="D46">
        <v>43</v>
      </c>
      <c r="E46">
        <v>729</v>
      </c>
      <c r="F46">
        <f t="shared" si="0"/>
        <v>8.6000000000000007E-2</v>
      </c>
      <c r="G46">
        <f t="shared" si="1"/>
        <v>0.58747252747252743</v>
      </c>
      <c r="H46">
        <f t="shared" si="2"/>
        <v>-0.21700774441575341</v>
      </c>
      <c r="J46">
        <f t="shared" si="3"/>
        <v>8.6000000000000007E-2</v>
      </c>
      <c r="K46">
        <f t="shared" si="4"/>
        <v>0.53321663937050134</v>
      </c>
    </row>
    <row r="47" spans="1:18">
      <c r="A47">
        <v>44</v>
      </c>
      <c r="B47">
        <v>743</v>
      </c>
      <c r="D47">
        <v>44</v>
      </c>
      <c r="E47">
        <v>744</v>
      </c>
      <c r="F47">
        <f t="shared" si="0"/>
        <v>8.7999999999999995E-2</v>
      </c>
      <c r="G47">
        <f t="shared" si="1"/>
        <v>0.59956043956043947</v>
      </c>
      <c r="H47">
        <f t="shared" si="2"/>
        <v>-0.2220069216327849</v>
      </c>
      <c r="J47">
        <f t="shared" si="3"/>
        <v>8.7999999999999995E-2</v>
      </c>
      <c r="K47">
        <f t="shared" si="4"/>
        <v>0.54442258802371324</v>
      </c>
    </row>
    <row r="48" spans="1:18">
      <c r="A48">
        <v>45</v>
      </c>
      <c r="B48">
        <v>755</v>
      </c>
      <c r="D48">
        <v>45</v>
      </c>
      <c r="E48">
        <v>756</v>
      </c>
      <c r="F48">
        <f t="shared" si="0"/>
        <v>0.09</v>
      </c>
      <c r="G48">
        <f t="shared" si="1"/>
        <v>0.60923076923076924</v>
      </c>
      <c r="H48">
        <f t="shared" si="2"/>
        <v>-0.22602433580741244</v>
      </c>
      <c r="J48">
        <f t="shared" si="3"/>
        <v>0.09</v>
      </c>
      <c r="K48">
        <f t="shared" si="4"/>
        <v>0.55557786725210789</v>
      </c>
    </row>
    <row r="49" spans="1:11">
      <c r="A49">
        <v>46</v>
      </c>
      <c r="B49">
        <v>769</v>
      </c>
      <c r="D49">
        <v>46</v>
      </c>
      <c r="E49">
        <v>770</v>
      </c>
      <c r="F49">
        <f t="shared" si="0"/>
        <v>9.1999999999999998E-2</v>
      </c>
      <c r="G49">
        <f t="shared" si="1"/>
        <v>0.62051282051282042</v>
      </c>
      <c r="H49">
        <f t="shared" si="2"/>
        <v>-0.23073180919466205</v>
      </c>
      <c r="J49">
        <f t="shared" si="3"/>
        <v>9.1999999999999998E-2</v>
      </c>
      <c r="K49">
        <f t="shared" si="4"/>
        <v>0.56668270616530325</v>
      </c>
    </row>
    <row r="50" spans="1:11">
      <c r="A50">
        <v>47</v>
      </c>
      <c r="B50">
        <v>782</v>
      </c>
      <c r="D50">
        <v>47</v>
      </c>
      <c r="E50">
        <v>782</v>
      </c>
      <c r="F50">
        <f t="shared" si="0"/>
        <v>9.4E-2</v>
      </c>
      <c r="G50">
        <f t="shared" si="1"/>
        <v>0.63018315018315008</v>
      </c>
      <c r="H50">
        <f t="shared" si="2"/>
        <v>-0.23478449964528533</v>
      </c>
      <c r="J50">
        <f t="shared" si="3"/>
        <v>9.4E-2</v>
      </c>
      <c r="K50">
        <f t="shared" si="4"/>
        <v>0.57773733283696216</v>
      </c>
    </row>
    <row r="51" spans="1:11">
      <c r="A51">
        <v>48</v>
      </c>
      <c r="B51">
        <v>795</v>
      </c>
      <c r="D51">
        <v>48</v>
      </c>
      <c r="E51">
        <v>794</v>
      </c>
      <c r="F51">
        <f t="shared" si="0"/>
        <v>9.6000000000000002E-2</v>
      </c>
      <c r="G51">
        <f t="shared" si="1"/>
        <v>0.63985347985347985</v>
      </c>
      <c r="H51">
        <f t="shared" si="2"/>
        <v>-0.23885368125201117</v>
      </c>
      <c r="J51">
        <f t="shared" si="3"/>
        <v>9.6000000000000002E-2</v>
      </c>
      <c r="K51">
        <f t="shared" si="4"/>
        <v>0.58874197430947739</v>
      </c>
    </row>
    <row r="52" spans="1:11">
      <c r="A52">
        <v>49</v>
      </c>
      <c r="B52">
        <v>806</v>
      </c>
      <c r="D52">
        <v>49</v>
      </c>
      <c r="E52">
        <v>807</v>
      </c>
      <c r="F52">
        <f t="shared" si="0"/>
        <v>9.8000000000000004E-2</v>
      </c>
      <c r="G52">
        <f t="shared" si="1"/>
        <v>0.65032967032967026</v>
      </c>
      <c r="H52">
        <f t="shared" si="2"/>
        <v>-0.24328072747437088</v>
      </c>
      <c r="J52">
        <f t="shared" si="3"/>
        <v>9.8000000000000004E-2</v>
      </c>
      <c r="K52">
        <f t="shared" si="4"/>
        <v>0.59969685659863492</v>
      </c>
    </row>
    <row r="53" spans="1:11">
      <c r="A53">
        <v>50</v>
      </c>
      <c r="B53">
        <v>819</v>
      </c>
      <c r="D53">
        <v>50</v>
      </c>
      <c r="E53">
        <v>822</v>
      </c>
      <c r="F53">
        <f t="shared" si="0"/>
        <v>0.1</v>
      </c>
      <c r="G53">
        <f t="shared" si="1"/>
        <v>0.66241758241758242</v>
      </c>
      <c r="H53">
        <f t="shared" si="2"/>
        <v>-0.24841333070089114</v>
      </c>
      <c r="J53">
        <f t="shared" si="3"/>
        <v>0.1</v>
      </c>
      <c r="K53">
        <f t="shared" si="4"/>
        <v>0.61060220469825532</v>
      </c>
    </row>
    <row r="54" spans="1:11">
      <c r="A54">
        <v>51</v>
      </c>
      <c r="B54">
        <v>831</v>
      </c>
      <c r="D54">
        <v>51</v>
      </c>
      <c r="E54">
        <v>833</v>
      </c>
      <c r="F54">
        <f t="shared" si="0"/>
        <v>0.10200000000000001</v>
      </c>
      <c r="G54">
        <f t="shared" si="1"/>
        <v>0.67128205128205121</v>
      </c>
      <c r="H54">
        <f t="shared" si="2"/>
        <v>-0.25219405354079716</v>
      </c>
      <c r="J54">
        <f t="shared" si="3"/>
        <v>0.10200000000000001</v>
      </c>
      <c r="K54">
        <f t="shared" si="4"/>
        <v>0.62145824258481452</v>
      </c>
    </row>
    <row r="55" spans="1:11">
      <c r="A55">
        <v>52</v>
      </c>
      <c r="B55">
        <v>845</v>
      </c>
      <c r="D55">
        <v>52</v>
      </c>
      <c r="E55">
        <v>842</v>
      </c>
      <c r="F55">
        <f t="shared" si="0"/>
        <v>0.10400000000000001</v>
      </c>
      <c r="G55">
        <f t="shared" si="1"/>
        <v>0.67853479853479848</v>
      </c>
      <c r="H55">
        <f t="shared" si="2"/>
        <v>-0.25529803947838819</v>
      </c>
      <c r="J55">
        <f t="shared" si="3"/>
        <v>0.10400000000000001</v>
      </c>
      <c r="K55">
        <f t="shared" si="4"/>
        <v>0.63226519322204522</v>
      </c>
    </row>
    <row r="56" spans="1:11">
      <c r="A56">
        <v>53</v>
      </c>
      <c r="B56">
        <v>858</v>
      </c>
      <c r="D56">
        <v>53</v>
      </c>
      <c r="E56">
        <v>858</v>
      </c>
      <c r="F56">
        <f t="shared" si="0"/>
        <v>0.106</v>
      </c>
      <c r="G56">
        <f t="shared" si="1"/>
        <v>0.69142857142857139</v>
      </c>
      <c r="H56">
        <f t="shared" si="2"/>
        <v>-0.26084013887330798</v>
      </c>
      <c r="J56">
        <f t="shared" si="3"/>
        <v>0.106</v>
      </c>
      <c r="K56">
        <f t="shared" si="4"/>
        <v>0.64302327856551422</v>
      </c>
    </row>
    <row r="57" spans="1:11">
      <c r="A57">
        <v>54</v>
      </c>
      <c r="B57">
        <v>867</v>
      </c>
      <c r="D57">
        <v>54</v>
      </c>
      <c r="E57">
        <v>870</v>
      </c>
      <c r="F57">
        <f t="shared" si="0"/>
        <v>0.108</v>
      </c>
      <c r="G57">
        <f t="shared" si="1"/>
        <v>0.70109890109890105</v>
      </c>
      <c r="H57">
        <f t="shared" si="2"/>
        <v>-0.26501696360211408</v>
      </c>
      <c r="J57">
        <f t="shared" si="3"/>
        <v>0.108</v>
      </c>
      <c r="K57">
        <f t="shared" si="4"/>
        <v>0.65373271956718215</v>
      </c>
    </row>
    <row r="58" spans="1:11">
      <c r="A58">
        <v>55</v>
      </c>
      <c r="B58">
        <v>883</v>
      </c>
      <c r="D58">
        <v>55</v>
      </c>
      <c r="E58">
        <v>882</v>
      </c>
      <c r="F58">
        <f t="shared" si="0"/>
        <v>0.11</v>
      </c>
      <c r="G58">
        <f t="shared" si="1"/>
        <v>0.71076923076923082</v>
      </c>
      <c r="H58">
        <f t="shared" si="2"/>
        <v>-0.26921130739537336</v>
      </c>
      <c r="J58">
        <f t="shared" si="3"/>
        <v>0.11</v>
      </c>
      <c r="K58">
        <f t="shared" si="4"/>
        <v>0.66439373617994224</v>
      </c>
    </row>
    <row r="59" spans="1:11">
      <c r="A59">
        <v>56</v>
      </c>
      <c r="B59">
        <v>894</v>
      </c>
      <c r="D59">
        <v>56</v>
      </c>
      <c r="E59">
        <v>897</v>
      </c>
      <c r="F59">
        <f t="shared" si="0"/>
        <v>0.112</v>
      </c>
      <c r="G59">
        <f t="shared" si="1"/>
        <v>0.72285714285714286</v>
      </c>
      <c r="H59">
        <f t="shared" si="2"/>
        <v>-0.27447909833023221</v>
      </c>
      <c r="J59">
        <f t="shared" si="3"/>
        <v>0.112</v>
      </c>
      <c r="K59">
        <f t="shared" si="4"/>
        <v>0.6750065473621355</v>
      </c>
    </row>
    <row r="60" spans="1:11">
      <c r="A60">
        <v>57</v>
      </c>
      <c r="B60">
        <v>905</v>
      </c>
      <c r="D60">
        <v>57</v>
      </c>
      <c r="E60">
        <v>901</v>
      </c>
      <c r="F60">
        <f t="shared" si="0"/>
        <v>0.114</v>
      </c>
      <c r="G60">
        <f t="shared" si="1"/>
        <v>0.72608058608058601</v>
      </c>
      <c r="H60">
        <f t="shared" si="2"/>
        <v>-0.27588854183346567</v>
      </c>
      <c r="J60">
        <f t="shared" si="3"/>
        <v>0.114</v>
      </c>
      <c r="K60">
        <f t="shared" si="4"/>
        <v>0.68557137108205024</v>
      </c>
    </row>
    <row r="61" spans="1:11">
      <c r="A61">
        <v>58</v>
      </c>
      <c r="B61">
        <v>918</v>
      </c>
      <c r="D61">
        <v>58</v>
      </c>
      <c r="E61">
        <v>918</v>
      </c>
      <c r="F61">
        <f t="shared" si="0"/>
        <v>0.11600000000000001</v>
      </c>
      <c r="G61">
        <f t="shared" si="1"/>
        <v>0.73978021978021979</v>
      </c>
      <c r="H61">
        <f t="shared" si="2"/>
        <v>-0.28190093837137137</v>
      </c>
      <c r="J61">
        <f t="shared" si="3"/>
        <v>0.11600000000000001</v>
      </c>
      <c r="K61">
        <f t="shared" si="4"/>
        <v>0.69608842432239593</v>
      </c>
    </row>
    <row r="62" spans="1:11">
      <c r="A62">
        <v>59</v>
      </c>
      <c r="B62">
        <v>930</v>
      </c>
      <c r="D62">
        <v>59</v>
      </c>
      <c r="E62">
        <v>928</v>
      </c>
      <c r="F62">
        <f t="shared" si="0"/>
        <v>0.11800000000000001</v>
      </c>
      <c r="G62">
        <f t="shared" si="1"/>
        <v>0.74783882783882782</v>
      </c>
      <c r="H62">
        <f t="shared" si="2"/>
        <v>-0.28545460238124021</v>
      </c>
      <c r="J62">
        <f t="shared" si="3"/>
        <v>0.11800000000000001</v>
      </c>
      <c r="K62">
        <f t="shared" si="4"/>
        <v>0.70655792308476284</v>
      </c>
    </row>
    <row r="63" spans="1:11">
      <c r="A63">
        <v>60</v>
      </c>
      <c r="B63">
        <v>941</v>
      </c>
      <c r="D63">
        <v>60</v>
      </c>
      <c r="E63">
        <v>939</v>
      </c>
      <c r="F63">
        <f t="shared" si="0"/>
        <v>0.12</v>
      </c>
      <c r="G63">
        <f t="shared" si="1"/>
        <v>0.75670329670329661</v>
      </c>
      <c r="H63">
        <f t="shared" si="2"/>
        <v>-0.28937827426005736</v>
      </c>
      <c r="J63">
        <f t="shared" si="3"/>
        <v>0.12</v>
      </c>
      <c r="K63">
        <f t="shared" si="4"/>
        <v>0.71698008239405642</v>
      </c>
    </row>
    <row r="64" spans="1:11">
      <c r="A64">
        <v>61</v>
      </c>
      <c r="B64">
        <v>953</v>
      </c>
      <c r="D64">
        <v>61</v>
      </c>
      <c r="E64">
        <v>957</v>
      </c>
      <c r="F64">
        <f t="shared" si="0"/>
        <v>0.122</v>
      </c>
      <c r="G64">
        <f t="shared" si="1"/>
        <v>0.77120879120879116</v>
      </c>
      <c r="H64">
        <f t="shared" si="2"/>
        <v>-0.29583222280080113</v>
      </c>
      <c r="J64">
        <f t="shared" si="3"/>
        <v>0.122</v>
      </c>
      <c r="K64">
        <f t="shared" si="4"/>
        <v>0.72735511630291305</v>
      </c>
    </row>
    <row r="65" spans="1:11">
      <c r="A65">
        <v>62</v>
      </c>
      <c r="B65">
        <v>964</v>
      </c>
      <c r="D65">
        <v>62</v>
      </c>
      <c r="E65">
        <v>962</v>
      </c>
      <c r="F65">
        <f t="shared" si="0"/>
        <v>0.124</v>
      </c>
      <c r="G65">
        <f t="shared" si="1"/>
        <v>0.77523809523809517</v>
      </c>
      <c r="H65">
        <f t="shared" si="2"/>
        <v>-0.297632403304949</v>
      </c>
      <c r="J65">
        <f t="shared" si="3"/>
        <v>0.124</v>
      </c>
      <c r="K65">
        <f t="shared" si="4"/>
        <v>0.73768323789609791</v>
      </c>
    </row>
    <row r="66" spans="1:11">
      <c r="A66">
        <v>63</v>
      </c>
      <c r="B66">
        <v>977</v>
      </c>
      <c r="D66">
        <v>63</v>
      </c>
      <c r="E66">
        <v>977</v>
      </c>
      <c r="F66">
        <f t="shared" si="0"/>
        <v>0.126</v>
      </c>
      <c r="G66">
        <f t="shared" si="1"/>
        <v>0.78732600732600733</v>
      </c>
      <c r="H66">
        <f t="shared" si="2"/>
        <v>-0.30305247077428821</v>
      </c>
      <c r="J66">
        <f t="shared" si="3"/>
        <v>0.126</v>
      </c>
      <c r="K66">
        <f t="shared" si="4"/>
        <v>0.74796465929488054</v>
      </c>
    </row>
    <row r="67" spans="1:11">
      <c r="A67">
        <v>64</v>
      </c>
      <c r="B67">
        <v>988</v>
      </c>
      <c r="D67">
        <v>64</v>
      </c>
      <c r="E67">
        <v>987</v>
      </c>
      <c r="F67">
        <f t="shared" si="0"/>
        <v>0.128</v>
      </c>
      <c r="G67">
        <f t="shared" ref="G67:G130" si="5">(E67/$N$15)*$N$16</f>
        <v>0.79538461538461536</v>
      </c>
      <c r="H67">
        <f t="shared" si="2"/>
        <v>-0.30668223882486689</v>
      </c>
      <c r="J67">
        <f t="shared" si="3"/>
        <v>0.128</v>
      </c>
      <c r="K67">
        <f t="shared" si="4"/>
        <v>0.75819959166139095</v>
      </c>
    </row>
    <row r="68" spans="1:11">
      <c r="A68">
        <v>65</v>
      </c>
      <c r="B68">
        <v>1001</v>
      </c>
      <c r="D68">
        <v>65</v>
      </c>
      <c r="E68">
        <v>1000</v>
      </c>
      <c r="F68">
        <f t="shared" ref="F68:F131" si="6">D68*$N$14</f>
        <v>0.13</v>
      </c>
      <c r="G68">
        <f t="shared" si="5"/>
        <v>0.80586080586080577</v>
      </c>
      <c r="H68">
        <f t="shared" ref="H68:H131" si="7">LN(1 - G68/$N$18)</f>
        <v>-0.3114207204448049</v>
      </c>
      <c r="J68">
        <f t="shared" ref="J68:J131" si="8">F68</f>
        <v>0.13</v>
      </c>
      <c r="K68">
        <f t="shared" ref="K68:K131" si="9">$N$18*(1-EXP(-J68/$N$24))</f>
        <v>0.76838824520295701</v>
      </c>
    </row>
    <row r="69" spans="1:11">
      <c r="A69">
        <v>66</v>
      </c>
      <c r="B69">
        <v>1013</v>
      </c>
      <c r="D69">
        <v>66</v>
      </c>
      <c r="E69">
        <v>1004</v>
      </c>
      <c r="F69">
        <f t="shared" si="6"/>
        <v>0.13200000000000001</v>
      </c>
      <c r="G69">
        <f t="shared" si="5"/>
        <v>0.80908424908424903</v>
      </c>
      <c r="H69">
        <f t="shared" si="7"/>
        <v>-0.31288324355741581</v>
      </c>
      <c r="J69">
        <f t="shared" si="8"/>
        <v>0.13200000000000001</v>
      </c>
      <c r="K69">
        <f t="shared" si="9"/>
        <v>0.77853082917642225</v>
      </c>
    </row>
    <row r="70" spans="1:11">
      <c r="A70">
        <v>67</v>
      </c>
      <c r="B70">
        <v>1023</v>
      </c>
      <c r="D70">
        <v>67</v>
      </c>
      <c r="E70">
        <v>1023</v>
      </c>
      <c r="F70">
        <f t="shared" si="6"/>
        <v>0.13400000000000001</v>
      </c>
      <c r="G70">
        <f t="shared" si="5"/>
        <v>0.82439560439560433</v>
      </c>
      <c r="H70">
        <f t="shared" si="7"/>
        <v>-0.31985958909066942</v>
      </c>
      <c r="J70">
        <f t="shared" si="8"/>
        <v>0.13400000000000001</v>
      </c>
      <c r="K70">
        <f t="shared" si="9"/>
        <v>0.78862755189244282</v>
      </c>
    </row>
    <row r="71" spans="1:11">
      <c r="A71">
        <v>68</v>
      </c>
      <c r="B71">
        <v>1035</v>
      </c>
      <c r="D71">
        <v>68</v>
      </c>
      <c r="E71">
        <v>1033</v>
      </c>
      <c r="F71">
        <f t="shared" si="6"/>
        <v>0.13600000000000001</v>
      </c>
      <c r="G71">
        <f t="shared" si="5"/>
        <v>0.83245421245421236</v>
      </c>
      <c r="H71">
        <f t="shared" si="7"/>
        <v>-0.32355099232262907</v>
      </c>
      <c r="J71">
        <f t="shared" si="8"/>
        <v>0.13600000000000001</v>
      </c>
      <c r="K71">
        <f t="shared" si="9"/>
        <v>0.79867862071976636</v>
      </c>
    </row>
    <row r="72" spans="1:11">
      <c r="A72">
        <v>69</v>
      </c>
      <c r="B72">
        <v>1045</v>
      </c>
      <c r="D72">
        <v>69</v>
      </c>
      <c r="E72">
        <v>1045</v>
      </c>
      <c r="F72">
        <f t="shared" si="6"/>
        <v>0.13800000000000001</v>
      </c>
      <c r="G72">
        <f t="shared" si="5"/>
        <v>0.84212454212454202</v>
      </c>
      <c r="H72">
        <f t="shared" si="7"/>
        <v>-0.32799873872086543</v>
      </c>
      <c r="J72">
        <f t="shared" si="8"/>
        <v>0.13800000000000001</v>
      </c>
      <c r="K72">
        <f t="shared" si="9"/>
        <v>0.8086842420894903</v>
      </c>
    </row>
    <row r="73" spans="1:11">
      <c r="A73">
        <v>70</v>
      </c>
      <c r="B73">
        <v>1058</v>
      </c>
      <c r="D73">
        <v>70</v>
      </c>
      <c r="E73">
        <v>1057</v>
      </c>
      <c r="F73">
        <f t="shared" si="6"/>
        <v>0.14000000000000001</v>
      </c>
      <c r="G73">
        <f t="shared" si="5"/>
        <v>0.85179487179487179</v>
      </c>
      <c r="H73">
        <f t="shared" si="7"/>
        <v>-0.3324663559805815</v>
      </c>
      <c r="J73">
        <f t="shared" si="8"/>
        <v>0.14000000000000001</v>
      </c>
      <c r="K73">
        <f t="shared" si="9"/>
        <v>0.81864462149930251</v>
      </c>
    </row>
    <row r="74" spans="1:11">
      <c r="A74">
        <v>71</v>
      </c>
      <c r="B74">
        <v>1068</v>
      </c>
      <c r="D74">
        <v>71</v>
      </c>
      <c r="E74">
        <v>1067</v>
      </c>
      <c r="F74">
        <f t="shared" si="6"/>
        <v>0.14200000000000002</v>
      </c>
      <c r="G74">
        <f t="shared" si="5"/>
        <v>0.85985347985347982</v>
      </c>
      <c r="H74">
        <f t="shared" si="7"/>
        <v>-0.33620467809118876</v>
      </c>
      <c r="J74">
        <f t="shared" si="8"/>
        <v>0.14200000000000002</v>
      </c>
      <c r="K74">
        <f t="shared" si="9"/>
        <v>0.82855996351770067</v>
      </c>
    </row>
    <row r="75" spans="1:11">
      <c r="A75">
        <v>72</v>
      </c>
      <c r="B75">
        <v>1079</v>
      </c>
      <c r="D75">
        <v>72</v>
      </c>
      <c r="E75">
        <v>1081</v>
      </c>
      <c r="F75">
        <f t="shared" si="6"/>
        <v>0.14400000000000002</v>
      </c>
      <c r="G75">
        <f t="shared" si="5"/>
        <v>0.8711355311355311</v>
      </c>
      <c r="H75">
        <f t="shared" si="7"/>
        <v>-0.3414619188891595</v>
      </c>
      <c r="J75">
        <f t="shared" si="8"/>
        <v>0.14400000000000002</v>
      </c>
      <c r="K75">
        <f t="shared" si="9"/>
        <v>0.83843047178819541</v>
      </c>
    </row>
    <row r="76" spans="1:11">
      <c r="A76">
        <v>73</v>
      </c>
      <c r="B76">
        <v>1089</v>
      </c>
      <c r="D76">
        <v>73</v>
      </c>
      <c r="E76">
        <v>1090</v>
      </c>
      <c r="F76">
        <f t="shared" si="6"/>
        <v>0.14599999999999999</v>
      </c>
      <c r="G76">
        <f t="shared" si="5"/>
        <v>0.87838827838827838</v>
      </c>
      <c r="H76">
        <f t="shared" si="7"/>
        <v>-0.34485622725838261</v>
      </c>
      <c r="J76">
        <f t="shared" si="8"/>
        <v>0.14599999999999999</v>
      </c>
      <c r="K76">
        <f t="shared" si="9"/>
        <v>0.84825634903349123</v>
      </c>
    </row>
    <row r="77" spans="1:11">
      <c r="A77">
        <v>74</v>
      </c>
      <c r="B77">
        <v>1101</v>
      </c>
      <c r="D77">
        <v>74</v>
      </c>
      <c r="E77">
        <v>1103</v>
      </c>
      <c r="F77">
        <f t="shared" si="6"/>
        <v>0.14799999999999999</v>
      </c>
      <c r="G77">
        <f t="shared" si="5"/>
        <v>0.88886446886446879</v>
      </c>
      <c r="H77">
        <f t="shared" si="7"/>
        <v>-0.34977954718225762</v>
      </c>
      <c r="J77">
        <f t="shared" si="8"/>
        <v>0.14799999999999999</v>
      </c>
      <c r="K77">
        <f t="shared" si="9"/>
        <v>0.85803779705965055</v>
      </c>
    </row>
    <row r="78" spans="1:11">
      <c r="A78">
        <v>75</v>
      </c>
      <c r="B78">
        <v>1112</v>
      </c>
      <c r="D78">
        <v>75</v>
      </c>
      <c r="E78">
        <v>1112</v>
      </c>
      <c r="F78">
        <f t="shared" si="6"/>
        <v>0.15</v>
      </c>
      <c r="G78">
        <f t="shared" si="5"/>
        <v>0.89611721611721595</v>
      </c>
      <c r="H78">
        <f t="shared" si="7"/>
        <v>-0.35320225445975961</v>
      </c>
      <c r="J78">
        <f t="shared" si="8"/>
        <v>0.15</v>
      </c>
      <c r="K78">
        <f t="shared" si="9"/>
        <v>0.86777501676023938</v>
      </c>
    </row>
    <row r="79" spans="1:11">
      <c r="A79">
        <v>76</v>
      </c>
      <c r="B79">
        <v>1123</v>
      </c>
      <c r="D79">
        <v>76</v>
      </c>
      <c r="E79">
        <v>1121</v>
      </c>
      <c r="F79">
        <f t="shared" si="6"/>
        <v>0.152</v>
      </c>
      <c r="G79">
        <f t="shared" si="5"/>
        <v>0.90336996336996345</v>
      </c>
      <c r="H79">
        <f t="shared" si="7"/>
        <v>-0.35663671690839466</v>
      </c>
      <c r="J79">
        <f t="shared" si="8"/>
        <v>0.152</v>
      </c>
      <c r="K79">
        <f t="shared" si="9"/>
        <v>0.8774682081204509</v>
      </c>
    </row>
    <row r="80" spans="1:11">
      <c r="A80">
        <v>77</v>
      </c>
      <c r="B80">
        <v>1133</v>
      </c>
      <c r="D80">
        <v>77</v>
      </c>
      <c r="E80">
        <v>1134</v>
      </c>
      <c r="F80">
        <f t="shared" si="6"/>
        <v>0.154</v>
      </c>
      <c r="G80">
        <f t="shared" si="5"/>
        <v>0.91384615384615386</v>
      </c>
      <c r="H80">
        <f t="shared" si="7"/>
        <v>-0.36161852449091869</v>
      </c>
      <c r="J80">
        <f t="shared" si="8"/>
        <v>0.154</v>
      </c>
      <c r="K80">
        <f t="shared" si="9"/>
        <v>0.88711757022121629</v>
      </c>
    </row>
    <row r="81" spans="1:11">
      <c r="A81">
        <v>78</v>
      </c>
      <c r="B81">
        <v>1145</v>
      </c>
      <c r="D81">
        <v>78</v>
      </c>
      <c r="E81">
        <v>1145</v>
      </c>
      <c r="F81">
        <f t="shared" si="6"/>
        <v>0.156</v>
      </c>
      <c r="G81">
        <f t="shared" si="5"/>
        <v>0.92271062271062265</v>
      </c>
      <c r="H81">
        <f t="shared" si="7"/>
        <v>-0.36585337201331858</v>
      </c>
      <c r="J81">
        <f t="shared" si="8"/>
        <v>0.156</v>
      </c>
      <c r="K81">
        <f t="shared" si="9"/>
        <v>0.89672330124329003</v>
      </c>
    </row>
    <row r="82" spans="1:11">
      <c r="A82">
        <v>79</v>
      </c>
      <c r="B82">
        <v>1154</v>
      </c>
      <c r="D82">
        <v>79</v>
      </c>
      <c r="E82">
        <v>1154</v>
      </c>
      <c r="F82">
        <f t="shared" si="6"/>
        <v>0.158</v>
      </c>
      <c r="G82">
        <f t="shared" si="5"/>
        <v>0.92996336996336992</v>
      </c>
      <c r="H82">
        <f t="shared" si="7"/>
        <v>-0.36933163638964345</v>
      </c>
      <c r="J82">
        <f t="shared" si="8"/>
        <v>0.158</v>
      </c>
      <c r="K82">
        <f t="shared" si="9"/>
        <v>0.90628559847132306</v>
      </c>
    </row>
    <row r="83" spans="1:11">
      <c r="A83">
        <v>80</v>
      </c>
      <c r="B83">
        <v>1167</v>
      </c>
      <c r="D83">
        <v>80</v>
      </c>
      <c r="E83">
        <v>1166</v>
      </c>
      <c r="F83">
        <f t="shared" si="6"/>
        <v>0.16</v>
      </c>
      <c r="G83">
        <f t="shared" si="5"/>
        <v>0.93963369963369958</v>
      </c>
      <c r="H83">
        <f t="shared" si="7"/>
        <v>-0.37398822221959438</v>
      </c>
      <c r="J83">
        <f t="shared" si="8"/>
        <v>0.16</v>
      </c>
      <c r="K83">
        <f t="shared" si="9"/>
        <v>0.91580465829791258</v>
      </c>
    </row>
    <row r="84" spans="1:11">
      <c r="A84">
        <v>81</v>
      </c>
      <c r="B84">
        <v>1176</v>
      </c>
      <c r="D84">
        <v>81</v>
      </c>
      <c r="E84">
        <v>1175</v>
      </c>
      <c r="F84">
        <f t="shared" si="6"/>
        <v>0.16200000000000001</v>
      </c>
      <c r="G84">
        <f t="shared" si="5"/>
        <v>0.94688644688644674</v>
      </c>
      <c r="H84">
        <f t="shared" si="7"/>
        <v>-0.37749494702880437</v>
      </c>
      <c r="J84">
        <f t="shared" si="8"/>
        <v>0.16200000000000001</v>
      </c>
      <c r="K84">
        <f t="shared" si="9"/>
        <v>0.9252806762276361</v>
      </c>
    </row>
    <row r="85" spans="1:11">
      <c r="A85">
        <v>82</v>
      </c>
      <c r="B85">
        <v>1187</v>
      </c>
      <c r="D85">
        <v>82</v>
      </c>
      <c r="E85">
        <v>1189</v>
      </c>
      <c r="F85">
        <f t="shared" si="6"/>
        <v>0.16400000000000001</v>
      </c>
      <c r="G85">
        <f t="shared" si="5"/>
        <v>0.95816849816849814</v>
      </c>
      <c r="H85">
        <f t="shared" si="7"/>
        <v>-0.38297441279342992</v>
      </c>
      <c r="J85">
        <f t="shared" si="8"/>
        <v>0.16400000000000001</v>
      </c>
      <c r="K85">
        <f t="shared" si="9"/>
        <v>0.93471384688106751</v>
      </c>
    </row>
    <row r="86" spans="1:11">
      <c r="A86">
        <v>83</v>
      </c>
      <c r="B86">
        <v>1197</v>
      </c>
      <c r="D86">
        <v>83</v>
      </c>
      <c r="E86">
        <v>1199</v>
      </c>
      <c r="F86">
        <f t="shared" si="6"/>
        <v>0.16600000000000001</v>
      </c>
      <c r="G86">
        <f t="shared" si="5"/>
        <v>0.96622710622710617</v>
      </c>
      <c r="H86">
        <f t="shared" si="7"/>
        <v>-0.38690678121115102</v>
      </c>
      <c r="J86">
        <f t="shared" si="8"/>
        <v>0.16600000000000001</v>
      </c>
      <c r="K86">
        <f t="shared" si="9"/>
        <v>0.9441043639987744</v>
      </c>
    </row>
    <row r="87" spans="1:11">
      <c r="A87">
        <v>84</v>
      </c>
      <c r="B87">
        <v>1208</v>
      </c>
      <c r="D87">
        <v>84</v>
      </c>
      <c r="E87">
        <v>1209</v>
      </c>
      <c r="F87">
        <f t="shared" si="6"/>
        <v>0.16800000000000001</v>
      </c>
      <c r="G87">
        <f t="shared" si="5"/>
        <v>0.9742857142857142</v>
      </c>
      <c r="H87">
        <f t="shared" si="7"/>
        <v>-0.39085467421873576</v>
      </c>
      <c r="J87">
        <f t="shared" si="8"/>
        <v>0.16800000000000001</v>
      </c>
      <c r="K87">
        <f t="shared" si="9"/>
        <v>0.95345242044529477</v>
      </c>
    </row>
    <row r="88" spans="1:11">
      <c r="A88">
        <v>85</v>
      </c>
      <c r="B88">
        <v>1217</v>
      </c>
      <c r="D88">
        <v>85</v>
      </c>
      <c r="E88">
        <v>1221</v>
      </c>
      <c r="F88">
        <f t="shared" si="6"/>
        <v>0.17</v>
      </c>
      <c r="G88">
        <f t="shared" si="5"/>
        <v>0.98395604395604386</v>
      </c>
      <c r="H88">
        <f t="shared" si="7"/>
        <v>-0.39561281166515266</v>
      </c>
      <c r="J88">
        <f t="shared" si="8"/>
        <v>0.17</v>
      </c>
      <c r="K88">
        <f t="shared" si="9"/>
        <v>0.96275820821310176</v>
      </c>
    </row>
    <row r="89" spans="1:11">
      <c r="A89">
        <v>86</v>
      </c>
      <c r="B89">
        <v>1229</v>
      </c>
      <c r="D89">
        <v>86</v>
      </c>
      <c r="E89">
        <v>1230</v>
      </c>
      <c r="F89">
        <f t="shared" si="6"/>
        <v>0.17200000000000001</v>
      </c>
      <c r="G89">
        <f t="shared" si="5"/>
        <v>0.99120879120879113</v>
      </c>
      <c r="H89">
        <f t="shared" si="7"/>
        <v>-0.39919633132719051</v>
      </c>
      <c r="J89">
        <f t="shared" si="8"/>
        <v>0.17200000000000001</v>
      </c>
      <c r="K89">
        <f t="shared" si="9"/>
        <v>0.97202191842654395</v>
      </c>
    </row>
    <row r="90" spans="1:11">
      <c r="A90">
        <v>87</v>
      </c>
      <c r="B90">
        <v>1237</v>
      </c>
      <c r="D90">
        <v>87</v>
      </c>
      <c r="E90">
        <v>1238</v>
      </c>
      <c r="F90">
        <f t="shared" si="6"/>
        <v>0.17400000000000002</v>
      </c>
      <c r="G90">
        <f t="shared" si="5"/>
        <v>0.99765567765567753</v>
      </c>
      <c r="H90">
        <f t="shared" si="7"/>
        <v>-0.40239249865053139</v>
      </c>
      <c r="J90">
        <f t="shared" si="8"/>
        <v>0.17400000000000002</v>
      </c>
      <c r="K90">
        <f t="shared" si="9"/>
        <v>0.98124374134577141</v>
      </c>
    </row>
    <row r="91" spans="1:11">
      <c r="A91">
        <v>88</v>
      </c>
      <c r="B91">
        <v>1250</v>
      </c>
      <c r="D91">
        <v>88</v>
      </c>
      <c r="E91">
        <v>1251</v>
      </c>
      <c r="F91">
        <f t="shared" si="6"/>
        <v>0.17599999999999999</v>
      </c>
      <c r="G91">
        <f t="shared" si="5"/>
        <v>1.0081318681318681</v>
      </c>
      <c r="H91">
        <f t="shared" si="7"/>
        <v>-0.40760815741482742</v>
      </c>
      <c r="J91">
        <f t="shared" si="8"/>
        <v>0.17599999999999999</v>
      </c>
      <c r="K91">
        <f t="shared" si="9"/>
        <v>0.99042386637064439</v>
      </c>
    </row>
    <row r="92" spans="1:11">
      <c r="A92">
        <v>89</v>
      </c>
      <c r="B92">
        <v>1260</v>
      </c>
      <c r="D92">
        <v>89</v>
      </c>
      <c r="E92">
        <v>1260</v>
      </c>
      <c r="F92">
        <f t="shared" si="6"/>
        <v>0.17799999999999999</v>
      </c>
      <c r="G92">
        <f t="shared" si="5"/>
        <v>1.0153846153846153</v>
      </c>
      <c r="H92">
        <f t="shared" si="7"/>
        <v>-0.41123499999612423</v>
      </c>
      <c r="J92">
        <f t="shared" si="8"/>
        <v>0.17799999999999999</v>
      </c>
      <c r="K92">
        <f t="shared" si="9"/>
        <v>0.99956248204462239</v>
      </c>
    </row>
    <row r="93" spans="1:11">
      <c r="A93">
        <v>90</v>
      </c>
      <c r="B93">
        <v>1270</v>
      </c>
      <c r="D93">
        <v>90</v>
      </c>
      <c r="E93">
        <v>1269</v>
      </c>
      <c r="F93">
        <f t="shared" si="6"/>
        <v>0.18</v>
      </c>
      <c r="G93">
        <f t="shared" si="5"/>
        <v>1.0226373626373626</v>
      </c>
      <c r="H93">
        <f t="shared" si="7"/>
        <v>-0.4148750444602054</v>
      </c>
      <c r="J93">
        <f t="shared" si="8"/>
        <v>0.18</v>
      </c>
      <c r="K93">
        <f t="shared" si="9"/>
        <v>1.0086597760586358</v>
      </c>
    </row>
    <row r="94" spans="1:11">
      <c r="A94">
        <v>91</v>
      </c>
      <c r="B94">
        <v>1280</v>
      </c>
      <c r="D94">
        <v>91</v>
      </c>
      <c r="E94">
        <v>1280</v>
      </c>
      <c r="F94">
        <f t="shared" si="6"/>
        <v>0.182</v>
      </c>
      <c r="G94">
        <f t="shared" si="5"/>
        <v>1.0315018315018314</v>
      </c>
      <c r="H94">
        <f t="shared" si="7"/>
        <v>-0.41934205696430471</v>
      </c>
      <c r="J94">
        <f t="shared" si="8"/>
        <v>0.182</v>
      </c>
      <c r="K94">
        <f t="shared" si="9"/>
        <v>1.0177159352549421</v>
      </c>
    </row>
    <row r="95" spans="1:11">
      <c r="A95">
        <v>92</v>
      </c>
      <c r="B95">
        <v>1291</v>
      </c>
      <c r="D95">
        <v>92</v>
      </c>
      <c r="E95">
        <v>1291</v>
      </c>
      <c r="F95">
        <f t="shared" si="6"/>
        <v>0.184</v>
      </c>
      <c r="G95">
        <f t="shared" si="5"/>
        <v>1.0403663003663002</v>
      </c>
      <c r="H95">
        <f t="shared" si="7"/>
        <v>-0.4238291132383662</v>
      </c>
      <c r="J95">
        <f t="shared" si="8"/>
        <v>0.184</v>
      </c>
      <c r="K95">
        <f t="shared" si="9"/>
        <v>1.0267311456309629</v>
      </c>
    </row>
    <row r="96" spans="1:11">
      <c r="A96">
        <v>93</v>
      </c>
      <c r="B96">
        <v>1301</v>
      </c>
      <c r="D96">
        <v>93</v>
      </c>
      <c r="E96">
        <v>1300</v>
      </c>
      <c r="F96">
        <f t="shared" si="6"/>
        <v>0.186</v>
      </c>
      <c r="G96">
        <f t="shared" si="5"/>
        <v>1.0476190476190474</v>
      </c>
      <c r="H96">
        <f t="shared" si="7"/>
        <v>-0.42751537586027771</v>
      </c>
      <c r="J96">
        <f t="shared" si="8"/>
        <v>0.186</v>
      </c>
      <c r="K96">
        <f t="shared" si="9"/>
        <v>1.0357055923431033</v>
      </c>
    </row>
    <row r="97" spans="1:11">
      <c r="A97">
        <v>94</v>
      </c>
      <c r="B97">
        <v>1309</v>
      </c>
      <c r="D97">
        <v>94</v>
      </c>
      <c r="E97">
        <v>1312</v>
      </c>
      <c r="F97">
        <f t="shared" si="6"/>
        <v>0.188</v>
      </c>
      <c r="G97">
        <f t="shared" si="5"/>
        <v>1.0572893772893772</v>
      </c>
      <c r="H97">
        <f t="shared" si="7"/>
        <v>-0.4324516261139002</v>
      </c>
      <c r="J97">
        <f t="shared" si="8"/>
        <v>0.188</v>
      </c>
      <c r="K97">
        <f t="shared" si="9"/>
        <v>1.0446394597105557</v>
      </c>
    </row>
    <row r="98" spans="1:11">
      <c r="A98">
        <v>95</v>
      </c>
      <c r="B98">
        <v>1321</v>
      </c>
      <c r="D98">
        <v>95</v>
      </c>
      <c r="E98">
        <v>1325</v>
      </c>
      <c r="F98">
        <f t="shared" si="6"/>
        <v>0.19</v>
      </c>
      <c r="G98">
        <f t="shared" si="5"/>
        <v>1.0677655677655677</v>
      </c>
      <c r="H98">
        <f t="shared" si="7"/>
        <v>-0.43782687163840783</v>
      </c>
      <c r="J98">
        <f t="shared" si="8"/>
        <v>0.19</v>
      </c>
      <c r="K98">
        <f t="shared" si="9"/>
        <v>1.0535329312190842</v>
      </c>
    </row>
    <row r="99" spans="1:11">
      <c r="A99">
        <v>96</v>
      </c>
      <c r="B99">
        <v>1330</v>
      </c>
      <c r="D99">
        <v>96</v>
      </c>
      <c r="E99">
        <v>1331</v>
      </c>
      <c r="F99">
        <f t="shared" si="6"/>
        <v>0.192</v>
      </c>
      <c r="G99">
        <f t="shared" si="5"/>
        <v>1.0726007326007325</v>
      </c>
      <c r="H99">
        <f t="shared" si="7"/>
        <v>-0.44031753295085979</v>
      </c>
      <c r="J99">
        <f t="shared" si="8"/>
        <v>0.192</v>
      </c>
      <c r="K99">
        <f t="shared" si="9"/>
        <v>1.0623861895247939</v>
      </c>
    </row>
    <row r="100" spans="1:11">
      <c r="A100">
        <v>97</v>
      </c>
      <c r="B100">
        <v>1343</v>
      </c>
      <c r="D100">
        <v>97</v>
      </c>
      <c r="E100">
        <v>1341</v>
      </c>
      <c r="F100">
        <f t="shared" si="6"/>
        <v>0.19400000000000001</v>
      </c>
      <c r="G100">
        <f t="shared" si="5"/>
        <v>1.0806593406593406</v>
      </c>
      <c r="H100">
        <f t="shared" si="7"/>
        <v>-0.44448247025014381</v>
      </c>
      <c r="J100">
        <f t="shared" si="8"/>
        <v>0.19400000000000001</v>
      </c>
      <c r="K100">
        <f t="shared" si="9"/>
        <v>1.0711994164578829</v>
      </c>
    </row>
    <row r="101" spans="1:11">
      <c r="A101">
        <v>98</v>
      </c>
      <c r="B101">
        <v>1350</v>
      </c>
      <c r="D101">
        <v>98</v>
      </c>
      <c r="E101">
        <v>1351</v>
      </c>
      <c r="F101">
        <f t="shared" si="6"/>
        <v>0.19600000000000001</v>
      </c>
      <c r="G101">
        <f t="shared" si="5"/>
        <v>1.0887179487179486</v>
      </c>
      <c r="H101">
        <f t="shared" si="7"/>
        <v>-0.44866482682762249</v>
      </c>
      <c r="J101">
        <f t="shared" si="8"/>
        <v>0.19600000000000001</v>
      </c>
      <c r="K101">
        <f t="shared" si="9"/>
        <v>1.0799727930263749</v>
      </c>
    </row>
    <row r="102" spans="1:11">
      <c r="A102">
        <v>99</v>
      </c>
      <c r="B102">
        <v>1360</v>
      </c>
      <c r="D102">
        <v>99</v>
      </c>
      <c r="E102">
        <v>1357</v>
      </c>
      <c r="F102">
        <f t="shared" si="6"/>
        <v>0.19800000000000001</v>
      </c>
      <c r="G102">
        <f t="shared" si="5"/>
        <v>1.0935531135531134</v>
      </c>
      <c r="H102">
        <f t="shared" si="7"/>
        <v>-0.45118266281996344</v>
      </c>
      <c r="J102">
        <f t="shared" si="8"/>
        <v>0.19800000000000001</v>
      </c>
      <c r="K102">
        <f t="shared" si="9"/>
        <v>1.0887064994198388</v>
      </c>
    </row>
    <row r="103" spans="1:11">
      <c r="A103">
        <v>100</v>
      </c>
      <c r="B103">
        <v>1368</v>
      </c>
      <c r="D103">
        <v>100</v>
      </c>
      <c r="E103">
        <v>1371</v>
      </c>
      <c r="F103">
        <f t="shared" si="6"/>
        <v>0.2</v>
      </c>
      <c r="G103">
        <f t="shared" si="5"/>
        <v>1.1048351648351646</v>
      </c>
      <c r="H103">
        <f t="shared" si="7"/>
        <v>-0.4570823849471517</v>
      </c>
      <c r="J103">
        <f t="shared" si="8"/>
        <v>0.2</v>
      </c>
      <c r="K103">
        <f t="shared" si="9"/>
        <v>1.097400715013088</v>
      </c>
    </row>
    <row r="104" spans="1:11">
      <c r="A104">
        <v>101</v>
      </c>
      <c r="B104">
        <v>1382</v>
      </c>
      <c r="D104">
        <v>101</v>
      </c>
      <c r="E104">
        <v>1379</v>
      </c>
      <c r="F104">
        <f t="shared" si="6"/>
        <v>0.20200000000000001</v>
      </c>
      <c r="G104">
        <f t="shared" si="5"/>
        <v>1.1112820512820514</v>
      </c>
      <c r="H104">
        <f t="shared" si="7"/>
        <v>-0.46046934838816778</v>
      </c>
      <c r="J104">
        <f t="shared" si="8"/>
        <v>0.20200000000000001</v>
      </c>
      <c r="K104">
        <f t="shared" si="9"/>
        <v>1.1060556183698653</v>
      </c>
    </row>
    <row r="105" spans="1:11">
      <c r="A105">
        <v>102</v>
      </c>
      <c r="B105">
        <v>1391</v>
      </c>
      <c r="D105">
        <v>102</v>
      </c>
      <c r="E105">
        <v>1390</v>
      </c>
      <c r="F105">
        <f t="shared" si="6"/>
        <v>0.20400000000000001</v>
      </c>
      <c r="G105">
        <f t="shared" si="5"/>
        <v>1.1201465201465202</v>
      </c>
      <c r="H105">
        <f t="shared" si="7"/>
        <v>-0.46514523363446048</v>
      </c>
      <c r="J105">
        <f t="shared" si="8"/>
        <v>0.20400000000000001</v>
      </c>
      <c r="K105">
        <f t="shared" si="9"/>
        <v>1.1146713872465097</v>
      </c>
    </row>
    <row r="106" spans="1:11">
      <c r="A106">
        <v>103</v>
      </c>
      <c r="B106">
        <v>1401</v>
      </c>
      <c r="D106">
        <v>103</v>
      </c>
      <c r="E106">
        <v>1399</v>
      </c>
      <c r="F106">
        <f t="shared" si="6"/>
        <v>0.20600000000000002</v>
      </c>
      <c r="G106">
        <f t="shared" si="5"/>
        <v>1.1273992673992674</v>
      </c>
      <c r="H106">
        <f t="shared" si="7"/>
        <v>-0.46898728745347018</v>
      </c>
      <c r="J106">
        <f t="shared" si="8"/>
        <v>0.20600000000000002</v>
      </c>
      <c r="K106">
        <f t="shared" si="9"/>
        <v>1.1232481985956082</v>
      </c>
    </row>
    <row r="107" spans="1:11">
      <c r="A107">
        <v>104</v>
      </c>
      <c r="B107">
        <v>1409</v>
      </c>
      <c r="D107">
        <v>104</v>
      </c>
      <c r="E107">
        <v>1407</v>
      </c>
      <c r="F107">
        <f t="shared" si="6"/>
        <v>0.20800000000000002</v>
      </c>
      <c r="G107">
        <f t="shared" si="5"/>
        <v>1.1338461538461537</v>
      </c>
      <c r="H107">
        <f t="shared" si="7"/>
        <v>-0.47241488292573752</v>
      </c>
      <c r="J107">
        <f t="shared" si="8"/>
        <v>0.20800000000000002</v>
      </c>
      <c r="K107">
        <f t="shared" si="9"/>
        <v>1.1317862285696285</v>
      </c>
    </row>
    <row r="108" spans="1:11">
      <c r="A108">
        <v>105</v>
      </c>
      <c r="B108">
        <v>1418</v>
      </c>
      <c r="D108">
        <v>105</v>
      </c>
      <c r="E108">
        <v>1420</v>
      </c>
      <c r="F108">
        <f t="shared" si="6"/>
        <v>0.21</v>
      </c>
      <c r="G108">
        <f t="shared" si="5"/>
        <v>1.1443223443223443</v>
      </c>
      <c r="H108">
        <f t="shared" si="7"/>
        <v>-0.47800990505310764</v>
      </c>
      <c r="J108">
        <f t="shared" si="8"/>
        <v>0.21</v>
      </c>
      <c r="K108">
        <f t="shared" si="9"/>
        <v>1.1402856525245386</v>
      </c>
    </row>
    <row r="109" spans="1:11">
      <c r="A109">
        <v>106</v>
      </c>
      <c r="B109">
        <v>1428</v>
      </c>
      <c r="D109">
        <v>106</v>
      </c>
      <c r="E109">
        <v>1427</v>
      </c>
      <c r="F109">
        <f t="shared" si="6"/>
        <v>0.21199999999999999</v>
      </c>
      <c r="G109">
        <f t="shared" si="5"/>
        <v>1.1499633699633698</v>
      </c>
      <c r="H109">
        <f t="shared" si="7"/>
        <v>-0.48103562596964461</v>
      </c>
      <c r="J109">
        <f t="shared" si="8"/>
        <v>0.21199999999999999</v>
      </c>
      <c r="K109">
        <f t="shared" si="9"/>
        <v>1.1487466450234067</v>
      </c>
    </row>
    <row r="110" spans="1:11">
      <c r="A110">
        <v>107</v>
      </c>
      <c r="B110">
        <v>1439</v>
      </c>
      <c r="D110">
        <v>107</v>
      </c>
      <c r="E110">
        <v>1439</v>
      </c>
      <c r="F110">
        <f t="shared" si="6"/>
        <v>0.214</v>
      </c>
      <c r="G110">
        <f t="shared" si="5"/>
        <v>1.1596336996336996</v>
      </c>
      <c r="H110">
        <f t="shared" si="7"/>
        <v>-0.48624397107678291</v>
      </c>
      <c r="J110">
        <f t="shared" si="8"/>
        <v>0.214</v>
      </c>
      <c r="K110">
        <f t="shared" si="9"/>
        <v>1.1571693798399878</v>
      </c>
    </row>
    <row r="111" spans="1:11">
      <c r="A111">
        <v>108</v>
      </c>
      <c r="B111">
        <v>1447</v>
      </c>
      <c r="D111">
        <v>108</v>
      </c>
      <c r="E111">
        <v>1447</v>
      </c>
      <c r="F111">
        <f t="shared" si="6"/>
        <v>0.216</v>
      </c>
      <c r="G111">
        <f t="shared" si="5"/>
        <v>1.1660805860805861</v>
      </c>
      <c r="H111">
        <f t="shared" si="7"/>
        <v>-0.48973133293719862</v>
      </c>
      <c r="J111">
        <f t="shared" si="8"/>
        <v>0.216</v>
      </c>
      <c r="K111">
        <f t="shared" si="9"/>
        <v>1.1655540299622917</v>
      </c>
    </row>
    <row r="112" spans="1:11">
      <c r="A112">
        <v>109</v>
      </c>
      <c r="B112">
        <v>1457</v>
      </c>
      <c r="D112">
        <v>109</v>
      </c>
      <c r="E112">
        <v>1457</v>
      </c>
      <c r="F112">
        <f t="shared" si="6"/>
        <v>0.218</v>
      </c>
      <c r="G112">
        <f t="shared" si="5"/>
        <v>1.1741391941391941</v>
      </c>
      <c r="H112">
        <f t="shared" si="7"/>
        <v>-0.4941077075369974</v>
      </c>
      <c r="J112">
        <f t="shared" si="8"/>
        <v>0.218</v>
      </c>
      <c r="K112">
        <f t="shared" si="9"/>
        <v>1.1739007675961357</v>
      </c>
    </row>
    <row r="113" spans="1:11">
      <c r="A113">
        <v>110</v>
      </c>
      <c r="B113">
        <v>1465</v>
      </c>
      <c r="D113">
        <v>110</v>
      </c>
      <c r="E113">
        <v>1464</v>
      </c>
      <c r="F113">
        <f t="shared" si="6"/>
        <v>0.22</v>
      </c>
      <c r="G113">
        <f t="shared" si="5"/>
        <v>1.1797802197802196</v>
      </c>
      <c r="H113">
        <f t="shared" si="7"/>
        <v>-0.49718260563294064</v>
      </c>
      <c r="J113">
        <f t="shared" si="8"/>
        <v>0.22</v>
      </c>
      <c r="K113">
        <f t="shared" si="9"/>
        <v>1.1822097641686837</v>
      </c>
    </row>
    <row r="114" spans="1:11">
      <c r="A114">
        <v>111</v>
      </c>
      <c r="B114">
        <v>1476</v>
      </c>
      <c r="D114">
        <v>111</v>
      </c>
      <c r="E114">
        <v>1475</v>
      </c>
      <c r="F114">
        <f t="shared" si="6"/>
        <v>0.222</v>
      </c>
      <c r="G114">
        <f t="shared" si="5"/>
        <v>1.1886446886446886</v>
      </c>
      <c r="H114">
        <f t="shared" si="7"/>
        <v>-0.50203377280941808</v>
      </c>
      <c r="J114">
        <f t="shared" si="8"/>
        <v>0.222</v>
      </c>
      <c r="K114">
        <f t="shared" si="9"/>
        <v>1.1904811903319632</v>
      </c>
    </row>
    <row r="115" spans="1:11">
      <c r="A115">
        <v>112</v>
      </c>
      <c r="B115">
        <v>1485</v>
      </c>
      <c r="D115">
        <v>112</v>
      </c>
      <c r="E115">
        <v>1484</v>
      </c>
      <c r="F115">
        <f t="shared" si="6"/>
        <v>0.224</v>
      </c>
      <c r="G115">
        <f t="shared" si="5"/>
        <v>1.1958974358974357</v>
      </c>
      <c r="H115">
        <f t="shared" si="7"/>
        <v>-0.50602048905323949</v>
      </c>
      <c r="J115">
        <f t="shared" si="8"/>
        <v>0.224</v>
      </c>
      <c r="K115">
        <f t="shared" si="9"/>
        <v>1.1987152159663734</v>
      </c>
    </row>
    <row r="116" spans="1:11">
      <c r="A116">
        <v>113</v>
      </c>
      <c r="B116">
        <v>1495</v>
      </c>
      <c r="D116">
        <v>113</v>
      </c>
      <c r="E116">
        <v>1493</v>
      </c>
      <c r="F116">
        <f t="shared" si="6"/>
        <v>0.22600000000000001</v>
      </c>
      <c r="G116">
        <f t="shared" si="5"/>
        <v>1.203150183150183</v>
      </c>
      <c r="H116">
        <f t="shared" si="7"/>
        <v>-0.51002316284289695</v>
      </c>
      <c r="J116">
        <f t="shared" si="8"/>
        <v>0.22600000000000001</v>
      </c>
      <c r="K116">
        <f t="shared" si="9"/>
        <v>1.206912010184173</v>
      </c>
    </row>
    <row r="117" spans="1:11">
      <c r="A117">
        <v>114</v>
      </c>
      <c r="B117">
        <v>1503</v>
      </c>
      <c r="D117">
        <v>114</v>
      </c>
      <c r="E117">
        <v>1503</v>
      </c>
      <c r="F117">
        <f t="shared" si="6"/>
        <v>0.22800000000000001</v>
      </c>
      <c r="G117">
        <f t="shared" si="5"/>
        <v>1.211208791208791</v>
      </c>
      <c r="H117">
        <f t="shared" si="7"/>
        <v>-0.51448944985633782</v>
      </c>
      <c r="J117">
        <f t="shared" si="8"/>
        <v>0.22800000000000001</v>
      </c>
      <c r="K117">
        <f t="shared" si="9"/>
        <v>1.2150717413329533</v>
      </c>
    </row>
    <row r="118" spans="1:11">
      <c r="A118">
        <v>115</v>
      </c>
      <c r="B118">
        <v>1512</v>
      </c>
      <c r="D118">
        <v>115</v>
      </c>
      <c r="E118">
        <v>1511</v>
      </c>
      <c r="F118">
        <f t="shared" si="6"/>
        <v>0.23</v>
      </c>
      <c r="G118">
        <f t="shared" si="5"/>
        <v>1.2176556776556777</v>
      </c>
      <c r="H118">
        <f t="shared" si="7"/>
        <v>-0.51807689764999387</v>
      </c>
      <c r="J118">
        <f t="shared" si="8"/>
        <v>0.23</v>
      </c>
      <c r="K118">
        <f t="shared" si="9"/>
        <v>1.2231945769990962</v>
      </c>
    </row>
    <row r="119" spans="1:11">
      <c r="A119">
        <v>116</v>
      </c>
      <c r="B119">
        <v>1521</v>
      </c>
      <c r="D119">
        <v>116</v>
      </c>
      <c r="E119">
        <v>1521</v>
      </c>
      <c r="F119">
        <f t="shared" si="6"/>
        <v>0.23200000000000001</v>
      </c>
      <c r="G119">
        <f t="shared" si="5"/>
        <v>1.2257142857142858</v>
      </c>
      <c r="H119">
        <f t="shared" si="7"/>
        <v>-0.52257938161830952</v>
      </c>
      <c r="J119">
        <f t="shared" si="8"/>
        <v>0.23200000000000001</v>
      </c>
      <c r="K119">
        <f t="shared" si="9"/>
        <v>1.2312806840112152</v>
      </c>
    </row>
    <row r="120" spans="1:11">
      <c r="A120">
        <v>117</v>
      </c>
      <c r="B120">
        <v>1532</v>
      </c>
      <c r="D120">
        <v>117</v>
      </c>
      <c r="E120">
        <v>1530</v>
      </c>
      <c r="F120">
        <f t="shared" si="6"/>
        <v>0.23400000000000001</v>
      </c>
      <c r="G120">
        <f t="shared" si="5"/>
        <v>1.232967032967033</v>
      </c>
      <c r="H120">
        <f t="shared" si="7"/>
        <v>-0.52664902322874763</v>
      </c>
      <c r="J120">
        <f t="shared" si="8"/>
        <v>0.23400000000000001</v>
      </c>
      <c r="K120">
        <f t="shared" si="9"/>
        <v>1.2393302284435836</v>
      </c>
    </row>
    <row r="121" spans="1:11">
      <c r="A121">
        <v>118</v>
      </c>
      <c r="B121">
        <v>1542</v>
      </c>
      <c r="D121">
        <v>118</v>
      </c>
      <c r="E121">
        <v>1540</v>
      </c>
      <c r="F121">
        <f t="shared" si="6"/>
        <v>0.23600000000000002</v>
      </c>
      <c r="G121">
        <f t="shared" si="5"/>
        <v>1.2410256410256408</v>
      </c>
      <c r="H121">
        <f t="shared" si="7"/>
        <v>-0.53119035710087359</v>
      </c>
      <c r="J121">
        <f t="shared" si="8"/>
        <v>0.23600000000000002</v>
      </c>
      <c r="K121">
        <f t="shared" si="9"/>
        <v>1.247343375619544</v>
      </c>
    </row>
    <row r="122" spans="1:11">
      <c r="A122">
        <v>119</v>
      </c>
      <c r="B122">
        <v>1550</v>
      </c>
      <c r="D122">
        <v>119</v>
      </c>
      <c r="E122">
        <v>1548</v>
      </c>
      <c r="F122">
        <f t="shared" si="6"/>
        <v>0.23800000000000002</v>
      </c>
      <c r="G122">
        <f t="shared" si="5"/>
        <v>1.2474725274725273</v>
      </c>
      <c r="H122">
        <f t="shared" si="7"/>
        <v>-0.53483833196262087</v>
      </c>
      <c r="J122">
        <f t="shared" si="8"/>
        <v>0.23800000000000002</v>
      </c>
      <c r="K122">
        <f t="shared" si="9"/>
        <v>1.2553202901149034</v>
      </c>
    </row>
    <row r="123" spans="1:11">
      <c r="A123">
        <v>120</v>
      </c>
      <c r="B123">
        <v>1559</v>
      </c>
      <c r="D123">
        <v>120</v>
      </c>
      <c r="E123">
        <v>1559</v>
      </c>
      <c r="F123">
        <f t="shared" si="6"/>
        <v>0.24</v>
      </c>
      <c r="G123">
        <f t="shared" si="5"/>
        <v>1.2563369963369961</v>
      </c>
      <c r="H123">
        <f t="shared" si="7"/>
        <v>-0.53987612599257806</v>
      </c>
      <c r="J123">
        <f t="shared" si="8"/>
        <v>0.24</v>
      </c>
      <c r="K123">
        <f t="shared" si="9"/>
        <v>1.2632611357613142</v>
      </c>
    </row>
    <row r="124" spans="1:11">
      <c r="A124">
        <v>121</v>
      </c>
      <c r="B124">
        <v>1567</v>
      </c>
      <c r="D124">
        <v>121</v>
      </c>
      <c r="E124">
        <v>1565</v>
      </c>
      <c r="F124">
        <f t="shared" si="6"/>
        <v>0.24199999999999999</v>
      </c>
      <c r="G124">
        <f t="shared" si="5"/>
        <v>1.2611721611721609</v>
      </c>
      <c r="H124">
        <f t="shared" si="7"/>
        <v>-0.54263474843165771</v>
      </c>
      <c r="J124">
        <f t="shared" si="8"/>
        <v>0.24199999999999999</v>
      </c>
      <c r="K124">
        <f t="shared" si="9"/>
        <v>1.271166075649639</v>
      </c>
    </row>
    <row r="125" spans="1:11">
      <c r="A125">
        <v>122</v>
      </c>
      <c r="B125">
        <v>1576</v>
      </c>
      <c r="D125">
        <v>122</v>
      </c>
      <c r="E125">
        <v>1575</v>
      </c>
      <c r="F125">
        <f t="shared" si="6"/>
        <v>0.24399999999999999</v>
      </c>
      <c r="G125">
        <f t="shared" si="5"/>
        <v>1.2692307692307692</v>
      </c>
      <c r="H125">
        <f t="shared" si="7"/>
        <v>-0.5472494312863303</v>
      </c>
      <c r="J125">
        <f t="shared" si="8"/>
        <v>0.24399999999999999</v>
      </c>
      <c r="K125">
        <f t="shared" si="9"/>
        <v>1.2790352721333003</v>
      </c>
    </row>
    <row r="126" spans="1:11">
      <c r="A126">
        <v>123</v>
      </c>
      <c r="B126">
        <v>1583</v>
      </c>
      <c r="D126">
        <v>123</v>
      </c>
      <c r="E126">
        <v>1583</v>
      </c>
      <c r="F126">
        <f t="shared" si="6"/>
        <v>0.246</v>
      </c>
      <c r="G126">
        <f t="shared" si="5"/>
        <v>1.2756776556776557</v>
      </c>
      <c r="H126">
        <f t="shared" si="7"/>
        <v>-0.55095657176915003</v>
      </c>
      <c r="J126">
        <f t="shared" si="8"/>
        <v>0.246</v>
      </c>
      <c r="K126">
        <f t="shared" si="9"/>
        <v>1.2868688868316127</v>
      </c>
    </row>
    <row r="127" spans="1:11">
      <c r="A127">
        <v>124</v>
      </c>
      <c r="B127">
        <v>1594</v>
      </c>
      <c r="D127">
        <v>124</v>
      </c>
      <c r="E127">
        <v>1593</v>
      </c>
      <c r="F127">
        <f t="shared" si="6"/>
        <v>0.248</v>
      </c>
      <c r="G127">
        <f t="shared" si="5"/>
        <v>1.2837362637362637</v>
      </c>
      <c r="H127">
        <f t="shared" si="7"/>
        <v>-0.55560990729479132</v>
      </c>
      <c r="J127">
        <f t="shared" si="8"/>
        <v>0.248</v>
      </c>
      <c r="K127">
        <f t="shared" si="9"/>
        <v>1.2946670806331069</v>
      </c>
    </row>
    <row r="128" spans="1:11">
      <c r="A128">
        <v>125</v>
      </c>
      <c r="B128">
        <v>1602</v>
      </c>
      <c r="D128">
        <v>125</v>
      </c>
      <c r="E128">
        <v>1602</v>
      </c>
      <c r="F128">
        <f t="shared" si="6"/>
        <v>0.25</v>
      </c>
      <c r="G128">
        <f t="shared" si="5"/>
        <v>1.290989010989011</v>
      </c>
      <c r="H128">
        <f t="shared" si="7"/>
        <v>-0.55981650382275905</v>
      </c>
      <c r="J128">
        <f t="shared" si="8"/>
        <v>0.25</v>
      </c>
      <c r="K128">
        <f t="shared" si="9"/>
        <v>1.3024300136988283</v>
      </c>
    </row>
    <row r="129" spans="1:11">
      <c r="A129">
        <v>126</v>
      </c>
      <c r="B129">
        <v>1611</v>
      </c>
      <c r="D129">
        <v>126</v>
      </c>
      <c r="E129">
        <v>1608</v>
      </c>
      <c r="F129">
        <f t="shared" si="6"/>
        <v>0.252</v>
      </c>
      <c r="G129">
        <f t="shared" si="5"/>
        <v>1.2958241758241758</v>
      </c>
      <c r="H129">
        <f t="shared" si="7"/>
        <v>-0.56263076459200445</v>
      </c>
      <c r="J129">
        <f t="shared" si="8"/>
        <v>0.252</v>
      </c>
      <c r="K129">
        <f t="shared" si="9"/>
        <v>1.3101578454656324</v>
      </c>
    </row>
    <row r="130" spans="1:11">
      <c r="A130">
        <v>127</v>
      </c>
      <c r="B130">
        <v>1617</v>
      </c>
      <c r="D130">
        <v>127</v>
      </c>
      <c r="E130">
        <v>1621</v>
      </c>
      <c r="F130">
        <f t="shared" si="6"/>
        <v>0.254</v>
      </c>
      <c r="G130">
        <f t="shared" si="5"/>
        <v>1.3063003663003663</v>
      </c>
      <c r="H130">
        <f t="shared" si="7"/>
        <v>-0.56875563650729377</v>
      </c>
      <c r="J130">
        <f t="shared" si="8"/>
        <v>0.254</v>
      </c>
      <c r="K130">
        <f t="shared" si="9"/>
        <v>1.3178507346494541</v>
      </c>
    </row>
    <row r="131" spans="1:11">
      <c r="A131">
        <v>128</v>
      </c>
      <c r="B131">
        <v>1627</v>
      </c>
      <c r="D131">
        <v>128</v>
      </c>
      <c r="E131">
        <v>1628</v>
      </c>
      <c r="F131">
        <f t="shared" si="6"/>
        <v>0.25600000000000001</v>
      </c>
      <c r="G131">
        <f t="shared" ref="G131:G194" si="10">(E131/$N$15)*$N$16</f>
        <v>1.3119413919413918</v>
      </c>
      <c r="H131">
        <f t="shared" si="7"/>
        <v>-0.57206924900670919</v>
      </c>
      <c r="J131">
        <f t="shared" si="8"/>
        <v>0.25600000000000001</v>
      </c>
      <c r="K131">
        <f t="shared" si="9"/>
        <v>1.3255088392485712</v>
      </c>
    </row>
    <row r="132" spans="1:11">
      <c r="A132">
        <v>129</v>
      </c>
      <c r="B132">
        <v>1640</v>
      </c>
      <c r="D132">
        <v>129</v>
      </c>
      <c r="E132">
        <v>1633</v>
      </c>
      <c r="F132">
        <f t="shared" ref="F132:F195" si="11">D132*$N$14</f>
        <v>0.25800000000000001</v>
      </c>
      <c r="G132">
        <f t="shared" si="10"/>
        <v>1.315970695970696</v>
      </c>
      <c r="H132">
        <f t="shared" ref="H132:H195" si="12">LN(1 - G132/$N$18)</f>
        <v>-0.57444285562788355</v>
      </c>
      <c r="J132">
        <f t="shared" ref="J132:J195" si="13">F132</f>
        <v>0.25800000000000001</v>
      </c>
      <c r="K132">
        <f t="shared" ref="K132:K195" si="14">$N$18*(1-EXP(-J132/$N$24))</f>
        <v>1.3331323165468465</v>
      </c>
    </row>
    <row r="133" spans="1:11">
      <c r="A133">
        <v>130</v>
      </c>
      <c r="B133">
        <v>1645</v>
      </c>
      <c r="D133">
        <v>130</v>
      </c>
      <c r="E133">
        <v>1646</v>
      </c>
      <c r="F133">
        <f t="shared" si="11"/>
        <v>0.26</v>
      </c>
      <c r="G133">
        <f t="shared" si="10"/>
        <v>1.3264468864468864</v>
      </c>
      <c r="H133">
        <f t="shared" si="12"/>
        <v>-0.58064073005685035</v>
      </c>
      <c r="J133">
        <f t="shared" si="13"/>
        <v>0.26</v>
      </c>
      <c r="K133">
        <f t="shared" si="14"/>
        <v>1.3407213231169608</v>
      </c>
    </row>
    <row r="134" spans="1:11">
      <c r="A134">
        <v>131</v>
      </c>
      <c r="B134">
        <v>1654</v>
      </c>
      <c r="D134">
        <v>131</v>
      </c>
      <c r="E134">
        <v>1652</v>
      </c>
      <c r="F134">
        <f t="shared" si="11"/>
        <v>0.26200000000000001</v>
      </c>
      <c r="G134">
        <f t="shared" si="10"/>
        <v>1.3312820512820513</v>
      </c>
      <c r="H134">
        <f t="shared" si="12"/>
        <v>-0.58351429525258203</v>
      </c>
      <c r="J134">
        <f t="shared" si="13"/>
        <v>0.26200000000000001</v>
      </c>
      <c r="K134">
        <f t="shared" si="14"/>
        <v>1.348276014823627</v>
      </c>
    </row>
    <row r="135" spans="1:11">
      <c r="A135">
        <v>132</v>
      </c>
      <c r="B135">
        <v>1663</v>
      </c>
      <c r="D135">
        <v>132</v>
      </c>
      <c r="E135">
        <v>1661</v>
      </c>
      <c r="F135">
        <f t="shared" si="11"/>
        <v>0.26400000000000001</v>
      </c>
      <c r="G135">
        <f t="shared" si="10"/>
        <v>1.3385347985347984</v>
      </c>
      <c r="H135">
        <f t="shared" si="12"/>
        <v>-0.58784018519970471</v>
      </c>
      <c r="J135">
        <f t="shared" si="13"/>
        <v>0.26400000000000001</v>
      </c>
      <c r="K135">
        <f t="shared" si="14"/>
        <v>1.3557965468267918</v>
      </c>
    </row>
    <row r="136" spans="1:11">
      <c r="A136">
        <v>133</v>
      </c>
      <c r="B136">
        <v>1671</v>
      </c>
      <c r="D136">
        <v>133</v>
      </c>
      <c r="E136">
        <v>1673</v>
      </c>
      <c r="F136">
        <f t="shared" si="11"/>
        <v>0.26600000000000001</v>
      </c>
      <c r="G136">
        <f t="shared" si="10"/>
        <v>1.3482051282051282</v>
      </c>
      <c r="H136">
        <f t="shared" si="12"/>
        <v>-0.59363730288403049</v>
      </c>
      <c r="J136">
        <f t="shared" si="13"/>
        <v>0.26600000000000001</v>
      </c>
      <c r="K136">
        <f t="shared" si="14"/>
        <v>1.3632830735848216</v>
      </c>
    </row>
    <row r="137" spans="1:11">
      <c r="A137">
        <v>134</v>
      </c>
      <c r="B137">
        <v>1679</v>
      </c>
      <c r="D137">
        <v>134</v>
      </c>
      <c r="E137">
        <v>1677</v>
      </c>
      <c r="F137">
        <f t="shared" si="11"/>
        <v>0.26800000000000002</v>
      </c>
      <c r="G137">
        <f t="shared" si="10"/>
        <v>1.3514285714285714</v>
      </c>
      <c r="H137">
        <f t="shared" si="12"/>
        <v>-0.59557716770185731</v>
      </c>
      <c r="J137">
        <f t="shared" si="13"/>
        <v>0.26800000000000002</v>
      </c>
      <c r="K137">
        <f t="shared" si="14"/>
        <v>1.3707357488576764</v>
      </c>
    </row>
    <row r="138" spans="1:11">
      <c r="A138">
        <v>135</v>
      </c>
      <c r="B138">
        <v>1688</v>
      </c>
      <c r="D138">
        <v>135</v>
      </c>
      <c r="E138">
        <v>1686</v>
      </c>
      <c r="F138">
        <f t="shared" si="11"/>
        <v>0.27</v>
      </c>
      <c r="G138">
        <f t="shared" si="10"/>
        <v>1.3586813186813185</v>
      </c>
      <c r="H138">
        <f t="shared" si="12"/>
        <v>-0.59995567141310313</v>
      </c>
      <c r="J138">
        <f t="shared" si="13"/>
        <v>0.27</v>
      </c>
      <c r="K138">
        <f t="shared" si="14"/>
        <v>1.3781547257100659</v>
      </c>
    </row>
    <row r="139" spans="1:11">
      <c r="A139">
        <v>136</v>
      </c>
      <c r="B139">
        <v>1697</v>
      </c>
      <c r="D139">
        <v>136</v>
      </c>
      <c r="E139">
        <v>1701</v>
      </c>
      <c r="F139">
        <f t="shared" si="11"/>
        <v>0.27200000000000002</v>
      </c>
      <c r="G139">
        <f t="shared" si="10"/>
        <v>1.3707692307692307</v>
      </c>
      <c r="H139">
        <f t="shared" si="12"/>
        <v>-0.6072960518150704</v>
      </c>
      <c r="J139">
        <f t="shared" si="13"/>
        <v>0.27200000000000002</v>
      </c>
      <c r="K139">
        <f t="shared" si="14"/>
        <v>1.3855401565145951</v>
      </c>
    </row>
    <row r="140" spans="1:11">
      <c r="A140">
        <v>137</v>
      </c>
      <c r="B140">
        <v>1704</v>
      </c>
      <c r="D140">
        <v>137</v>
      </c>
      <c r="E140">
        <v>1702</v>
      </c>
      <c r="F140">
        <f t="shared" si="11"/>
        <v>0.27400000000000002</v>
      </c>
      <c r="G140">
        <f t="shared" si="10"/>
        <v>1.3715750915750915</v>
      </c>
      <c r="H140">
        <f t="shared" si="12"/>
        <v>-0.60778733160878851</v>
      </c>
      <c r="J140">
        <f t="shared" si="13"/>
        <v>0.27400000000000002</v>
      </c>
      <c r="K140">
        <f t="shared" si="14"/>
        <v>1.3928921929548921</v>
      </c>
    </row>
    <row r="141" spans="1:11">
      <c r="A141">
        <v>138</v>
      </c>
      <c r="B141">
        <v>1712</v>
      </c>
      <c r="D141">
        <v>138</v>
      </c>
      <c r="E141">
        <v>1714</v>
      </c>
      <c r="F141">
        <f t="shared" si="11"/>
        <v>0.27600000000000002</v>
      </c>
      <c r="G141">
        <f t="shared" si="10"/>
        <v>1.3812454212454213</v>
      </c>
      <c r="H141">
        <f t="shared" si="12"/>
        <v>-0.61370159231773858</v>
      </c>
      <c r="J141">
        <f t="shared" si="13"/>
        <v>0.27600000000000002</v>
      </c>
      <c r="K141">
        <f t="shared" si="14"/>
        <v>1.400210986028724</v>
      </c>
    </row>
    <row r="142" spans="1:11">
      <c r="A142">
        <v>139</v>
      </c>
      <c r="B142">
        <v>1723</v>
      </c>
      <c r="D142">
        <v>139</v>
      </c>
      <c r="E142">
        <v>1724</v>
      </c>
      <c r="F142">
        <f t="shared" si="11"/>
        <v>0.27800000000000002</v>
      </c>
      <c r="G142">
        <f t="shared" si="10"/>
        <v>1.3893040293040293</v>
      </c>
      <c r="H142">
        <f t="shared" si="12"/>
        <v>-0.61865700384569233</v>
      </c>
      <c r="J142">
        <f t="shared" si="13"/>
        <v>0.27800000000000002</v>
      </c>
      <c r="K142">
        <f t="shared" si="14"/>
        <v>1.4074966860510989</v>
      </c>
    </row>
    <row r="143" spans="1:11">
      <c r="A143">
        <v>140</v>
      </c>
      <c r="B143">
        <v>1729</v>
      </c>
      <c r="D143">
        <v>140</v>
      </c>
      <c r="E143">
        <v>1728</v>
      </c>
      <c r="F143">
        <f t="shared" si="11"/>
        <v>0.28000000000000003</v>
      </c>
      <c r="G143">
        <f t="shared" si="10"/>
        <v>1.3925274725274726</v>
      </c>
      <c r="H143">
        <f t="shared" si="12"/>
        <v>-0.62064606467054961</v>
      </c>
      <c r="J143">
        <f t="shared" si="13"/>
        <v>0.28000000000000003</v>
      </c>
      <c r="K143">
        <f t="shared" si="14"/>
        <v>1.4147494426573517</v>
      </c>
    </row>
    <row r="144" spans="1:11">
      <c r="A144">
        <v>141</v>
      </c>
      <c r="B144">
        <v>1738</v>
      </c>
      <c r="D144">
        <v>141</v>
      </c>
      <c r="E144">
        <v>1744</v>
      </c>
      <c r="F144">
        <f t="shared" si="11"/>
        <v>0.28200000000000003</v>
      </c>
      <c r="G144">
        <f t="shared" si="10"/>
        <v>1.4054212454212454</v>
      </c>
      <c r="H144">
        <f t="shared" si="12"/>
        <v>-0.62864210927268915</v>
      </c>
      <c r="J144">
        <f t="shared" si="13"/>
        <v>0.28200000000000003</v>
      </c>
      <c r="K144">
        <f t="shared" si="14"/>
        <v>1.4219694048062181</v>
      </c>
    </row>
    <row r="145" spans="1:11">
      <c r="A145">
        <v>142</v>
      </c>
      <c r="B145">
        <v>1746</v>
      </c>
      <c r="D145">
        <v>142</v>
      </c>
      <c r="E145">
        <v>1743</v>
      </c>
      <c r="F145">
        <f t="shared" si="11"/>
        <v>0.28400000000000003</v>
      </c>
      <c r="G145">
        <f t="shared" si="10"/>
        <v>1.4046153846153846</v>
      </c>
      <c r="H145">
        <f t="shared" si="12"/>
        <v>-0.6281404789637004</v>
      </c>
      <c r="J145">
        <f t="shared" si="13"/>
        <v>0.28400000000000003</v>
      </c>
      <c r="K145">
        <f t="shared" si="14"/>
        <v>1.429156720782895</v>
      </c>
    </row>
    <row r="146" spans="1:11">
      <c r="A146">
        <v>143</v>
      </c>
      <c r="B146">
        <v>1756</v>
      </c>
      <c r="D146">
        <v>143</v>
      </c>
      <c r="E146">
        <v>1752</v>
      </c>
      <c r="F146">
        <f t="shared" si="11"/>
        <v>0.28600000000000003</v>
      </c>
      <c r="G146">
        <f t="shared" si="10"/>
        <v>1.4118681318681316</v>
      </c>
      <c r="H146">
        <f t="shared" si="12"/>
        <v>-0.632664236364193</v>
      </c>
      <c r="J146">
        <f t="shared" si="13"/>
        <v>0.28600000000000003</v>
      </c>
      <c r="K146">
        <f t="shared" si="14"/>
        <v>1.436311538202083</v>
      </c>
    </row>
    <row r="147" spans="1:11">
      <c r="A147">
        <v>144</v>
      </c>
      <c r="B147">
        <v>1762</v>
      </c>
      <c r="D147">
        <v>144</v>
      </c>
      <c r="E147">
        <v>1761</v>
      </c>
      <c r="F147">
        <f t="shared" si="11"/>
        <v>0.28800000000000003</v>
      </c>
      <c r="G147">
        <f t="shared" si="10"/>
        <v>1.4191208791208791</v>
      </c>
      <c r="H147">
        <f t="shared" si="12"/>
        <v>-0.63720855117767072</v>
      </c>
      <c r="J147">
        <f t="shared" si="13"/>
        <v>0.28800000000000003</v>
      </c>
      <c r="K147">
        <f t="shared" si="14"/>
        <v>1.4434340040110221</v>
      </c>
    </row>
    <row r="148" spans="1:11">
      <c r="A148">
        <v>145</v>
      </c>
      <c r="B148">
        <v>1771</v>
      </c>
      <c r="D148">
        <v>145</v>
      </c>
      <c r="E148">
        <v>1770</v>
      </c>
      <c r="F148">
        <f t="shared" si="11"/>
        <v>0.28999999999999998</v>
      </c>
      <c r="G148">
        <f t="shared" si="10"/>
        <v>1.4263736263736264</v>
      </c>
      <c r="H148">
        <f t="shared" si="12"/>
        <v>-0.64177361109642483</v>
      </c>
      <c r="J148">
        <f t="shared" si="13"/>
        <v>0.28999999999999998</v>
      </c>
      <c r="K148">
        <f t="shared" si="14"/>
        <v>1.4505242644925056</v>
      </c>
    </row>
    <row r="149" spans="1:11">
      <c r="A149">
        <v>146</v>
      </c>
      <c r="B149">
        <v>1775</v>
      </c>
      <c r="D149">
        <v>146</v>
      </c>
      <c r="E149">
        <v>1777</v>
      </c>
      <c r="F149">
        <f t="shared" si="11"/>
        <v>0.29199999999999998</v>
      </c>
      <c r="G149">
        <f t="shared" si="10"/>
        <v>1.4320146520146519</v>
      </c>
      <c r="H149">
        <f t="shared" si="12"/>
        <v>-0.64533867726092098</v>
      </c>
      <c r="J149">
        <f t="shared" si="13"/>
        <v>0.29199999999999998</v>
      </c>
      <c r="K149">
        <f t="shared" si="14"/>
        <v>1.457582465267889</v>
      </c>
    </row>
    <row r="150" spans="1:11">
      <c r="A150">
        <v>147</v>
      </c>
      <c r="B150">
        <v>1785</v>
      </c>
      <c r="D150">
        <v>147</v>
      </c>
      <c r="E150">
        <v>1785</v>
      </c>
      <c r="F150">
        <f t="shared" si="11"/>
        <v>0.29399999999999998</v>
      </c>
      <c r="G150">
        <f t="shared" si="10"/>
        <v>1.4384615384615385</v>
      </c>
      <c r="H150">
        <f t="shared" si="12"/>
        <v>-0.64942866251244613</v>
      </c>
      <c r="J150">
        <f t="shared" si="13"/>
        <v>0.29399999999999998</v>
      </c>
      <c r="K150">
        <f t="shared" si="14"/>
        <v>1.4646087513000767</v>
      </c>
    </row>
    <row r="151" spans="1:11">
      <c r="A151">
        <v>148</v>
      </c>
      <c r="B151">
        <v>1794</v>
      </c>
      <c r="D151">
        <v>148</v>
      </c>
      <c r="E151">
        <v>1794</v>
      </c>
      <c r="F151">
        <f t="shared" si="11"/>
        <v>0.29599999999999999</v>
      </c>
      <c r="G151">
        <f t="shared" si="10"/>
        <v>1.4457142857142857</v>
      </c>
      <c r="H151">
        <f t="shared" si="12"/>
        <v>-0.65404998010804394</v>
      </c>
      <c r="J151">
        <f t="shared" si="13"/>
        <v>0.29599999999999999</v>
      </c>
      <c r="K151">
        <f t="shared" si="14"/>
        <v>1.4716032668965011</v>
      </c>
    </row>
    <row r="152" spans="1:11">
      <c r="A152">
        <v>149</v>
      </c>
      <c r="B152">
        <v>1803</v>
      </c>
      <c r="D152">
        <v>149</v>
      </c>
      <c r="E152">
        <v>1799</v>
      </c>
      <c r="F152">
        <f t="shared" si="11"/>
        <v>0.29799999999999999</v>
      </c>
      <c r="G152">
        <f t="shared" si="10"/>
        <v>1.4497435897435897</v>
      </c>
      <c r="H152">
        <f t="shared" si="12"/>
        <v>-0.65662663703477242</v>
      </c>
      <c r="J152">
        <f t="shared" si="13"/>
        <v>0.29799999999999999</v>
      </c>
      <c r="K152">
        <f t="shared" si="14"/>
        <v>1.4785661557120864</v>
      </c>
    </row>
    <row r="153" spans="1:11">
      <c r="A153">
        <v>150</v>
      </c>
      <c r="B153">
        <v>1810</v>
      </c>
      <c r="D153">
        <v>150</v>
      </c>
      <c r="E153">
        <v>1807</v>
      </c>
      <c r="F153">
        <f t="shared" si="11"/>
        <v>0.3</v>
      </c>
      <c r="G153">
        <f t="shared" si="10"/>
        <v>1.456190476190476</v>
      </c>
      <c r="H153">
        <f t="shared" si="12"/>
        <v>-0.66076314758655275</v>
      </c>
      <c r="J153">
        <f t="shared" si="13"/>
        <v>0.3</v>
      </c>
      <c r="K153">
        <f t="shared" si="14"/>
        <v>1.4854975607521996</v>
      </c>
    </row>
    <row r="154" spans="1:11">
      <c r="A154">
        <v>151</v>
      </c>
      <c r="B154">
        <v>1816</v>
      </c>
      <c r="D154">
        <v>151</v>
      </c>
      <c r="E154">
        <v>1815</v>
      </c>
      <c r="F154">
        <f t="shared" si="11"/>
        <v>0.30199999999999999</v>
      </c>
      <c r="G154">
        <f t="shared" si="10"/>
        <v>1.4626373626373625</v>
      </c>
      <c r="H154">
        <f t="shared" si="12"/>
        <v>-0.6649168399552462</v>
      </c>
      <c r="J154">
        <f t="shared" si="13"/>
        <v>0.30199999999999999</v>
      </c>
      <c r="K154">
        <f t="shared" si="14"/>
        <v>1.4923976243755863</v>
      </c>
    </row>
    <row r="155" spans="1:11">
      <c r="A155">
        <v>152</v>
      </c>
      <c r="B155">
        <v>1825</v>
      </c>
      <c r="D155">
        <v>152</v>
      </c>
      <c r="E155">
        <v>1825</v>
      </c>
      <c r="F155">
        <f t="shared" si="11"/>
        <v>0.30399999999999999</v>
      </c>
      <c r="G155">
        <f t="shared" si="10"/>
        <v>1.4706959706959708</v>
      </c>
      <c r="H155">
        <f t="shared" si="12"/>
        <v>-0.67013333587413759</v>
      </c>
      <c r="J155">
        <f t="shared" si="13"/>
        <v>0.30399999999999999</v>
      </c>
      <c r="K155">
        <f t="shared" si="14"/>
        <v>1.4992664882972946</v>
      </c>
    </row>
    <row r="156" spans="1:11">
      <c r="A156">
        <v>153</v>
      </c>
      <c r="B156">
        <v>1834</v>
      </c>
      <c r="D156">
        <v>153</v>
      </c>
      <c r="E156">
        <v>1835</v>
      </c>
      <c r="F156">
        <f t="shared" si="11"/>
        <v>0.30599999999999999</v>
      </c>
      <c r="G156">
        <f t="shared" si="10"/>
        <v>1.4787545787545788</v>
      </c>
      <c r="H156">
        <f t="shared" si="12"/>
        <v>-0.67537718638014821</v>
      </c>
      <c r="J156">
        <f t="shared" si="13"/>
        <v>0.30599999999999999</v>
      </c>
      <c r="K156">
        <f t="shared" si="14"/>
        <v>1.5061042935915874</v>
      </c>
    </row>
    <row r="157" spans="1:11">
      <c r="A157">
        <v>154</v>
      </c>
      <c r="B157">
        <v>1842</v>
      </c>
      <c r="D157">
        <v>154</v>
      </c>
      <c r="E157">
        <v>1842</v>
      </c>
      <c r="F157">
        <f t="shared" si="11"/>
        <v>0.308</v>
      </c>
      <c r="G157">
        <f t="shared" si="10"/>
        <v>1.4843956043956044</v>
      </c>
      <c r="H157">
        <f t="shared" si="12"/>
        <v>-0.67906431196895711</v>
      </c>
      <c r="J157">
        <f t="shared" si="13"/>
        <v>0.308</v>
      </c>
      <c r="K157">
        <f t="shared" si="14"/>
        <v>1.512911180694837</v>
      </c>
    </row>
    <row r="158" spans="1:11">
      <c r="A158">
        <v>155</v>
      </c>
      <c r="B158">
        <v>1849</v>
      </c>
      <c r="D158">
        <v>155</v>
      </c>
      <c r="E158">
        <v>1850</v>
      </c>
      <c r="F158">
        <f t="shared" si="11"/>
        <v>0.31</v>
      </c>
      <c r="G158">
        <f t="shared" si="10"/>
        <v>1.4908424908424909</v>
      </c>
      <c r="H158">
        <f t="shared" si="12"/>
        <v>-0.68329488411693362</v>
      </c>
      <c r="J158">
        <f t="shared" si="13"/>
        <v>0.31</v>
      </c>
      <c r="K158">
        <f t="shared" si="14"/>
        <v>1.519687289408413</v>
      </c>
    </row>
    <row r="159" spans="1:11">
      <c r="A159">
        <v>156</v>
      </c>
      <c r="B159">
        <v>1856</v>
      </c>
      <c r="D159">
        <v>156</v>
      </c>
      <c r="E159">
        <v>1854</v>
      </c>
      <c r="F159">
        <f t="shared" si="11"/>
        <v>0.312</v>
      </c>
      <c r="G159">
        <f t="shared" si="10"/>
        <v>1.4940659340659339</v>
      </c>
      <c r="H159">
        <f t="shared" si="12"/>
        <v>-0.68541690082833129</v>
      </c>
      <c r="J159">
        <f t="shared" si="13"/>
        <v>0.312</v>
      </c>
      <c r="K159">
        <f t="shared" si="14"/>
        <v>1.5264327589015496</v>
      </c>
    </row>
    <row r="160" spans="1:11">
      <c r="A160">
        <v>157</v>
      </c>
      <c r="B160">
        <v>1864</v>
      </c>
      <c r="D160">
        <v>157</v>
      </c>
      <c r="E160">
        <v>1861</v>
      </c>
      <c r="F160">
        <f t="shared" si="11"/>
        <v>0.314</v>
      </c>
      <c r="G160">
        <f t="shared" si="10"/>
        <v>1.4997069597069597</v>
      </c>
      <c r="H160">
        <f t="shared" si="12"/>
        <v>-0.68914129991931394</v>
      </c>
      <c r="J160">
        <f t="shared" si="13"/>
        <v>0.314</v>
      </c>
      <c r="K160">
        <f t="shared" si="14"/>
        <v>1.5331477277142065</v>
      </c>
    </row>
    <row r="161" spans="1:11">
      <c r="A161">
        <v>158</v>
      </c>
      <c r="B161">
        <v>1871</v>
      </c>
      <c r="D161">
        <v>158</v>
      </c>
      <c r="E161">
        <v>1869</v>
      </c>
      <c r="F161">
        <f t="shared" si="11"/>
        <v>0.316</v>
      </c>
      <c r="G161">
        <f t="shared" si="10"/>
        <v>1.506153846153846</v>
      </c>
      <c r="H161">
        <f t="shared" si="12"/>
        <v>-0.69341481069669575</v>
      </c>
      <c r="J161">
        <f t="shared" si="13"/>
        <v>0.316</v>
      </c>
      <c r="K161">
        <f t="shared" si="14"/>
        <v>1.5398323337599147</v>
      </c>
    </row>
    <row r="162" spans="1:11">
      <c r="A162">
        <v>159</v>
      </c>
      <c r="B162">
        <v>1879</v>
      </c>
      <c r="D162">
        <v>159</v>
      </c>
      <c r="E162">
        <v>1877</v>
      </c>
      <c r="F162">
        <f t="shared" si="11"/>
        <v>0.318</v>
      </c>
      <c r="G162">
        <f t="shared" si="10"/>
        <v>1.5126007326007325</v>
      </c>
      <c r="H162">
        <f t="shared" si="12"/>
        <v>-0.69770666277823679</v>
      </c>
      <c r="J162">
        <f t="shared" si="13"/>
        <v>0.318</v>
      </c>
      <c r="K162">
        <f t="shared" si="14"/>
        <v>1.5464867143286058</v>
      </c>
    </row>
    <row r="163" spans="1:11">
      <c r="A163">
        <v>160</v>
      </c>
      <c r="B163">
        <v>1887</v>
      </c>
      <c r="D163">
        <v>160</v>
      </c>
      <c r="E163">
        <v>1886</v>
      </c>
      <c r="F163">
        <f t="shared" si="11"/>
        <v>0.32</v>
      </c>
      <c r="G163">
        <f t="shared" si="10"/>
        <v>1.5198534798534797</v>
      </c>
      <c r="H163">
        <f t="shared" si="12"/>
        <v>-0.7025571169119863</v>
      </c>
      <c r="J163">
        <f t="shared" si="13"/>
        <v>0.32</v>
      </c>
      <c r="K163">
        <f t="shared" si="14"/>
        <v>1.553111006089436</v>
      </c>
    </row>
    <row r="164" spans="1:11">
      <c r="A164">
        <v>161</v>
      </c>
      <c r="B164">
        <v>1894</v>
      </c>
      <c r="D164">
        <v>161</v>
      </c>
      <c r="E164">
        <v>1895</v>
      </c>
      <c r="F164">
        <f t="shared" si="11"/>
        <v>0.32200000000000001</v>
      </c>
      <c r="G164">
        <f t="shared" si="10"/>
        <v>1.527106227106227</v>
      </c>
      <c r="H164">
        <f t="shared" si="12"/>
        <v>-0.70743121267023179</v>
      </c>
      <c r="J164">
        <f t="shared" si="13"/>
        <v>0.32200000000000001</v>
      </c>
      <c r="K164">
        <f t="shared" si="14"/>
        <v>1.5597053450935892</v>
      </c>
    </row>
    <row r="165" spans="1:11">
      <c r="A165">
        <v>162</v>
      </c>
      <c r="B165">
        <v>1902</v>
      </c>
      <c r="D165">
        <v>162</v>
      </c>
      <c r="E165">
        <v>1902</v>
      </c>
      <c r="F165">
        <f t="shared" si="11"/>
        <v>0.32400000000000001</v>
      </c>
      <c r="G165">
        <f t="shared" si="10"/>
        <v>1.5327472527472528</v>
      </c>
      <c r="H165">
        <f t="shared" si="12"/>
        <v>-0.71123866899681332</v>
      </c>
      <c r="J165">
        <f t="shared" si="13"/>
        <v>0.32400000000000001</v>
      </c>
      <c r="K165">
        <f t="shared" si="14"/>
        <v>1.5662698667770734</v>
      </c>
    </row>
    <row r="166" spans="1:11">
      <c r="A166">
        <v>163</v>
      </c>
      <c r="B166">
        <v>1911</v>
      </c>
      <c r="D166">
        <v>163</v>
      </c>
      <c r="E166">
        <v>1908</v>
      </c>
      <c r="F166">
        <f t="shared" si="11"/>
        <v>0.32600000000000001</v>
      </c>
      <c r="G166">
        <f t="shared" si="10"/>
        <v>1.5375824175824175</v>
      </c>
      <c r="H166">
        <f t="shared" si="12"/>
        <v>-0.71451378109461816</v>
      </c>
      <c r="J166">
        <f t="shared" si="13"/>
        <v>0.32600000000000001</v>
      </c>
      <c r="K166">
        <f t="shared" si="14"/>
        <v>1.5728047059635026</v>
      </c>
    </row>
    <row r="167" spans="1:11">
      <c r="A167">
        <v>164</v>
      </c>
      <c r="B167">
        <v>1916</v>
      </c>
      <c r="D167">
        <v>164</v>
      </c>
      <c r="E167">
        <v>1917</v>
      </c>
      <c r="F167">
        <f t="shared" si="11"/>
        <v>0.32800000000000001</v>
      </c>
      <c r="G167">
        <f t="shared" si="10"/>
        <v>1.5448351648351648</v>
      </c>
      <c r="H167">
        <f t="shared" si="12"/>
        <v>-0.71944664941464287</v>
      </c>
      <c r="J167">
        <f t="shared" si="13"/>
        <v>0.32800000000000001</v>
      </c>
      <c r="K167">
        <f t="shared" si="14"/>
        <v>1.5793099968668634</v>
      </c>
    </row>
    <row r="168" spans="1:11">
      <c r="A168">
        <v>165</v>
      </c>
      <c r="B168">
        <v>1924</v>
      </c>
      <c r="D168">
        <v>165</v>
      </c>
      <c r="E168">
        <v>1924</v>
      </c>
      <c r="F168">
        <f t="shared" si="11"/>
        <v>0.33</v>
      </c>
      <c r="G168">
        <f t="shared" si="10"/>
        <v>1.5504761904761903</v>
      </c>
      <c r="H168">
        <f t="shared" si="12"/>
        <v>-0.72330021873063288</v>
      </c>
      <c r="J168">
        <f t="shared" si="13"/>
        <v>0.33</v>
      </c>
      <c r="K168">
        <f t="shared" si="14"/>
        <v>1.5857858730942751</v>
      </c>
    </row>
    <row r="169" spans="1:11">
      <c r="A169">
        <v>166</v>
      </c>
      <c r="B169">
        <v>1933</v>
      </c>
      <c r="D169">
        <v>166</v>
      </c>
      <c r="E169">
        <v>1931</v>
      </c>
      <c r="F169">
        <f t="shared" si="11"/>
        <v>0.33200000000000002</v>
      </c>
      <c r="G169">
        <f t="shared" si="10"/>
        <v>1.5561172161172161</v>
      </c>
      <c r="H169">
        <f t="shared" si="12"/>
        <v>-0.72716869550855312</v>
      </c>
      <c r="J169">
        <f t="shared" si="13"/>
        <v>0.33200000000000002</v>
      </c>
      <c r="K169">
        <f t="shared" si="14"/>
        <v>1.5922324676487298</v>
      </c>
    </row>
    <row r="170" spans="1:11">
      <c r="A170">
        <v>167</v>
      </c>
      <c r="B170">
        <v>1941</v>
      </c>
      <c r="D170">
        <v>167</v>
      </c>
      <c r="E170">
        <v>1939</v>
      </c>
      <c r="F170">
        <f t="shared" si="11"/>
        <v>0.33400000000000002</v>
      </c>
      <c r="G170">
        <f t="shared" si="10"/>
        <v>1.5625641025641024</v>
      </c>
      <c r="H170">
        <f t="shared" si="12"/>
        <v>-0.7316082144539181</v>
      </c>
      <c r="J170">
        <f t="shared" si="13"/>
        <v>0.33400000000000002</v>
      </c>
      <c r="K170">
        <f t="shared" si="14"/>
        <v>1.5986499129318281</v>
      </c>
    </row>
    <row r="171" spans="1:11">
      <c r="A171">
        <v>168</v>
      </c>
      <c r="B171">
        <v>1946</v>
      </c>
      <c r="D171">
        <v>168</v>
      </c>
      <c r="E171">
        <v>1944</v>
      </c>
      <c r="F171">
        <f t="shared" si="11"/>
        <v>0.33600000000000002</v>
      </c>
      <c r="G171">
        <f t="shared" si="10"/>
        <v>1.5665934065934064</v>
      </c>
      <c r="H171">
        <f t="shared" si="12"/>
        <v>-0.73439295588035092</v>
      </c>
      <c r="J171">
        <f t="shared" si="13"/>
        <v>0.33600000000000002</v>
      </c>
      <c r="K171">
        <f t="shared" si="14"/>
        <v>1.6050383407464943</v>
      </c>
    </row>
    <row r="172" spans="1:11">
      <c r="A172">
        <v>169</v>
      </c>
      <c r="B172">
        <v>1954</v>
      </c>
      <c r="D172">
        <v>169</v>
      </c>
      <c r="E172">
        <v>1952</v>
      </c>
      <c r="F172">
        <f t="shared" si="11"/>
        <v>0.33800000000000002</v>
      </c>
      <c r="G172">
        <f t="shared" si="10"/>
        <v>1.5730402930402931</v>
      </c>
      <c r="H172">
        <f t="shared" si="12"/>
        <v>-0.73886473527174457</v>
      </c>
      <c r="J172">
        <f t="shared" si="13"/>
        <v>0.33800000000000002</v>
      </c>
      <c r="K172">
        <f t="shared" si="14"/>
        <v>1.6113978822996873</v>
      </c>
    </row>
    <row r="173" spans="1:11">
      <c r="A173">
        <v>170</v>
      </c>
      <c r="B173">
        <v>1958</v>
      </c>
      <c r="D173">
        <v>170</v>
      </c>
      <c r="E173">
        <v>1960</v>
      </c>
      <c r="F173">
        <f t="shared" si="11"/>
        <v>0.34</v>
      </c>
      <c r="G173">
        <f t="shared" si="10"/>
        <v>1.5794871794871794</v>
      </c>
      <c r="H173">
        <f t="shared" si="12"/>
        <v>-0.74335660133083259</v>
      </c>
      <c r="J173">
        <f t="shared" si="13"/>
        <v>0.34</v>
      </c>
      <c r="K173">
        <f t="shared" si="14"/>
        <v>1.6177286682050922</v>
      </c>
    </row>
    <row r="174" spans="1:11">
      <c r="A174">
        <v>171</v>
      </c>
      <c r="B174">
        <v>1967</v>
      </c>
      <c r="D174">
        <v>171</v>
      </c>
      <c r="E174">
        <v>1967</v>
      </c>
      <c r="F174">
        <f t="shared" si="11"/>
        <v>0.34200000000000003</v>
      </c>
      <c r="G174">
        <f t="shared" si="10"/>
        <v>1.5851282051282052</v>
      </c>
      <c r="H174">
        <f t="shared" si="12"/>
        <v>-0.7473036039176093</v>
      </c>
      <c r="J174">
        <f t="shared" si="13"/>
        <v>0.34200000000000003</v>
      </c>
      <c r="K174">
        <f t="shared" si="14"/>
        <v>1.6240308284858045</v>
      </c>
    </row>
    <row r="175" spans="1:11">
      <c r="A175">
        <v>172</v>
      </c>
      <c r="B175">
        <v>1976</v>
      </c>
      <c r="D175">
        <v>172</v>
      </c>
      <c r="E175">
        <v>1975</v>
      </c>
      <c r="F175">
        <f t="shared" si="11"/>
        <v>0.34400000000000003</v>
      </c>
      <c r="G175">
        <f t="shared" si="10"/>
        <v>1.5915750915750915</v>
      </c>
      <c r="H175">
        <f t="shared" si="12"/>
        <v>-0.75183362298935907</v>
      </c>
      <c r="J175">
        <f t="shared" si="13"/>
        <v>0.34400000000000003</v>
      </c>
      <c r="K175">
        <f t="shared" si="14"/>
        <v>1.6303044925770009</v>
      </c>
    </row>
    <row r="176" spans="1:11">
      <c r="A176">
        <v>173</v>
      </c>
      <c r="B176">
        <v>1983</v>
      </c>
      <c r="D176">
        <v>173</v>
      </c>
      <c r="E176">
        <v>1983</v>
      </c>
      <c r="F176">
        <f t="shared" si="11"/>
        <v>0.34600000000000003</v>
      </c>
      <c r="G176">
        <f t="shared" si="10"/>
        <v>1.598021978021978</v>
      </c>
      <c r="H176">
        <f t="shared" si="12"/>
        <v>-0.75638425655335562</v>
      </c>
      <c r="J176">
        <f t="shared" si="13"/>
        <v>0.34600000000000003</v>
      </c>
      <c r="K176">
        <f t="shared" si="14"/>
        <v>1.6365497893285967</v>
      </c>
    </row>
    <row r="177" spans="1:11">
      <c r="A177">
        <v>174</v>
      </c>
      <c r="B177">
        <v>1991</v>
      </c>
      <c r="D177">
        <v>174</v>
      </c>
      <c r="E177">
        <v>1988</v>
      </c>
      <c r="F177">
        <f t="shared" si="11"/>
        <v>0.34800000000000003</v>
      </c>
      <c r="G177">
        <f t="shared" si="10"/>
        <v>1.602051282051282</v>
      </c>
      <c r="H177">
        <f t="shared" si="12"/>
        <v>-0.75923895446688172</v>
      </c>
      <c r="J177">
        <f t="shared" si="13"/>
        <v>0.34800000000000003</v>
      </c>
      <c r="K177">
        <f t="shared" si="14"/>
        <v>1.6427668470078913</v>
      </c>
    </row>
    <row r="178" spans="1:11">
      <c r="A178">
        <v>175</v>
      </c>
      <c r="B178">
        <v>1997</v>
      </c>
      <c r="D178">
        <v>175</v>
      </c>
      <c r="E178">
        <v>1996</v>
      </c>
      <c r="F178">
        <f t="shared" si="11"/>
        <v>0.35000000000000003</v>
      </c>
      <c r="G178">
        <f t="shared" si="10"/>
        <v>1.6084981684981683</v>
      </c>
      <c r="H178">
        <f t="shared" si="12"/>
        <v>-0.76382348971729475</v>
      </c>
      <c r="J178">
        <f t="shared" si="13"/>
        <v>0.35000000000000003</v>
      </c>
      <c r="K178">
        <f t="shared" si="14"/>
        <v>1.6489557933022052</v>
      </c>
    </row>
    <row r="179" spans="1:11">
      <c r="A179">
        <v>176</v>
      </c>
      <c r="B179">
        <v>2005</v>
      </c>
      <c r="D179">
        <v>176</v>
      </c>
      <c r="E179">
        <v>2004</v>
      </c>
      <c r="F179">
        <f t="shared" si="11"/>
        <v>0.35199999999999998</v>
      </c>
      <c r="G179">
        <f t="shared" si="10"/>
        <v>1.6149450549450548</v>
      </c>
      <c r="H179">
        <f t="shared" si="12"/>
        <v>-0.76842913976987781</v>
      </c>
      <c r="J179">
        <f t="shared" si="13"/>
        <v>0.35199999999999998</v>
      </c>
      <c r="K179">
        <f t="shared" si="14"/>
        <v>1.6551167553214998</v>
      </c>
    </row>
    <row r="180" spans="1:11">
      <c r="A180">
        <v>177</v>
      </c>
      <c r="B180">
        <v>2009</v>
      </c>
      <c r="D180">
        <v>177</v>
      </c>
      <c r="E180">
        <v>2012</v>
      </c>
      <c r="F180">
        <f t="shared" si="11"/>
        <v>0.35399999999999998</v>
      </c>
      <c r="G180">
        <f t="shared" si="10"/>
        <v>1.6213919413919413</v>
      </c>
      <c r="H180">
        <f t="shared" si="12"/>
        <v>-0.77305610002002378</v>
      </c>
      <c r="J180">
        <f t="shared" si="13"/>
        <v>0.35399999999999998</v>
      </c>
      <c r="K180">
        <f t="shared" si="14"/>
        <v>1.6612498596009908</v>
      </c>
    </row>
    <row r="181" spans="1:11">
      <c r="A181">
        <v>178</v>
      </c>
      <c r="B181">
        <v>2020</v>
      </c>
      <c r="D181">
        <v>178</v>
      </c>
      <c r="E181">
        <v>2016</v>
      </c>
      <c r="F181">
        <f t="shared" si="11"/>
        <v>0.35599999999999998</v>
      </c>
      <c r="G181">
        <f t="shared" si="10"/>
        <v>1.6246153846153846</v>
      </c>
      <c r="H181">
        <f t="shared" si="12"/>
        <v>-0.77537763327394449</v>
      </c>
      <c r="J181">
        <f t="shared" si="13"/>
        <v>0.35599999999999998</v>
      </c>
      <c r="K181">
        <f t="shared" si="14"/>
        <v>1.6673552321037444</v>
      </c>
    </row>
    <row r="182" spans="1:11">
      <c r="A182">
        <v>179</v>
      </c>
      <c r="B182">
        <v>2026</v>
      </c>
      <c r="D182">
        <v>179</v>
      </c>
      <c r="E182">
        <v>2025</v>
      </c>
      <c r="F182">
        <f t="shared" si="11"/>
        <v>0.35799999999999998</v>
      </c>
      <c r="G182">
        <f t="shared" si="10"/>
        <v>1.6318681318681318</v>
      </c>
      <c r="H182">
        <f t="shared" si="12"/>
        <v>-0.78062087278379666</v>
      </c>
      <c r="J182">
        <f t="shared" si="13"/>
        <v>0.35799999999999998</v>
      </c>
      <c r="K182">
        <f t="shared" si="14"/>
        <v>1.6734329982232645</v>
      </c>
    </row>
    <row r="183" spans="1:11">
      <c r="A183">
        <v>180</v>
      </c>
      <c r="B183">
        <v>2033</v>
      </c>
      <c r="D183">
        <v>180</v>
      </c>
      <c r="E183">
        <v>2030</v>
      </c>
      <c r="F183">
        <f t="shared" si="11"/>
        <v>0.36</v>
      </c>
      <c r="G183">
        <f t="shared" si="10"/>
        <v>1.6358974358974359</v>
      </c>
      <c r="H183">
        <f t="shared" si="12"/>
        <v>-0.78354570669104329</v>
      </c>
      <c r="J183">
        <f t="shared" si="13"/>
        <v>0.36</v>
      </c>
      <c r="K183">
        <f t="shared" si="14"/>
        <v>1.6794832827860704</v>
      </c>
    </row>
    <row r="184" spans="1:11">
      <c r="A184">
        <v>181</v>
      </c>
      <c r="B184">
        <v>2039</v>
      </c>
      <c r="D184">
        <v>181</v>
      </c>
      <c r="E184">
        <v>2039</v>
      </c>
      <c r="F184">
        <f t="shared" si="11"/>
        <v>0.36199999999999999</v>
      </c>
      <c r="G184">
        <f t="shared" si="10"/>
        <v>1.6431501831501831</v>
      </c>
      <c r="H184">
        <f t="shared" si="12"/>
        <v>-0.78883206261419136</v>
      </c>
      <c r="J184">
        <f t="shared" si="13"/>
        <v>0.36199999999999999</v>
      </c>
      <c r="K184">
        <f t="shared" si="14"/>
        <v>1.6855062100542588</v>
      </c>
    </row>
    <row r="185" spans="1:11">
      <c r="A185">
        <v>182</v>
      </c>
      <c r="B185">
        <v>2047</v>
      </c>
      <c r="D185">
        <v>182</v>
      </c>
      <c r="E185">
        <v>2044</v>
      </c>
      <c r="F185">
        <f t="shared" si="11"/>
        <v>0.36399999999999999</v>
      </c>
      <c r="G185">
        <f t="shared" si="10"/>
        <v>1.6471794871794871</v>
      </c>
      <c r="H185">
        <f t="shared" si="12"/>
        <v>-0.79178104735234855</v>
      </c>
      <c r="J185">
        <f t="shared" si="13"/>
        <v>0.36399999999999999</v>
      </c>
      <c r="K185">
        <f t="shared" si="14"/>
        <v>1.6915019037280554</v>
      </c>
    </row>
    <row r="186" spans="1:11">
      <c r="A186">
        <v>183</v>
      </c>
      <c r="B186">
        <v>2056</v>
      </c>
      <c r="D186">
        <v>183</v>
      </c>
      <c r="E186">
        <v>2053</v>
      </c>
      <c r="F186">
        <f t="shared" si="11"/>
        <v>0.36599999999999999</v>
      </c>
      <c r="G186">
        <f t="shared" si="10"/>
        <v>1.6544322344322344</v>
      </c>
      <c r="H186">
        <f t="shared" si="12"/>
        <v>-0.79711123468321188</v>
      </c>
      <c r="J186">
        <f t="shared" si="13"/>
        <v>0.36599999999999999</v>
      </c>
      <c r="K186">
        <f t="shared" si="14"/>
        <v>1.697470486948357</v>
      </c>
    </row>
    <row r="187" spans="1:11">
      <c r="A187">
        <v>184</v>
      </c>
      <c r="B187">
        <v>2061</v>
      </c>
      <c r="D187">
        <v>184</v>
      </c>
      <c r="E187">
        <v>2060</v>
      </c>
      <c r="F187">
        <f t="shared" si="11"/>
        <v>0.36799999999999999</v>
      </c>
      <c r="G187">
        <f t="shared" si="10"/>
        <v>1.6600732600732599</v>
      </c>
      <c r="H187">
        <f t="shared" si="12"/>
        <v>-0.80127666766227512</v>
      </c>
      <c r="J187">
        <f t="shared" si="13"/>
        <v>0.36799999999999999</v>
      </c>
      <c r="K187">
        <f t="shared" si="14"/>
        <v>1.7034120822992591</v>
      </c>
    </row>
    <row r="188" spans="1:11">
      <c r="A188">
        <v>185</v>
      </c>
      <c r="B188">
        <v>2067</v>
      </c>
      <c r="D188">
        <v>185</v>
      </c>
      <c r="E188">
        <v>2067</v>
      </c>
      <c r="F188">
        <f t="shared" si="11"/>
        <v>0.37</v>
      </c>
      <c r="G188">
        <f t="shared" si="10"/>
        <v>1.6657142857142855</v>
      </c>
      <c r="H188">
        <f t="shared" si="12"/>
        <v>-0.80545952407468291</v>
      </c>
      <c r="J188">
        <f t="shared" si="13"/>
        <v>0.37</v>
      </c>
      <c r="K188">
        <f t="shared" si="14"/>
        <v>1.7093268118105756</v>
      </c>
    </row>
    <row r="189" spans="1:11">
      <c r="A189">
        <v>186</v>
      </c>
      <c r="B189">
        <v>2075</v>
      </c>
      <c r="D189">
        <v>186</v>
      </c>
      <c r="E189">
        <v>2071</v>
      </c>
      <c r="F189">
        <f t="shared" si="11"/>
        <v>0.372</v>
      </c>
      <c r="G189">
        <f t="shared" si="10"/>
        <v>1.6689377289377287</v>
      </c>
      <c r="H189">
        <f t="shared" si="12"/>
        <v>-0.80785760675869567</v>
      </c>
      <c r="J189">
        <f t="shared" si="13"/>
        <v>0.372</v>
      </c>
      <c r="K189">
        <f t="shared" si="14"/>
        <v>1.715214796960342</v>
      </c>
    </row>
    <row r="190" spans="1:11">
      <c r="A190">
        <v>187</v>
      </c>
      <c r="B190">
        <v>2083</v>
      </c>
      <c r="D190">
        <v>187</v>
      </c>
      <c r="E190">
        <v>2079</v>
      </c>
      <c r="F190">
        <f t="shared" si="11"/>
        <v>0.374</v>
      </c>
      <c r="G190">
        <f t="shared" si="10"/>
        <v>1.6753846153846153</v>
      </c>
      <c r="H190">
        <f t="shared" si="12"/>
        <v>-0.81267109379024349</v>
      </c>
      <c r="J190">
        <f t="shared" si="13"/>
        <v>0.374</v>
      </c>
      <c r="K190">
        <f t="shared" si="14"/>
        <v>1.7210761586773136</v>
      </c>
    </row>
    <row r="191" spans="1:11">
      <c r="A191">
        <v>188</v>
      </c>
      <c r="B191">
        <v>2087</v>
      </c>
      <c r="D191">
        <v>188</v>
      </c>
      <c r="E191">
        <v>2089</v>
      </c>
      <c r="F191">
        <f t="shared" si="11"/>
        <v>0.376</v>
      </c>
      <c r="G191">
        <f t="shared" si="10"/>
        <v>1.6834432234432233</v>
      </c>
      <c r="H191">
        <f t="shared" si="12"/>
        <v>-0.81872071901606691</v>
      </c>
      <c r="J191">
        <f t="shared" si="13"/>
        <v>0.376</v>
      </c>
      <c r="K191">
        <f t="shared" si="14"/>
        <v>1.7269110173434472</v>
      </c>
    </row>
    <row r="192" spans="1:11">
      <c r="A192">
        <v>189</v>
      </c>
      <c r="B192">
        <v>2097</v>
      </c>
      <c r="D192">
        <v>189</v>
      </c>
      <c r="E192">
        <v>2095</v>
      </c>
      <c r="F192">
        <f t="shared" si="11"/>
        <v>0.378</v>
      </c>
      <c r="G192">
        <f t="shared" si="10"/>
        <v>1.6882783882783881</v>
      </c>
      <c r="H192">
        <f t="shared" si="12"/>
        <v>-0.82236813947311027</v>
      </c>
      <c r="J192">
        <f t="shared" si="13"/>
        <v>0.378</v>
      </c>
      <c r="K192">
        <f t="shared" si="14"/>
        <v>1.7327194927963738</v>
      </c>
    </row>
    <row r="193" spans="1:11">
      <c r="A193">
        <v>190</v>
      </c>
      <c r="B193">
        <v>2102</v>
      </c>
      <c r="D193">
        <v>190</v>
      </c>
      <c r="E193">
        <v>2103</v>
      </c>
      <c r="F193">
        <f t="shared" si="11"/>
        <v>0.38</v>
      </c>
      <c r="G193">
        <f t="shared" si="10"/>
        <v>1.6947252747252746</v>
      </c>
      <c r="H193">
        <f t="shared" si="12"/>
        <v>-0.82725215406553565</v>
      </c>
      <c r="J193">
        <f t="shared" si="13"/>
        <v>0.38</v>
      </c>
      <c r="K193">
        <f t="shared" si="14"/>
        <v>1.7385017043318607</v>
      </c>
    </row>
    <row r="194" spans="1:11">
      <c r="A194">
        <v>191</v>
      </c>
      <c r="B194">
        <v>2108</v>
      </c>
      <c r="D194">
        <v>191</v>
      </c>
      <c r="E194">
        <v>2107</v>
      </c>
      <c r="F194">
        <f t="shared" si="11"/>
        <v>0.38200000000000001</v>
      </c>
      <c r="G194">
        <f t="shared" si="10"/>
        <v>1.6979487179487176</v>
      </c>
      <c r="H194">
        <f t="shared" si="12"/>
        <v>-0.82970313568467557</v>
      </c>
      <c r="J194">
        <f t="shared" si="13"/>
        <v>0.38200000000000001</v>
      </c>
      <c r="K194">
        <f t="shared" si="14"/>
        <v>1.7442577707062603</v>
      </c>
    </row>
    <row r="195" spans="1:11">
      <c r="A195">
        <v>192</v>
      </c>
      <c r="B195">
        <v>2114</v>
      </c>
      <c r="D195">
        <v>192</v>
      </c>
      <c r="E195">
        <v>2114</v>
      </c>
      <c r="F195">
        <f t="shared" si="11"/>
        <v>0.38400000000000001</v>
      </c>
      <c r="G195">
        <f t="shared" ref="G195:G258" si="15">(E195/$N$15)*$N$16</f>
        <v>1.7035897435897436</v>
      </c>
      <c r="H195">
        <f t="shared" si="12"/>
        <v>-0.83400686197089269</v>
      </c>
      <c r="J195">
        <f t="shared" si="13"/>
        <v>0.38400000000000001</v>
      </c>
      <c r="K195">
        <f t="shared" si="14"/>
        <v>1.7499878101389497</v>
      </c>
    </row>
    <row r="196" spans="1:11">
      <c r="A196">
        <v>193</v>
      </c>
      <c r="B196">
        <v>2122</v>
      </c>
      <c r="D196">
        <v>193</v>
      </c>
      <c r="E196">
        <v>2119</v>
      </c>
      <c r="F196">
        <f t="shared" ref="F196:F259" si="16">D196*$N$14</f>
        <v>0.38600000000000001</v>
      </c>
      <c r="G196">
        <f t="shared" si="15"/>
        <v>1.7076190476190476</v>
      </c>
      <c r="H196">
        <f t="shared" ref="H196:H259" si="17">LN(1 - G196/$N$18)</f>
        <v>-0.83709233186704701</v>
      </c>
      <c r="J196">
        <f t="shared" ref="J196:J259" si="18">F196</f>
        <v>0.38600000000000001</v>
      </c>
      <c r="K196">
        <f t="shared" ref="K196:K259" si="19">$N$18*(1-EXP(-J196/$N$24))</f>
        <v>1.7556919403147597</v>
      </c>
    </row>
    <row r="197" spans="1:11">
      <c r="A197">
        <v>194</v>
      </c>
      <c r="B197">
        <v>2127</v>
      </c>
      <c r="D197">
        <v>194</v>
      </c>
      <c r="E197">
        <v>2127</v>
      </c>
      <c r="F197">
        <f t="shared" si="16"/>
        <v>0.38800000000000001</v>
      </c>
      <c r="G197">
        <f t="shared" si="15"/>
        <v>1.7140659340659341</v>
      </c>
      <c r="H197">
        <f t="shared" si="17"/>
        <v>-0.84204897150697533</v>
      </c>
      <c r="J197">
        <f t="shared" si="18"/>
        <v>0.38800000000000001</v>
      </c>
      <c r="K197">
        <f t="shared" si="19"/>
        <v>1.7613702783863907</v>
      </c>
    </row>
    <row r="198" spans="1:11">
      <c r="A198">
        <v>195</v>
      </c>
      <c r="B198">
        <v>2136</v>
      </c>
      <c r="D198">
        <v>195</v>
      </c>
      <c r="E198">
        <v>2136</v>
      </c>
      <c r="F198">
        <f t="shared" si="16"/>
        <v>0.39</v>
      </c>
      <c r="G198">
        <f t="shared" si="15"/>
        <v>1.7213186813186814</v>
      </c>
      <c r="H198">
        <f t="shared" si="17"/>
        <v>-0.84765471648876944</v>
      </c>
      <c r="J198">
        <f t="shared" si="18"/>
        <v>0.39</v>
      </c>
      <c r="K198">
        <f t="shared" si="19"/>
        <v>1.7670229409768188</v>
      </c>
    </row>
    <row r="199" spans="1:11">
      <c r="A199">
        <v>196</v>
      </c>
      <c r="B199">
        <v>2141</v>
      </c>
      <c r="D199">
        <v>196</v>
      </c>
      <c r="E199">
        <v>2142</v>
      </c>
      <c r="F199">
        <f t="shared" si="16"/>
        <v>0.39200000000000002</v>
      </c>
      <c r="G199">
        <f t="shared" si="15"/>
        <v>1.7261538461538461</v>
      </c>
      <c r="H199">
        <f t="shared" si="17"/>
        <v>-0.85140941426653904</v>
      </c>
      <c r="J199">
        <f t="shared" si="18"/>
        <v>0.39200000000000002</v>
      </c>
      <c r="K199">
        <f t="shared" si="19"/>
        <v>1.7726500441816908</v>
      </c>
    </row>
    <row r="200" spans="1:11">
      <c r="A200">
        <v>197</v>
      </c>
      <c r="B200">
        <v>2149</v>
      </c>
      <c r="D200">
        <v>197</v>
      </c>
      <c r="E200">
        <v>2149</v>
      </c>
      <c r="F200">
        <f t="shared" si="16"/>
        <v>0.39400000000000002</v>
      </c>
      <c r="G200">
        <f t="shared" si="15"/>
        <v>1.7317948717948717</v>
      </c>
      <c r="H200">
        <f t="shared" si="17"/>
        <v>-0.85580778767840271</v>
      </c>
      <c r="J200">
        <f t="shared" si="18"/>
        <v>0.39400000000000002</v>
      </c>
      <c r="K200">
        <f t="shared" si="19"/>
        <v>1.7782517035717107</v>
      </c>
    </row>
    <row r="201" spans="1:11">
      <c r="A201">
        <v>198</v>
      </c>
      <c r="B201">
        <v>2154</v>
      </c>
      <c r="D201">
        <v>198</v>
      </c>
      <c r="E201">
        <v>2155</v>
      </c>
      <c r="F201">
        <f t="shared" si="16"/>
        <v>0.39600000000000002</v>
      </c>
      <c r="G201">
        <f t="shared" si="15"/>
        <v>1.7366300366300367</v>
      </c>
      <c r="H201">
        <f t="shared" si="17"/>
        <v>-0.85959328115788469</v>
      </c>
      <c r="J201">
        <f t="shared" si="18"/>
        <v>0.39600000000000002</v>
      </c>
      <c r="K201">
        <f t="shared" si="19"/>
        <v>1.7838280341950101</v>
      </c>
    </row>
    <row r="202" spans="1:11">
      <c r="A202">
        <v>199</v>
      </c>
      <c r="B202">
        <v>2162</v>
      </c>
      <c r="D202">
        <v>199</v>
      </c>
      <c r="E202">
        <v>2163</v>
      </c>
      <c r="F202">
        <f t="shared" si="16"/>
        <v>0.39800000000000002</v>
      </c>
      <c r="G202">
        <f t="shared" si="15"/>
        <v>1.743076923076923</v>
      </c>
      <c r="H202">
        <f t="shared" si="17"/>
        <v>-0.86466300050813538</v>
      </c>
      <c r="J202">
        <f t="shared" si="18"/>
        <v>0.39800000000000002</v>
      </c>
      <c r="K202">
        <f t="shared" si="19"/>
        <v>1.7893791505795145</v>
      </c>
    </row>
    <row r="203" spans="1:11">
      <c r="A203">
        <v>200</v>
      </c>
      <c r="B203">
        <v>2167</v>
      </c>
      <c r="D203">
        <v>200</v>
      </c>
      <c r="E203">
        <v>2167</v>
      </c>
      <c r="F203">
        <f t="shared" si="16"/>
        <v>0.4</v>
      </c>
      <c r="G203">
        <f t="shared" si="15"/>
        <v>1.7463003663003662</v>
      </c>
      <c r="H203">
        <f t="shared" si="17"/>
        <v>-0.86720753114313021</v>
      </c>
      <c r="J203">
        <f t="shared" si="18"/>
        <v>0.4</v>
      </c>
      <c r="K203">
        <f t="shared" si="19"/>
        <v>1.7949051667352915</v>
      </c>
    </row>
    <row r="204" spans="1:11">
      <c r="A204">
        <v>201</v>
      </c>
      <c r="B204">
        <v>2175</v>
      </c>
      <c r="D204">
        <v>201</v>
      </c>
      <c r="E204">
        <v>2176</v>
      </c>
      <c r="F204">
        <f t="shared" si="16"/>
        <v>0.40200000000000002</v>
      </c>
      <c r="G204">
        <f t="shared" si="15"/>
        <v>1.7535531135531135</v>
      </c>
      <c r="H204">
        <f t="shared" si="17"/>
        <v>-0.87295650897005173</v>
      </c>
      <c r="J204">
        <f t="shared" si="18"/>
        <v>0.40200000000000002</v>
      </c>
      <c r="K204">
        <f t="shared" si="19"/>
        <v>1.8004061961568969</v>
      </c>
    </row>
    <row r="205" spans="1:11">
      <c r="A205">
        <v>202</v>
      </c>
      <c r="B205">
        <v>2181</v>
      </c>
      <c r="D205">
        <v>202</v>
      </c>
      <c r="E205">
        <v>2179</v>
      </c>
      <c r="F205">
        <f t="shared" si="16"/>
        <v>0.40400000000000003</v>
      </c>
      <c r="G205">
        <f t="shared" si="15"/>
        <v>1.7559706959706958</v>
      </c>
      <c r="H205">
        <f t="shared" si="17"/>
        <v>-0.8748802030547902</v>
      </c>
      <c r="J205">
        <f t="shared" si="18"/>
        <v>0.40400000000000003</v>
      </c>
      <c r="K205">
        <f t="shared" si="19"/>
        <v>1.8058823518257014</v>
      </c>
    </row>
    <row r="206" spans="1:11">
      <c r="A206">
        <v>203</v>
      </c>
      <c r="B206">
        <v>2187</v>
      </c>
      <c r="D206">
        <v>203</v>
      </c>
      <c r="E206">
        <v>2184</v>
      </c>
      <c r="F206">
        <f t="shared" si="16"/>
        <v>0.40600000000000003</v>
      </c>
      <c r="G206">
        <f t="shared" si="15"/>
        <v>1.7599999999999998</v>
      </c>
      <c r="H206">
        <f t="shared" si="17"/>
        <v>-0.87809460633679681</v>
      </c>
      <c r="J206">
        <f t="shared" si="18"/>
        <v>0.40600000000000003</v>
      </c>
      <c r="K206">
        <f t="shared" si="19"/>
        <v>1.8113337462122145</v>
      </c>
    </row>
    <row r="207" spans="1:11">
      <c r="A207">
        <v>204</v>
      </c>
      <c r="B207">
        <v>2194</v>
      </c>
      <c r="D207">
        <v>204</v>
      </c>
      <c r="E207">
        <v>2195</v>
      </c>
      <c r="F207">
        <f t="shared" si="16"/>
        <v>0.40800000000000003</v>
      </c>
      <c r="G207">
        <f t="shared" si="15"/>
        <v>1.7688644688644688</v>
      </c>
      <c r="H207">
        <f t="shared" si="17"/>
        <v>-0.8852028753622091</v>
      </c>
      <c r="J207">
        <f t="shared" si="18"/>
        <v>0.40800000000000003</v>
      </c>
      <c r="K207">
        <f t="shared" si="19"/>
        <v>1.8167604912783919</v>
      </c>
    </row>
    <row r="208" spans="1:11">
      <c r="A208">
        <v>205</v>
      </c>
      <c r="B208">
        <v>2201</v>
      </c>
      <c r="D208">
        <v>205</v>
      </c>
      <c r="E208">
        <v>2199</v>
      </c>
      <c r="F208">
        <f t="shared" si="16"/>
        <v>0.41000000000000003</v>
      </c>
      <c r="G208">
        <f t="shared" si="15"/>
        <v>1.7720879120879118</v>
      </c>
      <c r="H208">
        <f t="shared" si="17"/>
        <v>-0.88780027941989437</v>
      </c>
      <c r="J208">
        <f t="shared" si="18"/>
        <v>0.41000000000000003</v>
      </c>
      <c r="K208">
        <f t="shared" si="19"/>
        <v>1.8221626984799366</v>
      </c>
    </row>
    <row r="209" spans="1:11">
      <c r="A209">
        <v>206</v>
      </c>
      <c r="B209">
        <v>2207</v>
      </c>
      <c r="D209">
        <v>206</v>
      </c>
      <c r="E209">
        <v>2207</v>
      </c>
      <c r="F209">
        <f t="shared" si="16"/>
        <v>0.41200000000000003</v>
      </c>
      <c r="G209">
        <f t="shared" si="15"/>
        <v>1.7785347985347983</v>
      </c>
      <c r="H209">
        <f t="shared" si="17"/>
        <v>-0.89301541509900251</v>
      </c>
      <c r="J209">
        <f t="shared" si="18"/>
        <v>0.41200000000000003</v>
      </c>
      <c r="K209">
        <f t="shared" si="19"/>
        <v>1.8275404787685876</v>
      </c>
    </row>
    <row r="210" spans="1:11">
      <c r="A210">
        <v>207</v>
      </c>
      <c r="B210">
        <v>2214</v>
      </c>
      <c r="D210">
        <v>207</v>
      </c>
      <c r="E210">
        <v>2213</v>
      </c>
      <c r="F210">
        <f t="shared" si="16"/>
        <v>0.41400000000000003</v>
      </c>
      <c r="G210">
        <f t="shared" si="15"/>
        <v>1.7833699633699631</v>
      </c>
      <c r="H210">
        <f t="shared" si="17"/>
        <v>-0.89694469323889225</v>
      </c>
      <c r="J210">
        <f t="shared" si="18"/>
        <v>0.41400000000000003</v>
      </c>
      <c r="K210">
        <f t="shared" si="19"/>
        <v>1.8328939425943975</v>
      </c>
    </row>
    <row r="211" spans="1:11">
      <c r="A211">
        <v>208</v>
      </c>
      <c r="B211">
        <v>2218</v>
      </c>
      <c r="D211">
        <v>208</v>
      </c>
      <c r="E211">
        <v>2220</v>
      </c>
      <c r="F211">
        <f t="shared" si="16"/>
        <v>0.41600000000000004</v>
      </c>
      <c r="G211">
        <f t="shared" si="15"/>
        <v>1.7890109890109889</v>
      </c>
      <c r="H211">
        <f t="shared" si="17"/>
        <v>-0.90154845013695162</v>
      </c>
      <c r="J211">
        <f t="shared" si="18"/>
        <v>0.41600000000000004</v>
      </c>
      <c r="K211">
        <f t="shared" si="19"/>
        <v>1.8382231999080036</v>
      </c>
    </row>
    <row r="212" spans="1:11">
      <c r="A212">
        <v>209</v>
      </c>
      <c r="B212">
        <v>2223</v>
      </c>
      <c r="D212">
        <v>209</v>
      </c>
      <c r="E212">
        <v>2220</v>
      </c>
      <c r="F212">
        <f t="shared" si="16"/>
        <v>0.41799999999999998</v>
      </c>
      <c r="G212">
        <f t="shared" si="15"/>
        <v>1.7890109890109889</v>
      </c>
      <c r="H212">
        <f t="shared" si="17"/>
        <v>-0.90154845013695162</v>
      </c>
      <c r="J212">
        <f t="shared" si="18"/>
        <v>0.41799999999999998</v>
      </c>
      <c r="K212">
        <f t="shared" si="19"/>
        <v>1.8435283601628831</v>
      </c>
    </row>
    <row r="213" spans="1:11">
      <c r="A213">
        <v>210</v>
      </c>
      <c r="B213">
        <v>2231</v>
      </c>
      <c r="D213">
        <v>210</v>
      </c>
      <c r="E213">
        <v>2232</v>
      </c>
      <c r="F213">
        <f t="shared" si="16"/>
        <v>0.42</v>
      </c>
      <c r="G213">
        <f t="shared" si="15"/>
        <v>1.7986813186813184</v>
      </c>
      <c r="H213">
        <f t="shared" si="17"/>
        <v>-0.90949025230250757</v>
      </c>
      <c r="J213">
        <f t="shared" si="18"/>
        <v>0.42</v>
      </c>
      <c r="K213">
        <f t="shared" si="19"/>
        <v>1.8488095323176028</v>
      </c>
    </row>
    <row r="214" spans="1:11">
      <c r="A214">
        <v>211</v>
      </c>
      <c r="B214">
        <v>2237</v>
      </c>
      <c r="D214">
        <v>211</v>
      </c>
      <c r="E214">
        <v>2245</v>
      </c>
      <c r="F214">
        <f t="shared" si="16"/>
        <v>0.42199999999999999</v>
      </c>
      <c r="G214">
        <f t="shared" si="15"/>
        <v>1.8091575091575092</v>
      </c>
      <c r="H214">
        <f t="shared" si="17"/>
        <v>-0.91816564872177786</v>
      </c>
      <c r="J214">
        <f t="shared" si="18"/>
        <v>0.42199999999999999</v>
      </c>
      <c r="K214">
        <f t="shared" si="19"/>
        <v>1.8540668248380567</v>
      </c>
    </row>
    <row r="215" spans="1:11">
      <c r="A215">
        <v>212</v>
      </c>
      <c r="B215">
        <v>2247</v>
      </c>
      <c r="D215">
        <v>212</v>
      </c>
      <c r="E215">
        <v>2243</v>
      </c>
      <c r="F215">
        <f t="shared" si="16"/>
        <v>0.42399999999999999</v>
      </c>
      <c r="G215">
        <f t="shared" si="15"/>
        <v>1.8075457875457877</v>
      </c>
      <c r="H215">
        <f t="shared" si="17"/>
        <v>-0.91682606379272158</v>
      </c>
      <c r="J215">
        <f t="shared" si="18"/>
        <v>0.42399999999999999</v>
      </c>
      <c r="K215">
        <f t="shared" si="19"/>
        <v>1.8593003456996933</v>
      </c>
    </row>
    <row r="216" spans="1:11">
      <c r="A216">
        <v>213</v>
      </c>
      <c r="B216">
        <v>2250</v>
      </c>
      <c r="D216">
        <v>213</v>
      </c>
      <c r="E216">
        <v>2250</v>
      </c>
      <c r="F216">
        <f t="shared" si="16"/>
        <v>0.42599999999999999</v>
      </c>
      <c r="G216">
        <f t="shared" si="15"/>
        <v>1.8131868131868132</v>
      </c>
      <c r="H216">
        <f t="shared" si="17"/>
        <v>-0.9215224830253288</v>
      </c>
      <c r="J216">
        <f t="shared" si="18"/>
        <v>0.42599999999999999</v>
      </c>
      <c r="K216">
        <f t="shared" si="19"/>
        <v>1.8645102023897335</v>
      </c>
    </row>
    <row r="217" spans="1:11">
      <c r="A217">
        <v>214</v>
      </c>
      <c r="B217">
        <v>2255</v>
      </c>
      <c r="D217">
        <v>214</v>
      </c>
      <c r="E217">
        <v>2255</v>
      </c>
      <c r="F217">
        <f t="shared" si="16"/>
        <v>0.42799999999999999</v>
      </c>
      <c r="G217">
        <f t="shared" si="15"/>
        <v>1.8172161172161172</v>
      </c>
      <c r="H217">
        <f t="shared" si="17"/>
        <v>-0.92489062362945174</v>
      </c>
      <c r="J217">
        <f t="shared" si="18"/>
        <v>0.42799999999999999</v>
      </c>
      <c r="K217">
        <f t="shared" si="19"/>
        <v>1.869696501909379</v>
      </c>
    </row>
    <row r="218" spans="1:11">
      <c r="A218">
        <v>215</v>
      </c>
      <c r="B218">
        <v>2261</v>
      </c>
      <c r="D218">
        <v>215</v>
      </c>
      <c r="E218">
        <v>2262</v>
      </c>
      <c r="F218">
        <f t="shared" si="16"/>
        <v>0.43</v>
      </c>
      <c r="G218">
        <f t="shared" si="15"/>
        <v>1.822857142857143</v>
      </c>
      <c r="H218">
        <f t="shared" si="17"/>
        <v>-0.92962516071156376</v>
      </c>
      <c r="J218">
        <f t="shared" si="18"/>
        <v>0.43</v>
      </c>
      <c r="K218">
        <f t="shared" si="19"/>
        <v>1.874859350776007</v>
      </c>
    </row>
    <row r="219" spans="1:11">
      <c r="A219">
        <v>216</v>
      </c>
      <c r="B219">
        <v>2268</v>
      </c>
      <c r="D219">
        <v>216</v>
      </c>
      <c r="E219">
        <v>2268</v>
      </c>
      <c r="F219">
        <f t="shared" si="16"/>
        <v>0.432</v>
      </c>
      <c r="G219">
        <f t="shared" si="15"/>
        <v>1.8276923076923077</v>
      </c>
      <c r="H219">
        <f t="shared" si="17"/>
        <v>-0.9337012533116068</v>
      </c>
      <c r="J219">
        <f t="shared" si="18"/>
        <v>0.432</v>
      </c>
      <c r="K219">
        <f t="shared" si="19"/>
        <v>1.8799988550253623</v>
      </c>
    </row>
    <row r="220" spans="1:11">
      <c r="A220">
        <v>217</v>
      </c>
      <c r="B220">
        <v>2273</v>
      </c>
      <c r="D220">
        <v>217</v>
      </c>
      <c r="E220">
        <v>2277</v>
      </c>
      <c r="F220">
        <f t="shared" si="16"/>
        <v>0.434</v>
      </c>
      <c r="G220">
        <f t="shared" si="15"/>
        <v>1.834945054945055</v>
      </c>
      <c r="H220">
        <f t="shared" si="17"/>
        <v>-0.93984671478310189</v>
      </c>
      <c r="J220">
        <f t="shared" si="18"/>
        <v>0.434</v>
      </c>
      <c r="K220">
        <f t="shared" si="19"/>
        <v>1.8851151202137313</v>
      </c>
    </row>
    <row r="221" spans="1:11">
      <c r="A221">
        <v>218</v>
      </c>
      <c r="B221">
        <v>2283</v>
      </c>
      <c r="D221">
        <v>218</v>
      </c>
      <c r="E221">
        <v>2281</v>
      </c>
      <c r="F221">
        <f t="shared" si="16"/>
        <v>0.436</v>
      </c>
      <c r="G221">
        <f t="shared" si="15"/>
        <v>1.838168498168498</v>
      </c>
      <c r="H221">
        <f t="shared" si="17"/>
        <v>-0.94259020072885247</v>
      </c>
      <c r="J221">
        <f t="shared" si="18"/>
        <v>0.436</v>
      </c>
      <c r="K221">
        <f t="shared" si="19"/>
        <v>1.890208251420112</v>
      </c>
    </row>
    <row r="222" spans="1:11">
      <c r="A222">
        <v>219</v>
      </c>
      <c r="B222">
        <v>2287</v>
      </c>
      <c r="D222">
        <v>219</v>
      </c>
      <c r="E222">
        <v>2284</v>
      </c>
      <c r="F222">
        <f t="shared" si="16"/>
        <v>0.438</v>
      </c>
      <c r="G222">
        <f t="shared" si="15"/>
        <v>1.8405860805860805</v>
      </c>
      <c r="H222">
        <f t="shared" si="17"/>
        <v>-0.94465276591520109</v>
      </c>
      <c r="J222">
        <f t="shared" si="18"/>
        <v>0.438</v>
      </c>
      <c r="K222">
        <f t="shared" si="19"/>
        <v>1.8952783532483708</v>
      </c>
    </row>
    <row r="223" spans="1:11">
      <c r="A223">
        <v>220</v>
      </c>
      <c r="B223">
        <v>2293</v>
      </c>
      <c r="D223">
        <v>220</v>
      </c>
      <c r="E223">
        <v>2295</v>
      </c>
      <c r="F223">
        <f t="shared" si="16"/>
        <v>0.44</v>
      </c>
      <c r="G223">
        <f t="shared" si="15"/>
        <v>1.8494505494505493</v>
      </c>
      <c r="H223">
        <f t="shared" si="17"/>
        <v>-0.95225211164058954</v>
      </c>
      <c r="J223">
        <f t="shared" si="18"/>
        <v>0.44</v>
      </c>
      <c r="K223">
        <f t="shared" si="19"/>
        <v>1.9003255298293926</v>
      </c>
    </row>
    <row r="224" spans="1:11">
      <c r="A224">
        <v>221</v>
      </c>
      <c r="B224">
        <v>2299</v>
      </c>
      <c r="D224">
        <v>221</v>
      </c>
      <c r="E224">
        <v>2297</v>
      </c>
      <c r="F224">
        <f t="shared" si="16"/>
        <v>0.442</v>
      </c>
      <c r="G224">
        <f t="shared" si="15"/>
        <v>1.8510622710622711</v>
      </c>
      <c r="H224">
        <f t="shared" si="17"/>
        <v>-0.95364003691543753</v>
      </c>
      <c r="J224">
        <f t="shared" si="18"/>
        <v>0.442</v>
      </c>
      <c r="K224">
        <f t="shared" si="19"/>
        <v>1.9053498848232171</v>
      </c>
    </row>
    <row r="225" spans="1:11">
      <c r="A225">
        <v>222</v>
      </c>
      <c r="B225">
        <v>2305</v>
      </c>
      <c r="D225">
        <v>222</v>
      </c>
      <c r="E225">
        <v>2305</v>
      </c>
      <c r="F225">
        <f t="shared" si="16"/>
        <v>0.44400000000000001</v>
      </c>
      <c r="G225">
        <f t="shared" si="15"/>
        <v>1.8575091575091573</v>
      </c>
      <c r="H225">
        <f t="shared" si="17"/>
        <v>-0.95921108196489291</v>
      </c>
      <c r="J225">
        <f t="shared" si="18"/>
        <v>0.44400000000000001</v>
      </c>
      <c r="K225">
        <f t="shared" si="19"/>
        <v>1.9103515214211713</v>
      </c>
    </row>
    <row r="226" spans="1:11">
      <c r="A226">
        <v>223</v>
      </c>
      <c r="B226">
        <v>2309</v>
      </c>
      <c r="D226">
        <v>223</v>
      </c>
      <c r="E226">
        <v>2317</v>
      </c>
      <c r="F226">
        <f t="shared" si="16"/>
        <v>0.44600000000000001</v>
      </c>
      <c r="G226">
        <f t="shared" si="15"/>
        <v>1.8671794871794871</v>
      </c>
      <c r="H226">
        <f t="shared" si="17"/>
        <v>-0.96762627889017749</v>
      </c>
      <c r="J226">
        <f t="shared" si="18"/>
        <v>0.44600000000000001</v>
      </c>
      <c r="K226">
        <f t="shared" si="19"/>
        <v>1.9153305423479843</v>
      </c>
    </row>
    <row r="227" spans="1:11">
      <c r="A227">
        <v>224</v>
      </c>
      <c r="B227">
        <v>2316</v>
      </c>
      <c r="D227">
        <v>224</v>
      </c>
      <c r="E227">
        <v>2315</v>
      </c>
      <c r="F227">
        <f t="shared" si="16"/>
        <v>0.44800000000000001</v>
      </c>
      <c r="G227">
        <f t="shared" si="15"/>
        <v>1.8655677655677654</v>
      </c>
      <c r="H227">
        <f t="shared" si="17"/>
        <v>-0.96621881912229757</v>
      </c>
      <c r="J227">
        <f t="shared" si="18"/>
        <v>0.44800000000000001</v>
      </c>
      <c r="K227">
        <f t="shared" si="19"/>
        <v>1.9202870498639006</v>
      </c>
    </row>
    <row r="228" spans="1:11">
      <c r="A228">
        <v>225</v>
      </c>
      <c r="B228">
        <v>2323</v>
      </c>
      <c r="D228">
        <v>225</v>
      </c>
      <c r="E228">
        <v>2323</v>
      </c>
      <c r="F228">
        <f t="shared" si="16"/>
        <v>0.45</v>
      </c>
      <c r="G228">
        <f t="shared" si="15"/>
        <v>1.8720146520146519</v>
      </c>
      <c r="H228">
        <f t="shared" si="17"/>
        <v>-0.97186058302896583</v>
      </c>
      <c r="J228">
        <f t="shared" si="18"/>
        <v>0.45</v>
      </c>
      <c r="K228">
        <f t="shared" si="19"/>
        <v>1.9252211457667796</v>
      </c>
    </row>
    <row r="229" spans="1:11">
      <c r="A229">
        <v>226</v>
      </c>
      <c r="B229">
        <v>2330</v>
      </c>
      <c r="D229">
        <v>226</v>
      </c>
      <c r="E229">
        <v>2326</v>
      </c>
      <c r="F229">
        <f t="shared" si="16"/>
        <v>0.45200000000000001</v>
      </c>
      <c r="G229">
        <f t="shared" si="15"/>
        <v>1.8744322344322342</v>
      </c>
      <c r="H229">
        <f t="shared" si="17"/>
        <v>-0.97398447763266982</v>
      </c>
      <c r="J229">
        <f t="shared" si="18"/>
        <v>0.45200000000000001</v>
      </c>
      <c r="K229">
        <f t="shared" si="19"/>
        <v>1.9301329313941851</v>
      </c>
    </row>
    <row r="230" spans="1:11">
      <c r="A230">
        <v>227</v>
      </c>
      <c r="B230">
        <v>2334</v>
      </c>
      <c r="D230">
        <v>227</v>
      </c>
      <c r="E230">
        <v>2334</v>
      </c>
      <c r="F230">
        <f t="shared" si="16"/>
        <v>0.45400000000000001</v>
      </c>
      <c r="G230">
        <f t="shared" si="15"/>
        <v>1.8808791208791207</v>
      </c>
      <c r="H230">
        <f t="shared" si="17"/>
        <v>-0.97967034938302289</v>
      </c>
      <c r="J230">
        <f t="shared" si="18"/>
        <v>0.45400000000000001</v>
      </c>
      <c r="K230">
        <f t="shared" si="19"/>
        <v>1.9350225076254686</v>
      </c>
    </row>
    <row r="231" spans="1:11">
      <c r="A231">
        <v>228</v>
      </c>
      <c r="B231">
        <v>2340</v>
      </c>
      <c r="D231">
        <v>228</v>
      </c>
      <c r="E231">
        <v>2340</v>
      </c>
      <c r="F231">
        <f t="shared" si="16"/>
        <v>0.45600000000000002</v>
      </c>
      <c r="G231">
        <f t="shared" si="15"/>
        <v>1.8857142857142855</v>
      </c>
      <c r="H231">
        <f t="shared" si="17"/>
        <v>-0.98395607022852194</v>
      </c>
      <c r="J231">
        <f t="shared" si="18"/>
        <v>0.45600000000000002</v>
      </c>
      <c r="K231">
        <f t="shared" si="19"/>
        <v>1.9398899748838387</v>
      </c>
    </row>
    <row r="232" spans="1:11">
      <c r="A232">
        <v>229</v>
      </c>
      <c r="B232">
        <v>2347</v>
      </c>
      <c r="D232">
        <v>229</v>
      </c>
      <c r="E232">
        <v>2347</v>
      </c>
      <c r="F232">
        <f t="shared" si="16"/>
        <v>0.45800000000000002</v>
      </c>
      <c r="G232">
        <f t="shared" si="15"/>
        <v>1.8913553113553112</v>
      </c>
      <c r="H232">
        <f t="shared" si="17"/>
        <v>-0.9889794033607463</v>
      </c>
      <c r="J232">
        <f t="shared" si="18"/>
        <v>0.45800000000000002</v>
      </c>
      <c r="K232">
        <f t="shared" si="19"/>
        <v>1.9447354331384261</v>
      </c>
    </row>
    <row r="233" spans="1:11">
      <c r="A233">
        <v>230</v>
      </c>
      <c r="B233">
        <v>2351</v>
      </c>
      <c r="D233">
        <v>230</v>
      </c>
      <c r="E233">
        <v>2353</v>
      </c>
      <c r="F233">
        <f t="shared" si="16"/>
        <v>0.46</v>
      </c>
      <c r="G233">
        <f t="shared" si="15"/>
        <v>1.896190476190476</v>
      </c>
      <c r="H233">
        <f t="shared" si="17"/>
        <v>-0.99330529330786899</v>
      </c>
      <c r="J233">
        <f t="shared" si="18"/>
        <v>0.46</v>
      </c>
      <c r="K233">
        <f t="shared" si="19"/>
        <v>1.949558981906335</v>
      </c>
    </row>
    <row r="234" spans="1:11">
      <c r="A234">
        <v>231</v>
      </c>
      <c r="B234">
        <v>2357</v>
      </c>
      <c r="D234">
        <v>231</v>
      </c>
      <c r="E234">
        <v>2356</v>
      </c>
      <c r="F234">
        <f t="shared" si="16"/>
        <v>0.46200000000000002</v>
      </c>
      <c r="G234">
        <f t="shared" si="15"/>
        <v>1.8986080586080583</v>
      </c>
      <c r="H234">
        <f t="shared" si="17"/>
        <v>-0.99547527607619146</v>
      </c>
      <c r="J234">
        <f t="shared" si="18"/>
        <v>0.46200000000000002</v>
      </c>
      <c r="K234">
        <f t="shared" si="19"/>
        <v>1.9543607202546882</v>
      </c>
    </row>
    <row r="235" spans="1:11">
      <c r="A235">
        <v>232</v>
      </c>
      <c r="B235">
        <v>2363</v>
      </c>
      <c r="D235">
        <v>232</v>
      </c>
      <c r="E235">
        <v>2359</v>
      </c>
      <c r="F235">
        <f t="shared" si="16"/>
        <v>0.46400000000000002</v>
      </c>
      <c r="G235">
        <f t="shared" si="15"/>
        <v>1.9010256410256408</v>
      </c>
      <c r="H235">
        <f t="shared" si="17"/>
        <v>-0.99764997791187993</v>
      </c>
      <c r="J235">
        <f t="shared" si="18"/>
        <v>0.46400000000000002</v>
      </c>
      <c r="K235">
        <f t="shared" si="19"/>
        <v>1.9591407468026607</v>
      </c>
    </row>
    <row r="236" spans="1:11">
      <c r="A236">
        <v>233</v>
      </c>
      <c r="B236">
        <v>2369</v>
      </c>
      <c r="D236">
        <v>233</v>
      </c>
      <c r="E236">
        <v>2368</v>
      </c>
      <c r="F236">
        <f t="shared" si="16"/>
        <v>0.46600000000000003</v>
      </c>
      <c r="G236">
        <f t="shared" si="15"/>
        <v>1.9082783882783882</v>
      </c>
      <c r="H236">
        <f t="shared" si="17"/>
        <v>-1.0042026041970351</v>
      </c>
      <c r="J236">
        <f t="shared" si="18"/>
        <v>0.46600000000000003</v>
      </c>
      <c r="K236">
        <f t="shared" si="19"/>
        <v>1.9638991597235065</v>
      </c>
    </row>
    <row r="237" spans="1:11">
      <c r="A237">
        <v>234</v>
      </c>
      <c r="B237">
        <v>2376</v>
      </c>
      <c r="D237">
        <v>234</v>
      </c>
      <c r="E237">
        <v>2372</v>
      </c>
      <c r="F237">
        <f t="shared" si="16"/>
        <v>0.46800000000000003</v>
      </c>
      <c r="G237">
        <f t="shared" si="15"/>
        <v>1.9115018315018315</v>
      </c>
      <c r="H237">
        <f t="shared" si="17"/>
        <v>-1.0071287218664238</v>
      </c>
      <c r="J237">
        <f t="shared" si="18"/>
        <v>0.46800000000000003</v>
      </c>
      <c r="K237">
        <f t="shared" si="19"/>
        <v>1.9686360567465724</v>
      </c>
    </row>
    <row r="238" spans="1:11">
      <c r="A238">
        <v>235</v>
      </c>
      <c r="B238">
        <v>2383</v>
      </c>
      <c r="D238">
        <v>235</v>
      </c>
      <c r="E238">
        <v>2386</v>
      </c>
      <c r="F238">
        <f t="shared" si="16"/>
        <v>0.47000000000000003</v>
      </c>
      <c r="G238">
        <f t="shared" si="15"/>
        <v>1.9227838827838828</v>
      </c>
      <c r="H238">
        <f t="shared" si="17"/>
        <v>-1.017438091525285</v>
      </c>
      <c r="J238">
        <f t="shared" si="18"/>
        <v>0.47000000000000003</v>
      </c>
      <c r="K238">
        <f t="shared" si="19"/>
        <v>1.9733515351593089</v>
      </c>
    </row>
    <row r="239" spans="1:11">
      <c r="A239">
        <v>236</v>
      </c>
      <c r="B239">
        <v>2386</v>
      </c>
      <c r="D239">
        <v>236</v>
      </c>
      <c r="E239">
        <v>2386</v>
      </c>
      <c r="F239">
        <f t="shared" si="16"/>
        <v>0.47200000000000003</v>
      </c>
      <c r="G239">
        <f t="shared" si="15"/>
        <v>1.9227838827838828</v>
      </c>
      <c r="H239">
        <f t="shared" si="17"/>
        <v>-1.017438091525285</v>
      </c>
      <c r="J239">
        <f t="shared" si="18"/>
        <v>0.47200000000000003</v>
      </c>
      <c r="K239">
        <f t="shared" si="19"/>
        <v>1.978045691809265</v>
      </c>
    </row>
    <row r="240" spans="1:11">
      <c r="A240">
        <v>237</v>
      </c>
      <c r="B240">
        <v>2391</v>
      </c>
      <c r="D240">
        <v>237</v>
      </c>
      <c r="E240">
        <v>2391</v>
      </c>
      <c r="F240">
        <f t="shared" si="16"/>
        <v>0.47400000000000003</v>
      </c>
      <c r="G240">
        <f t="shared" si="15"/>
        <v>1.9268131868131868</v>
      </c>
      <c r="H240">
        <f t="shared" si="17"/>
        <v>-1.0211459192808108</v>
      </c>
      <c r="J240">
        <f t="shared" si="18"/>
        <v>0.47400000000000003</v>
      </c>
      <c r="K240">
        <f t="shared" si="19"/>
        <v>1.9827186231060789</v>
      </c>
    </row>
    <row r="241" spans="1:11">
      <c r="A241">
        <v>238</v>
      </c>
      <c r="B241">
        <v>2397</v>
      </c>
      <c r="D241">
        <v>238</v>
      </c>
      <c r="E241">
        <v>2396</v>
      </c>
      <c r="F241">
        <f t="shared" si="16"/>
        <v>0.47600000000000003</v>
      </c>
      <c r="G241">
        <f t="shared" si="15"/>
        <v>1.9308424908424908</v>
      </c>
      <c r="H241">
        <f t="shared" si="17"/>
        <v>-1.0248675462038053</v>
      </c>
      <c r="J241">
        <f t="shared" si="18"/>
        <v>0.47600000000000003</v>
      </c>
      <c r="K241">
        <f t="shared" si="19"/>
        <v>1.9873704250234585</v>
      </c>
    </row>
    <row r="242" spans="1:11">
      <c r="A242">
        <v>239</v>
      </c>
      <c r="B242">
        <v>2402</v>
      </c>
      <c r="D242">
        <v>239</v>
      </c>
      <c r="E242">
        <v>2403</v>
      </c>
      <c r="F242">
        <f t="shared" si="16"/>
        <v>0.47800000000000004</v>
      </c>
      <c r="G242">
        <f t="shared" si="15"/>
        <v>1.9364835164835164</v>
      </c>
      <c r="H242">
        <f t="shared" si="17"/>
        <v>-1.0301012030099148</v>
      </c>
      <c r="J242">
        <f t="shared" si="18"/>
        <v>0.47800000000000004</v>
      </c>
      <c r="K242">
        <f t="shared" si="19"/>
        <v>1.9920011931011505</v>
      </c>
    </row>
    <row r="243" spans="1:11">
      <c r="A243">
        <v>240</v>
      </c>
      <c r="B243">
        <v>2407</v>
      </c>
      <c r="D243">
        <v>240</v>
      </c>
      <c r="E243">
        <v>2407</v>
      </c>
      <c r="F243">
        <f t="shared" si="16"/>
        <v>0.48</v>
      </c>
      <c r="G243">
        <f t="shared" si="15"/>
        <v>1.9397069597069596</v>
      </c>
      <c r="H243">
        <f t="shared" si="17"/>
        <v>-1.0331042082696844</v>
      </c>
      <c r="J243">
        <f t="shared" si="18"/>
        <v>0.48</v>
      </c>
      <c r="K243">
        <f t="shared" si="19"/>
        <v>1.9966110224469049</v>
      </c>
    </row>
    <row r="244" spans="1:11">
      <c r="A244">
        <v>241</v>
      </c>
      <c r="B244">
        <v>2414</v>
      </c>
      <c r="D244">
        <v>241</v>
      </c>
      <c r="E244">
        <v>2413</v>
      </c>
      <c r="F244">
        <f t="shared" si="16"/>
        <v>0.48199999999999998</v>
      </c>
      <c r="G244">
        <f t="shared" si="15"/>
        <v>1.9445421245421244</v>
      </c>
      <c r="H244">
        <f t="shared" si="17"/>
        <v>-1.0376256929885301</v>
      </c>
      <c r="J244">
        <f t="shared" si="18"/>
        <v>0.48199999999999998</v>
      </c>
      <c r="K244">
        <f t="shared" si="19"/>
        <v>2.0012000077384262</v>
      </c>
    </row>
    <row r="245" spans="1:11">
      <c r="A245">
        <v>242</v>
      </c>
      <c r="B245">
        <v>2418</v>
      </c>
      <c r="D245">
        <v>242</v>
      </c>
      <c r="E245">
        <v>2421</v>
      </c>
      <c r="F245">
        <f t="shared" si="16"/>
        <v>0.48399999999999999</v>
      </c>
      <c r="G245">
        <f t="shared" si="15"/>
        <v>1.9509890109890109</v>
      </c>
      <c r="H245">
        <f t="shared" si="17"/>
        <v>-1.0436863176002211</v>
      </c>
      <c r="J245">
        <f t="shared" si="18"/>
        <v>0.48399999999999999</v>
      </c>
      <c r="K245">
        <f t="shared" si="19"/>
        <v>2.0057682432253205</v>
      </c>
    </row>
    <row r="246" spans="1:11">
      <c r="A246">
        <v>243</v>
      </c>
      <c r="B246">
        <v>2425</v>
      </c>
      <c r="D246">
        <v>243</v>
      </c>
      <c r="E246">
        <v>2424</v>
      </c>
      <c r="F246">
        <f t="shared" si="16"/>
        <v>0.48599999999999999</v>
      </c>
      <c r="G246">
        <f t="shared" si="15"/>
        <v>1.9534065934065934</v>
      </c>
      <c r="H246">
        <f t="shared" si="17"/>
        <v>-1.0459685551826878</v>
      </c>
      <c r="J246">
        <f t="shared" si="18"/>
        <v>0.48599999999999999</v>
      </c>
      <c r="K246">
        <f t="shared" si="19"/>
        <v>2.0103158227310289</v>
      </c>
    </row>
    <row r="247" spans="1:11">
      <c r="A247">
        <v>244</v>
      </c>
      <c r="B247">
        <v>2430</v>
      </c>
      <c r="D247">
        <v>244</v>
      </c>
      <c r="E247">
        <v>2431</v>
      </c>
      <c r="F247">
        <f t="shared" si="16"/>
        <v>0.48799999999999999</v>
      </c>
      <c r="G247">
        <f t="shared" si="15"/>
        <v>1.9590476190476189</v>
      </c>
      <c r="H247">
        <f t="shared" si="17"/>
        <v>-1.0513141196491076</v>
      </c>
      <c r="J247">
        <f t="shared" si="18"/>
        <v>0.48799999999999999</v>
      </c>
      <c r="K247">
        <f t="shared" si="19"/>
        <v>2.0148428396547562</v>
      </c>
    </row>
    <row r="248" spans="1:11">
      <c r="A248">
        <v>245</v>
      </c>
      <c r="B248">
        <v>2436</v>
      </c>
      <c r="D248">
        <v>245</v>
      </c>
      <c r="E248">
        <v>2435</v>
      </c>
      <c r="F248">
        <f t="shared" si="16"/>
        <v>0.49</v>
      </c>
      <c r="G248">
        <f t="shared" si="15"/>
        <v>1.9622710622710622</v>
      </c>
      <c r="H248">
        <f t="shared" si="17"/>
        <v>-1.0543816067169693</v>
      </c>
      <c r="J248">
        <f t="shared" si="18"/>
        <v>0.49</v>
      </c>
      <c r="K248">
        <f t="shared" si="19"/>
        <v>2.0193493869733863</v>
      </c>
    </row>
    <row r="249" spans="1:11">
      <c r="A249">
        <v>246</v>
      </c>
      <c r="B249">
        <v>2441</v>
      </c>
      <c r="D249">
        <v>246</v>
      </c>
      <c r="E249">
        <v>2443</v>
      </c>
      <c r="F249">
        <f t="shared" si="16"/>
        <v>0.49199999999999999</v>
      </c>
      <c r="G249">
        <f t="shared" si="15"/>
        <v>1.9687179487179485</v>
      </c>
      <c r="H249">
        <f t="shared" si="17"/>
        <v>-1.0605449544246379</v>
      </c>
      <c r="J249">
        <f t="shared" si="18"/>
        <v>0.49199999999999999</v>
      </c>
      <c r="K249">
        <f t="shared" si="19"/>
        <v>2.0238355572433955</v>
      </c>
    </row>
    <row r="250" spans="1:11">
      <c r="A250">
        <v>247</v>
      </c>
      <c r="B250">
        <v>2446</v>
      </c>
      <c r="D250">
        <v>247</v>
      </c>
      <c r="E250">
        <v>2446</v>
      </c>
      <c r="F250">
        <f t="shared" si="16"/>
        <v>0.49399999999999999</v>
      </c>
      <c r="G250">
        <f t="shared" si="15"/>
        <v>1.971135531135531</v>
      </c>
      <c r="H250">
        <f t="shared" si="17"/>
        <v>-1.0628660386388411</v>
      </c>
      <c r="J250">
        <f t="shared" si="18"/>
        <v>0.49399999999999999</v>
      </c>
      <c r="K250">
        <f t="shared" si="19"/>
        <v>2.0283014426027526</v>
      </c>
    </row>
    <row r="251" spans="1:11">
      <c r="A251">
        <v>248</v>
      </c>
      <c r="B251">
        <v>2453</v>
      </c>
      <c r="D251">
        <v>248</v>
      </c>
      <c r="E251">
        <v>2450</v>
      </c>
      <c r="F251">
        <f t="shared" si="16"/>
        <v>0.496</v>
      </c>
      <c r="G251">
        <f t="shared" si="15"/>
        <v>1.9743589743589742</v>
      </c>
      <c r="H251">
        <f t="shared" si="17"/>
        <v>-1.0659692218893571</v>
      </c>
      <c r="J251">
        <f t="shared" si="18"/>
        <v>0.496</v>
      </c>
      <c r="K251">
        <f t="shared" si="19"/>
        <v>2.0327471347728068</v>
      </c>
    </row>
    <row r="252" spans="1:11">
      <c r="A252">
        <v>249</v>
      </c>
      <c r="B252">
        <v>2458</v>
      </c>
      <c r="D252">
        <v>249</v>
      </c>
      <c r="E252">
        <v>2455</v>
      </c>
      <c r="F252">
        <f t="shared" si="16"/>
        <v>0.498</v>
      </c>
      <c r="G252">
        <f t="shared" si="15"/>
        <v>1.9783882783882782</v>
      </c>
      <c r="H252">
        <f t="shared" si="17"/>
        <v>-1.0698617920048685</v>
      </c>
      <c r="J252">
        <f t="shared" si="18"/>
        <v>0.498</v>
      </c>
      <c r="K252">
        <f t="shared" si="19"/>
        <v>2.0371727250601794</v>
      </c>
    </row>
    <row r="253" spans="1:11">
      <c r="A253">
        <v>250</v>
      </c>
      <c r="B253">
        <v>2463</v>
      </c>
      <c r="D253">
        <v>250</v>
      </c>
      <c r="E253">
        <v>2463</v>
      </c>
      <c r="F253">
        <f t="shared" si="16"/>
        <v>0.5</v>
      </c>
      <c r="G253">
        <f t="shared" si="15"/>
        <v>1.9848351648351645</v>
      </c>
      <c r="H253">
        <f t="shared" si="17"/>
        <v>-1.076121593353375</v>
      </c>
      <c r="J253">
        <f t="shared" si="18"/>
        <v>0.5</v>
      </c>
      <c r="K253">
        <f t="shared" si="19"/>
        <v>2.041578304358632</v>
      </c>
    </row>
    <row r="254" spans="1:11">
      <c r="A254">
        <v>251</v>
      </c>
      <c r="B254">
        <v>2469</v>
      </c>
      <c r="D254">
        <v>251</v>
      </c>
      <c r="E254">
        <v>2469</v>
      </c>
      <c r="F254">
        <f t="shared" si="16"/>
        <v>0.502</v>
      </c>
      <c r="G254">
        <f t="shared" si="15"/>
        <v>1.9896703296703295</v>
      </c>
      <c r="H254">
        <f t="shared" si="17"/>
        <v>-1.0808422944883125</v>
      </c>
      <c r="J254">
        <f t="shared" si="18"/>
        <v>0.502</v>
      </c>
      <c r="K254">
        <f t="shared" si="19"/>
        <v>2.0459639631509368</v>
      </c>
    </row>
    <row r="255" spans="1:11">
      <c r="A255">
        <v>252</v>
      </c>
      <c r="B255">
        <v>2474</v>
      </c>
      <c r="D255">
        <v>252</v>
      </c>
      <c r="E255">
        <v>2471</v>
      </c>
      <c r="F255">
        <f t="shared" si="16"/>
        <v>0.504</v>
      </c>
      <c r="G255">
        <f t="shared" si="15"/>
        <v>1.991282051282051</v>
      </c>
      <c r="H255">
        <f t="shared" si="17"/>
        <v>-1.0824208267813622</v>
      </c>
      <c r="J255">
        <f t="shared" si="18"/>
        <v>0.504</v>
      </c>
      <c r="K255">
        <f t="shared" si="19"/>
        <v>2.0503297915107339</v>
      </c>
    </row>
    <row r="256" spans="1:11">
      <c r="A256">
        <v>253</v>
      </c>
      <c r="B256">
        <v>2479</v>
      </c>
      <c r="D256">
        <v>253</v>
      </c>
      <c r="E256">
        <v>2477</v>
      </c>
      <c r="F256">
        <f t="shared" si="16"/>
        <v>0.50600000000000001</v>
      </c>
      <c r="G256">
        <f t="shared" si="15"/>
        <v>1.9961172161172158</v>
      </c>
      <c r="H256">
        <f t="shared" si="17"/>
        <v>-1.0871714295399602</v>
      </c>
      <c r="J256">
        <f t="shared" si="18"/>
        <v>0.50600000000000001</v>
      </c>
      <c r="K256">
        <f t="shared" si="19"/>
        <v>2.0546758791043818</v>
      </c>
    </row>
    <row r="257" spans="1:11">
      <c r="A257">
        <v>254</v>
      </c>
      <c r="B257">
        <v>2485</v>
      </c>
      <c r="D257">
        <v>254</v>
      </c>
      <c r="E257">
        <v>2483</v>
      </c>
      <c r="F257">
        <f t="shared" si="16"/>
        <v>0.50800000000000001</v>
      </c>
      <c r="G257">
        <f t="shared" si="15"/>
        <v>2.0009523809523806</v>
      </c>
      <c r="H257">
        <f t="shared" si="17"/>
        <v>-1.0919447082926177</v>
      </c>
      <c r="J257">
        <f t="shared" si="18"/>
        <v>0.50800000000000001</v>
      </c>
      <c r="K257">
        <f t="shared" si="19"/>
        <v>2.059002315192799</v>
      </c>
    </row>
    <row r="258" spans="1:11">
      <c r="A258">
        <v>255</v>
      </c>
      <c r="B258">
        <v>2489</v>
      </c>
      <c r="D258">
        <v>255</v>
      </c>
      <c r="E258">
        <v>2489</v>
      </c>
      <c r="F258">
        <f t="shared" si="16"/>
        <v>0.51</v>
      </c>
      <c r="G258">
        <f t="shared" si="15"/>
        <v>2.0057875457875456</v>
      </c>
      <c r="H258">
        <f t="shared" si="17"/>
        <v>-1.096740880556111</v>
      </c>
      <c r="J258">
        <f t="shared" si="18"/>
        <v>0.51</v>
      </c>
      <c r="K258">
        <f t="shared" si="19"/>
        <v>2.0633091886332959</v>
      </c>
    </row>
    <row r="259" spans="1:11">
      <c r="A259">
        <v>256</v>
      </c>
      <c r="B259">
        <v>2494</v>
      </c>
      <c r="D259">
        <v>256</v>
      </c>
      <c r="E259">
        <v>2495</v>
      </c>
      <c r="F259">
        <f t="shared" si="16"/>
        <v>0.51200000000000001</v>
      </c>
      <c r="G259">
        <f t="shared" ref="G259:G322" si="20">(E259/$N$15)*$N$16</f>
        <v>2.0106227106227101</v>
      </c>
      <c r="H259">
        <f t="shared" si="17"/>
        <v>-1.1015601669920594</v>
      </c>
      <c r="J259">
        <f t="shared" si="18"/>
        <v>0.51200000000000001</v>
      </c>
      <c r="K259">
        <f t="shared" si="19"/>
        <v>2.0675965878814031</v>
      </c>
    </row>
    <row r="260" spans="1:11">
      <c r="A260">
        <v>257</v>
      </c>
      <c r="B260">
        <v>2501</v>
      </c>
      <c r="D260">
        <v>257</v>
      </c>
      <c r="E260">
        <v>2497</v>
      </c>
      <c r="F260">
        <f t="shared" ref="F260:F323" si="21">D260*$N$14</f>
        <v>0.51400000000000001</v>
      </c>
      <c r="G260">
        <f t="shared" si="20"/>
        <v>2.0122344322344321</v>
      </c>
      <c r="H260">
        <f t="shared" ref="H260:H323" si="22">LN(1 - G260/$N$18)</f>
        <v>-1.1031717708864015</v>
      </c>
      <c r="J260">
        <f t="shared" ref="J260:J323" si="23">F260</f>
        <v>0.51400000000000001</v>
      </c>
      <c r="K260">
        <f t="shared" ref="K260:K323" si="24">$N$18*(1-EXP(-J260/$N$24))</f>
        <v>2.0718646009926829</v>
      </c>
    </row>
    <row r="261" spans="1:11">
      <c r="A261">
        <v>258</v>
      </c>
      <c r="B261">
        <v>2508</v>
      </c>
      <c r="D261">
        <v>258</v>
      </c>
      <c r="E261">
        <v>2502</v>
      </c>
      <c r="F261">
        <f t="shared" si="21"/>
        <v>0.51600000000000001</v>
      </c>
      <c r="G261">
        <f t="shared" si="20"/>
        <v>2.0162637362637361</v>
      </c>
      <c r="H261">
        <f t="shared" si="22"/>
        <v>-1.1072121804234061</v>
      </c>
      <c r="J261">
        <f t="shared" si="23"/>
        <v>0.51600000000000001</v>
      </c>
      <c r="K261">
        <f t="shared" si="24"/>
        <v>2.0761133156245437</v>
      </c>
    </row>
    <row r="262" spans="1:11">
      <c r="A262">
        <v>259</v>
      </c>
      <c r="B262">
        <v>2509</v>
      </c>
      <c r="D262">
        <v>259</v>
      </c>
      <c r="E262">
        <v>2504</v>
      </c>
      <c r="F262">
        <f t="shared" si="21"/>
        <v>0.51800000000000002</v>
      </c>
      <c r="G262">
        <f t="shared" si="20"/>
        <v>2.0178754578754581</v>
      </c>
      <c r="H262">
        <f t="shared" si="22"/>
        <v>-1.1088329263211401</v>
      </c>
      <c r="J262">
        <f t="shared" si="23"/>
        <v>0.51800000000000002</v>
      </c>
      <c r="K262">
        <f t="shared" si="24"/>
        <v>2.0803428190380355</v>
      </c>
    </row>
    <row r="263" spans="1:11">
      <c r="A263">
        <v>260</v>
      </c>
      <c r="B263">
        <v>2515</v>
      </c>
      <c r="D263">
        <v>260</v>
      </c>
      <c r="E263">
        <v>2515</v>
      </c>
      <c r="F263">
        <f t="shared" si="21"/>
        <v>0.52</v>
      </c>
      <c r="G263">
        <f t="shared" si="20"/>
        <v>2.0267399267399266</v>
      </c>
      <c r="H263">
        <f t="shared" si="22"/>
        <v>-1.1177942897539432</v>
      </c>
      <c r="J263">
        <f t="shared" si="23"/>
        <v>0.52</v>
      </c>
      <c r="K263">
        <f t="shared" si="24"/>
        <v>2.0845531980996443</v>
      </c>
    </row>
    <row r="264" spans="1:11">
      <c r="A264">
        <v>261</v>
      </c>
      <c r="B264">
        <v>2518</v>
      </c>
      <c r="D264">
        <v>261</v>
      </c>
      <c r="E264">
        <v>2517</v>
      </c>
      <c r="F264">
        <f t="shared" si="21"/>
        <v>0.52200000000000002</v>
      </c>
      <c r="G264">
        <f t="shared" si="20"/>
        <v>2.0283516483516482</v>
      </c>
      <c r="H264">
        <f t="shared" si="22"/>
        <v>-1.1194322917581816</v>
      </c>
      <c r="J264">
        <f t="shared" si="23"/>
        <v>0.52200000000000002</v>
      </c>
      <c r="K264">
        <f t="shared" si="24"/>
        <v>2.0887445392830761</v>
      </c>
    </row>
    <row r="265" spans="1:11">
      <c r="A265">
        <v>262</v>
      </c>
      <c r="B265">
        <v>2525</v>
      </c>
      <c r="D265">
        <v>262</v>
      </c>
      <c r="E265">
        <v>2524</v>
      </c>
      <c r="F265">
        <f t="shared" si="21"/>
        <v>0.52400000000000002</v>
      </c>
      <c r="G265">
        <f t="shared" si="20"/>
        <v>2.0339926739926741</v>
      </c>
      <c r="H265">
        <f t="shared" si="22"/>
        <v>-1.125186520541434</v>
      </c>
      <c r="J265">
        <f t="shared" si="23"/>
        <v>0.52400000000000002</v>
      </c>
      <c r="K265">
        <f t="shared" si="24"/>
        <v>2.0929169286710336</v>
      </c>
    </row>
    <row r="266" spans="1:11">
      <c r="A266">
        <v>263</v>
      </c>
      <c r="B266">
        <v>2530</v>
      </c>
      <c r="D266">
        <v>263</v>
      </c>
      <c r="E266">
        <v>2529</v>
      </c>
      <c r="F266">
        <f t="shared" si="21"/>
        <v>0.52600000000000002</v>
      </c>
      <c r="G266">
        <f t="shared" si="20"/>
        <v>2.0380219780219782</v>
      </c>
      <c r="H266">
        <f t="shared" si="22"/>
        <v>-1.129317050990724</v>
      </c>
      <c r="J266">
        <f t="shared" si="23"/>
        <v>0.52600000000000002</v>
      </c>
      <c r="K266">
        <f t="shared" si="24"/>
        <v>2.0970704519569816</v>
      </c>
    </row>
    <row r="267" spans="1:11">
      <c r="A267">
        <v>264</v>
      </c>
      <c r="B267">
        <v>2534</v>
      </c>
      <c r="D267">
        <v>264</v>
      </c>
      <c r="E267">
        <v>2537</v>
      </c>
      <c r="F267">
        <f t="shared" si="21"/>
        <v>0.52800000000000002</v>
      </c>
      <c r="G267">
        <f t="shared" si="20"/>
        <v>2.0444688644688642</v>
      </c>
      <c r="H267">
        <f t="shared" si="22"/>
        <v>-1.1359615937093919</v>
      </c>
      <c r="J267">
        <f t="shared" si="23"/>
        <v>0.52800000000000002</v>
      </c>
      <c r="K267">
        <f t="shared" si="24"/>
        <v>2.1012051944469099</v>
      </c>
    </row>
    <row r="268" spans="1:11">
      <c r="A268">
        <v>265</v>
      </c>
      <c r="B268">
        <v>2542</v>
      </c>
      <c r="D268">
        <v>265</v>
      </c>
      <c r="E268">
        <v>2540</v>
      </c>
      <c r="F268">
        <f t="shared" si="21"/>
        <v>0.53</v>
      </c>
      <c r="G268">
        <f t="shared" si="20"/>
        <v>2.0468864468864467</v>
      </c>
      <c r="H268">
        <f t="shared" si="22"/>
        <v>-1.1384647239275107</v>
      </c>
      <c r="J268">
        <f t="shared" si="23"/>
        <v>0.53</v>
      </c>
      <c r="K268">
        <f t="shared" si="24"/>
        <v>2.1053212410610835</v>
      </c>
    </row>
    <row r="269" spans="1:11">
      <c r="A269">
        <v>266</v>
      </c>
      <c r="B269">
        <v>2543</v>
      </c>
      <c r="D269">
        <v>266</v>
      </c>
      <c r="E269">
        <v>2545</v>
      </c>
      <c r="F269">
        <f t="shared" si="21"/>
        <v>0.53200000000000003</v>
      </c>
      <c r="G269">
        <f t="shared" si="20"/>
        <v>2.0509157509157507</v>
      </c>
      <c r="H269">
        <f t="shared" si="22"/>
        <v>-1.1426505818601886</v>
      </c>
      <c r="J269">
        <f t="shared" si="23"/>
        <v>0.53200000000000003</v>
      </c>
      <c r="K269">
        <f t="shared" si="24"/>
        <v>2.1094186763357881</v>
      </c>
    </row>
    <row r="270" spans="1:11">
      <c r="A270">
        <v>267</v>
      </c>
      <c r="B270">
        <v>2550</v>
      </c>
      <c r="D270">
        <v>267</v>
      </c>
      <c r="E270">
        <v>2549</v>
      </c>
      <c r="F270">
        <f t="shared" si="21"/>
        <v>0.53400000000000003</v>
      </c>
      <c r="G270">
        <f t="shared" si="20"/>
        <v>2.0541391941391942</v>
      </c>
      <c r="H270">
        <f t="shared" si="22"/>
        <v>-1.1460119295628939</v>
      </c>
      <c r="J270">
        <f t="shared" si="23"/>
        <v>0.53400000000000003</v>
      </c>
      <c r="K270">
        <f t="shared" si="24"/>
        <v>2.1134975844250645</v>
      </c>
    </row>
    <row r="271" spans="1:11">
      <c r="A271">
        <v>268</v>
      </c>
      <c r="B271">
        <v>2555</v>
      </c>
      <c r="D271">
        <v>268</v>
      </c>
      <c r="E271">
        <v>2554</v>
      </c>
      <c r="F271">
        <f t="shared" si="21"/>
        <v>0.53600000000000003</v>
      </c>
      <c r="G271">
        <f t="shared" si="20"/>
        <v>2.0581684981684982</v>
      </c>
      <c r="H271">
        <f t="shared" si="22"/>
        <v>-1.1502295655070973</v>
      </c>
      <c r="J271">
        <f t="shared" si="23"/>
        <v>0.53600000000000003</v>
      </c>
      <c r="K271">
        <f t="shared" si="24"/>
        <v>2.1175580491024388</v>
      </c>
    </row>
    <row r="272" spans="1:11">
      <c r="A272">
        <v>269</v>
      </c>
      <c r="B272">
        <v>2561</v>
      </c>
      <c r="D272">
        <v>269</v>
      </c>
      <c r="E272">
        <v>2561</v>
      </c>
      <c r="F272">
        <f t="shared" si="21"/>
        <v>0.53800000000000003</v>
      </c>
      <c r="G272">
        <f t="shared" si="20"/>
        <v>2.0638095238095238</v>
      </c>
      <c r="H272">
        <f t="shared" si="22"/>
        <v>-1.1561643010269116</v>
      </c>
      <c r="J272">
        <f t="shared" si="23"/>
        <v>0.53800000000000003</v>
      </c>
      <c r="K272">
        <f t="shared" si="24"/>
        <v>2.1216001537626417</v>
      </c>
    </row>
    <row r="273" spans="1:11">
      <c r="A273">
        <v>270</v>
      </c>
      <c r="B273">
        <v>2565</v>
      </c>
      <c r="D273">
        <v>270</v>
      </c>
      <c r="E273">
        <v>2565</v>
      </c>
      <c r="F273">
        <f t="shared" si="21"/>
        <v>0.54</v>
      </c>
      <c r="G273">
        <f t="shared" si="20"/>
        <v>2.0670329670329668</v>
      </c>
      <c r="H273">
        <f t="shared" si="22"/>
        <v>-1.1595714593485258</v>
      </c>
      <c r="J273">
        <f t="shared" si="23"/>
        <v>0.54</v>
      </c>
      <c r="K273">
        <f t="shared" si="24"/>
        <v>2.1256239814233222</v>
      </c>
    </row>
    <row r="274" spans="1:11">
      <c r="A274">
        <v>271</v>
      </c>
      <c r="B274">
        <v>2571</v>
      </c>
      <c r="D274">
        <v>271</v>
      </c>
      <c r="E274">
        <v>2569</v>
      </c>
      <c r="F274">
        <f t="shared" si="21"/>
        <v>0.54200000000000004</v>
      </c>
      <c r="G274">
        <f t="shared" si="20"/>
        <v>2.0702564102564103</v>
      </c>
      <c r="H274">
        <f t="shared" si="22"/>
        <v>-1.1629902660973115</v>
      </c>
      <c r="J274">
        <f t="shared" si="23"/>
        <v>0.54200000000000004</v>
      </c>
      <c r="K274">
        <f t="shared" si="24"/>
        <v>2.1296296147267513</v>
      </c>
    </row>
    <row r="275" spans="1:11">
      <c r="A275">
        <v>272</v>
      </c>
      <c r="B275">
        <v>2576</v>
      </c>
      <c r="D275">
        <v>272</v>
      </c>
      <c r="E275">
        <v>2575</v>
      </c>
      <c r="F275">
        <f t="shared" si="21"/>
        <v>0.54400000000000004</v>
      </c>
      <c r="G275">
        <f t="shared" si="20"/>
        <v>2.0750915750915748</v>
      </c>
      <c r="H275">
        <f t="shared" si="22"/>
        <v>-1.1681404920736271</v>
      </c>
      <c r="J275">
        <f t="shared" si="23"/>
        <v>0.54400000000000004</v>
      </c>
      <c r="K275">
        <f t="shared" si="24"/>
        <v>2.1336171359415221</v>
      </c>
    </row>
    <row r="276" spans="1:11">
      <c r="A276">
        <v>273</v>
      </c>
      <c r="B276">
        <v>2580</v>
      </c>
      <c r="D276">
        <v>273</v>
      </c>
      <c r="E276">
        <v>2581</v>
      </c>
      <c r="F276">
        <f t="shared" si="21"/>
        <v>0.54600000000000004</v>
      </c>
      <c r="G276">
        <f t="shared" si="20"/>
        <v>2.0799267399267398</v>
      </c>
      <c r="H276">
        <f t="shared" si="22"/>
        <v>-1.1733173802531611</v>
      </c>
      <c r="J276">
        <f t="shared" si="23"/>
        <v>0.54600000000000004</v>
      </c>
      <c r="K276">
        <f t="shared" si="24"/>
        <v>2.1375866269642358</v>
      </c>
    </row>
    <row r="277" spans="1:11">
      <c r="A277">
        <v>274</v>
      </c>
      <c r="B277">
        <v>2585</v>
      </c>
      <c r="D277">
        <v>274</v>
      </c>
      <c r="E277">
        <v>2581</v>
      </c>
      <c r="F277">
        <f t="shared" si="21"/>
        <v>0.54800000000000004</v>
      </c>
      <c r="G277">
        <f t="shared" si="20"/>
        <v>2.0799267399267398</v>
      </c>
      <c r="H277">
        <f t="shared" si="22"/>
        <v>-1.1733173802531611</v>
      </c>
      <c r="J277">
        <f t="shared" si="23"/>
        <v>0.54800000000000004</v>
      </c>
      <c r="K277">
        <f t="shared" si="24"/>
        <v>2.1415381693211861</v>
      </c>
    </row>
    <row r="278" spans="1:11">
      <c r="A278">
        <v>275</v>
      </c>
      <c r="B278">
        <v>2591</v>
      </c>
      <c r="D278">
        <v>275</v>
      </c>
      <c r="E278">
        <v>2590</v>
      </c>
      <c r="F278">
        <f t="shared" si="21"/>
        <v>0.55000000000000004</v>
      </c>
      <c r="G278">
        <f t="shared" si="20"/>
        <v>2.0871794871794869</v>
      </c>
      <c r="H278">
        <f t="shared" si="22"/>
        <v>-1.181133312356113</v>
      </c>
      <c r="J278">
        <f t="shared" si="23"/>
        <v>0.55000000000000004</v>
      </c>
      <c r="K278">
        <f t="shared" si="24"/>
        <v>2.1454718441700327</v>
      </c>
    </row>
    <row r="279" spans="1:11">
      <c r="A279">
        <v>276</v>
      </c>
      <c r="B279">
        <v>2595</v>
      </c>
      <c r="D279">
        <v>276</v>
      </c>
      <c r="E279">
        <v>2597</v>
      </c>
      <c r="F279">
        <f t="shared" si="21"/>
        <v>0.55200000000000005</v>
      </c>
      <c r="G279">
        <f t="shared" si="20"/>
        <v>2.0928205128205124</v>
      </c>
      <c r="H279">
        <f t="shared" si="22"/>
        <v>-1.1872548880969425</v>
      </c>
      <c r="J279">
        <f t="shared" si="23"/>
        <v>0.55200000000000005</v>
      </c>
      <c r="K279">
        <f t="shared" si="24"/>
        <v>2.1493877323014696</v>
      </c>
    </row>
    <row r="280" spans="1:11">
      <c r="A280">
        <v>277</v>
      </c>
      <c r="B280">
        <v>2600</v>
      </c>
      <c r="D280">
        <v>277</v>
      </c>
      <c r="E280">
        <v>2599</v>
      </c>
      <c r="F280">
        <f t="shared" si="21"/>
        <v>0.55400000000000005</v>
      </c>
      <c r="G280">
        <f t="shared" si="20"/>
        <v>2.0944322344322344</v>
      </c>
      <c r="H280">
        <f t="shared" si="22"/>
        <v>-1.1890108147992076</v>
      </c>
      <c r="J280">
        <f t="shared" si="23"/>
        <v>0.55400000000000005</v>
      </c>
      <c r="K280">
        <f t="shared" si="24"/>
        <v>2.1532859141408816</v>
      </c>
    </row>
    <row r="281" spans="1:11">
      <c r="A281">
        <v>278</v>
      </c>
      <c r="B281">
        <v>2604</v>
      </c>
      <c r="D281">
        <v>278</v>
      </c>
      <c r="E281">
        <v>2603</v>
      </c>
      <c r="F281">
        <f t="shared" si="21"/>
        <v>0.55600000000000005</v>
      </c>
      <c r="G281">
        <f t="shared" si="20"/>
        <v>2.0976556776556774</v>
      </c>
      <c r="H281">
        <f t="shared" si="22"/>
        <v>-1.1925319451977863</v>
      </c>
      <c r="J281">
        <f t="shared" si="23"/>
        <v>0.55600000000000005</v>
      </c>
      <c r="K281">
        <f t="shared" si="24"/>
        <v>2.1571664697499982</v>
      </c>
    </row>
    <row r="282" spans="1:11">
      <c r="A282">
        <v>279</v>
      </c>
      <c r="B282">
        <v>2610</v>
      </c>
      <c r="D282">
        <v>279</v>
      </c>
      <c r="E282">
        <v>2610</v>
      </c>
      <c r="F282">
        <f t="shared" si="21"/>
        <v>0.55800000000000005</v>
      </c>
      <c r="G282">
        <f t="shared" si="20"/>
        <v>2.1032967032967029</v>
      </c>
      <c r="H282">
        <f t="shared" si="22"/>
        <v>-1.1987239154457072</v>
      </c>
      <c r="J282">
        <f t="shared" si="23"/>
        <v>0.55800000000000005</v>
      </c>
      <c r="K282">
        <f t="shared" si="24"/>
        <v>2.1610294788285378</v>
      </c>
    </row>
    <row r="283" spans="1:11">
      <c r="A283">
        <v>280</v>
      </c>
      <c r="B283">
        <v>2614</v>
      </c>
      <c r="D283">
        <v>280</v>
      </c>
      <c r="E283">
        <v>2612</v>
      </c>
      <c r="F283">
        <f t="shared" si="21"/>
        <v>0.56000000000000005</v>
      </c>
      <c r="G283">
        <f t="shared" si="20"/>
        <v>2.1049084249084244</v>
      </c>
      <c r="H283">
        <f t="shared" si="22"/>
        <v>-1.200500114846963</v>
      </c>
      <c r="J283">
        <f t="shared" si="23"/>
        <v>0.56000000000000005</v>
      </c>
      <c r="K283">
        <f t="shared" si="24"/>
        <v>2.1648750207158449</v>
      </c>
    </row>
    <row r="284" spans="1:11">
      <c r="A284">
        <v>281</v>
      </c>
      <c r="B284">
        <v>2620</v>
      </c>
      <c r="D284">
        <v>281</v>
      </c>
      <c r="E284">
        <v>2620</v>
      </c>
      <c r="F284">
        <f t="shared" si="21"/>
        <v>0.56200000000000006</v>
      </c>
      <c r="G284">
        <f t="shared" si="20"/>
        <v>2.111355311355311</v>
      </c>
      <c r="H284">
        <f t="shared" si="22"/>
        <v>-1.2076366304162827</v>
      </c>
      <c r="J284">
        <f t="shared" si="23"/>
        <v>0.56200000000000006</v>
      </c>
      <c r="K284">
        <f t="shared" si="24"/>
        <v>2.1687031743925171</v>
      </c>
    </row>
    <row r="285" spans="1:11">
      <c r="A285">
        <v>282</v>
      </c>
      <c r="B285">
        <v>2622</v>
      </c>
      <c r="D285">
        <v>282</v>
      </c>
      <c r="E285">
        <v>2624</v>
      </c>
      <c r="F285">
        <f t="shared" si="21"/>
        <v>0.56400000000000006</v>
      </c>
      <c r="G285">
        <f t="shared" si="20"/>
        <v>2.1145787545787544</v>
      </c>
      <c r="H285">
        <f t="shared" si="22"/>
        <v>-1.211224078209939</v>
      </c>
      <c r="J285">
        <f t="shared" si="23"/>
        <v>0.56400000000000006</v>
      </c>
      <c r="K285">
        <f t="shared" si="24"/>
        <v>2.1725140184820306</v>
      </c>
    </row>
    <row r="286" spans="1:11">
      <c r="A286">
        <v>283</v>
      </c>
      <c r="B286">
        <v>2627</v>
      </c>
      <c r="D286">
        <v>283</v>
      </c>
      <c r="E286">
        <v>2626</v>
      </c>
      <c r="F286">
        <f t="shared" si="21"/>
        <v>0.56600000000000006</v>
      </c>
      <c r="G286">
        <f t="shared" si="20"/>
        <v>2.1161904761904764</v>
      </c>
      <c r="H286">
        <f t="shared" si="22"/>
        <v>-1.2130226398458543</v>
      </c>
      <c r="J286">
        <f t="shared" si="23"/>
        <v>0.56600000000000006</v>
      </c>
      <c r="K286">
        <f t="shared" si="24"/>
        <v>2.1763076312523535</v>
      </c>
    </row>
    <row r="287" spans="1:11">
      <c r="A287">
        <v>284</v>
      </c>
      <c r="B287">
        <v>2632</v>
      </c>
      <c r="D287">
        <v>284</v>
      </c>
      <c r="E287">
        <v>2627</v>
      </c>
      <c r="F287">
        <f t="shared" si="21"/>
        <v>0.56800000000000006</v>
      </c>
      <c r="G287">
        <f t="shared" si="20"/>
        <v>2.1169963369963369</v>
      </c>
      <c r="H287">
        <f t="shared" si="22"/>
        <v>-1.213923135179104</v>
      </c>
      <c r="J287">
        <f t="shared" si="23"/>
        <v>0.56800000000000006</v>
      </c>
      <c r="K287">
        <f t="shared" si="24"/>
        <v>2.1800840906175516</v>
      </c>
    </row>
    <row r="288" spans="1:11">
      <c r="A288">
        <v>285</v>
      </c>
      <c r="B288">
        <v>2637</v>
      </c>
      <c r="D288">
        <v>285</v>
      </c>
      <c r="E288">
        <v>2635</v>
      </c>
      <c r="F288">
        <f t="shared" si="21"/>
        <v>0.57000000000000006</v>
      </c>
      <c r="G288">
        <f t="shared" si="20"/>
        <v>2.1234432234432234</v>
      </c>
      <c r="H288">
        <f t="shared" si="22"/>
        <v>-1.221156439772624</v>
      </c>
      <c r="J288">
        <f t="shared" si="23"/>
        <v>0.57000000000000006</v>
      </c>
      <c r="K288">
        <f t="shared" si="24"/>
        <v>2.1838434741393917</v>
      </c>
    </row>
    <row r="289" spans="1:11">
      <c r="A289">
        <v>286</v>
      </c>
      <c r="B289">
        <v>2641</v>
      </c>
      <c r="D289">
        <v>286</v>
      </c>
      <c r="E289">
        <v>2644</v>
      </c>
      <c r="F289">
        <f t="shared" si="21"/>
        <v>0.57200000000000006</v>
      </c>
      <c r="G289">
        <f t="shared" si="20"/>
        <v>2.1306959706959705</v>
      </c>
      <c r="H289">
        <f t="shared" si="22"/>
        <v>-1.2293569413089451</v>
      </c>
      <c r="J289">
        <f t="shared" si="23"/>
        <v>0.57200000000000006</v>
      </c>
      <c r="K289">
        <f t="shared" si="24"/>
        <v>2.1875858590289328</v>
      </c>
    </row>
    <row r="290" spans="1:11">
      <c r="A290">
        <v>287</v>
      </c>
      <c r="B290">
        <v>2647</v>
      </c>
      <c r="D290">
        <v>287</v>
      </c>
      <c r="E290">
        <v>2646</v>
      </c>
      <c r="F290">
        <f t="shared" si="21"/>
        <v>0.57400000000000007</v>
      </c>
      <c r="G290">
        <f t="shared" si="20"/>
        <v>2.1323076923076925</v>
      </c>
      <c r="H290">
        <f t="shared" si="22"/>
        <v>-1.2311884436524134</v>
      </c>
      <c r="J290">
        <f t="shared" si="23"/>
        <v>0.57400000000000007</v>
      </c>
      <c r="K290">
        <f t="shared" si="24"/>
        <v>2.1913113221481115</v>
      </c>
    </row>
    <row r="291" spans="1:11">
      <c r="A291">
        <v>288</v>
      </c>
      <c r="B291">
        <v>2649</v>
      </c>
      <c r="D291">
        <v>288</v>
      </c>
      <c r="E291">
        <v>2649</v>
      </c>
      <c r="F291">
        <f t="shared" si="21"/>
        <v>0.57600000000000007</v>
      </c>
      <c r="G291">
        <f t="shared" si="20"/>
        <v>2.1347252747252745</v>
      </c>
      <c r="H291">
        <f t="shared" si="22"/>
        <v>-1.2339420020695959</v>
      </c>
      <c r="J291">
        <f t="shared" si="23"/>
        <v>0.57600000000000007</v>
      </c>
      <c r="K291">
        <f t="shared" si="24"/>
        <v>2.1950199400113228</v>
      </c>
    </row>
    <row r="292" spans="1:11">
      <c r="A292">
        <v>289</v>
      </c>
      <c r="B292">
        <v>2656</v>
      </c>
      <c r="D292">
        <v>289</v>
      </c>
      <c r="E292">
        <v>2655</v>
      </c>
      <c r="F292">
        <f t="shared" si="21"/>
        <v>0.57799999999999996</v>
      </c>
      <c r="G292">
        <f t="shared" si="20"/>
        <v>2.1395604395604395</v>
      </c>
      <c r="H292">
        <f t="shared" si="22"/>
        <v>-1.2394719700790571</v>
      </c>
      <c r="J292">
        <f t="shared" si="23"/>
        <v>0.57799999999999996</v>
      </c>
      <c r="K292">
        <f t="shared" si="24"/>
        <v>2.198711788786988</v>
      </c>
    </row>
    <row r="293" spans="1:11">
      <c r="A293">
        <v>290</v>
      </c>
      <c r="B293">
        <v>2660</v>
      </c>
      <c r="D293">
        <v>290</v>
      </c>
      <c r="E293">
        <v>2658</v>
      </c>
      <c r="F293">
        <f t="shared" si="21"/>
        <v>0.57999999999999996</v>
      </c>
      <c r="G293">
        <f t="shared" si="20"/>
        <v>2.141978021978022</v>
      </c>
      <c r="H293">
        <f t="shared" si="22"/>
        <v>-1.2422484642273492</v>
      </c>
      <c r="J293">
        <f t="shared" si="23"/>
        <v>0.57999999999999996</v>
      </c>
      <c r="K293">
        <f t="shared" si="24"/>
        <v>2.2023869442991231</v>
      </c>
    </row>
    <row r="294" spans="1:11">
      <c r="A294">
        <v>291</v>
      </c>
      <c r="B294">
        <v>2664</v>
      </c>
      <c r="D294">
        <v>291</v>
      </c>
      <c r="E294">
        <v>2664</v>
      </c>
      <c r="F294">
        <f t="shared" si="21"/>
        <v>0.58199999999999996</v>
      </c>
      <c r="G294">
        <f t="shared" si="20"/>
        <v>2.1468131868131866</v>
      </c>
      <c r="H294">
        <f t="shared" si="22"/>
        <v>-1.2478246868547853</v>
      </c>
      <c r="J294">
        <f t="shared" si="23"/>
        <v>0.58199999999999996</v>
      </c>
      <c r="K294">
        <f t="shared" si="24"/>
        <v>2.2060454820288937</v>
      </c>
    </row>
    <row r="295" spans="1:11">
      <c r="A295">
        <v>292</v>
      </c>
      <c r="B295">
        <v>2669</v>
      </c>
      <c r="D295">
        <v>292</v>
      </c>
      <c r="E295">
        <v>2671</v>
      </c>
      <c r="F295">
        <f t="shared" si="21"/>
        <v>0.58399999999999996</v>
      </c>
      <c r="G295">
        <f t="shared" si="20"/>
        <v>2.1524542124542125</v>
      </c>
      <c r="H295">
        <f t="shared" si="22"/>
        <v>-1.2543698247596944</v>
      </c>
      <c r="J295">
        <f t="shared" si="23"/>
        <v>0.58399999999999996</v>
      </c>
      <c r="K295">
        <f t="shared" si="24"/>
        <v>2.2096874771161636</v>
      </c>
    </row>
    <row r="296" spans="1:11">
      <c r="A296">
        <v>293</v>
      </c>
      <c r="B296">
        <v>2674</v>
      </c>
      <c r="D296">
        <v>293</v>
      </c>
      <c r="E296">
        <v>2675</v>
      </c>
      <c r="F296">
        <f t="shared" si="21"/>
        <v>0.58599999999999997</v>
      </c>
      <c r="G296">
        <f t="shared" si="20"/>
        <v>2.1556776556776556</v>
      </c>
      <c r="H296">
        <f t="shared" si="22"/>
        <v>-1.2581292276835996</v>
      </c>
      <c r="J296">
        <f t="shared" si="23"/>
        <v>0.58599999999999997</v>
      </c>
      <c r="K296">
        <f t="shared" si="24"/>
        <v>2.2133130043610434</v>
      </c>
    </row>
    <row r="297" spans="1:11">
      <c r="A297">
        <v>294</v>
      </c>
      <c r="B297">
        <v>2679</v>
      </c>
      <c r="D297">
        <v>294</v>
      </c>
      <c r="E297">
        <v>2677</v>
      </c>
      <c r="F297">
        <f t="shared" si="21"/>
        <v>0.58799999999999997</v>
      </c>
      <c r="G297">
        <f t="shared" si="20"/>
        <v>2.1572893772893771</v>
      </c>
      <c r="H297">
        <f t="shared" si="22"/>
        <v>-1.2600142423793708</v>
      </c>
      <c r="J297">
        <f t="shared" si="23"/>
        <v>0.58799999999999997</v>
      </c>
      <c r="K297">
        <f t="shared" si="24"/>
        <v>2.2169221382254216</v>
      </c>
    </row>
    <row r="298" spans="1:11">
      <c r="A298">
        <v>295</v>
      </c>
      <c r="B298">
        <v>2683</v>
      </c>
      <c r="D298">
        <v>295</v>
      </c>
      <c r="E298">
        <v>2680</v>
      </c>
      <c r="F298">
        <f t="shared" si="21"/>
        <v>0.59</v>
      </c>
      <c r="G298">
        <f t="shared" si="20"/>
        <v>2.1597069597069596</v>
      </c>
      <c r="H298">
        <f t="shared" si="22"/>
        <v>-1.2628484436152463</v>
      </c>
      <c r="J298">
        <f t="shared" si="23"/>
        <v>0.59</v>
      </c>
      <c r="K298">
        <f t="shared" si="24"/>
        <v>2.220514952834495</v>
      </c>
    </row>
    <row r="299" spans="1:11">
      <c r="A299">
        <v>296</v>
      </c>
      <c r="B299">
        <v>2687</v>
      </c>
      <c r="D299">
        <v>296</v>
      </c>
      <c r="E299">
        <v>2689</v>
      </c>
      <c r="F299">
        <f t="shared" si="21"/>
        <v>0.59199999999999997</v>
      </c>
      <c r="G299">
        <f t="shared" si="20"/>
        <v>2.1669597069597066</v>
      </c>
      <c r="H299">
        <f t="shared" si="22"/>
        <v>-1.2713995646044962</v>
      </c>
      <c r="J299">
        <f t="shared" si="23"/>
        <v>0.59199999999999997</v>
      </c>
      <c r="K299">
        <f t="shared" si="24"/>
        <v>2.2240915219782935</v>
      </c>
    </row>
    <row r="300" spans="1:11">
      <c r="A300">
        <v>297</v>
      </c>
      <c r="B300">
        <v>2691</v>
      </c>
      <c r="D300">
        <v>297</v>
      </c>
      <c r="E300">
        <v>2689</v>
      </c>
      <c r="F300">
        <f t="shared" si="21"/>
        <v>0.59399999999999997</v>
      </c>
      <c r="G300">
        <f t="shared" si="20"/>
        <v>2.1669597069597066</v>
      </c>
      <c r="H300">
        <f t="shared" si="22"/>
        <v>-1.2713995646044962</v>
      </c>
      <c r="J300">
        <f t="shared" si="23"/>
        <v>0.59399999999999997</v>
      </c>
      <c r="K300">
        <f t="shared" si="24"/>
        <v>2.2276519191131943</v>
      </c>
    </row>
    <row r="301" spans="1:11">
      <c r="A301">
        <v>298</v>
      </c>
      <c r="B301">
        <v>2695</v>
      </c>
      <c r="D301">
        <v>298</v>
      </c>
      <c r="E301">
        <v>2696</v>
      </c>
      <c r="F301">
        <f t="shared" si="21"/>
        <v>0.59599999999999997</v>
      </c>
      <c r="G301">
        <f t="shared" si="20"/>
        <v>2.1726007326007326</v>
      </c>
      <c r="H301">
        <f t="shared" si="22"/>
        <v>-1.2781013608705152</v>
      </c>
      <c r="J301">
        <f t="shared" si="23"/>
        <v>0.59599999999999997</v>
      </c>
      <c r="K301">
        <f t="shared" si="24"/>
        <v>2.2311962173634283</v>
      </c>
    </row>
    <row r="302" spans="1:11">
      <c r="A302">
        <v>299</v>
      </c>
      <c r="B302">
        <v>2700</v>
      </c>
      <c r="D302">
        <v>299</v>
      </c>
      <c r="E302">
        <v>2699</v>
      </c>
      <c r="F302">
        <f t="shared" si="21"/>
        <v>0.59799999999999998</v>
      </c>
      <c r="G302">
        <f t="shared" si="20"/>
        <v>2.1750183150183147</v>
      </c>
      <c r="H302">
        <f t="shared" si="22"/>
        <v>-1.2809873657596496</v>
      </c>
      <c r="J302">
        <f t="shared" si="23"/>
        <v>0.59799999999999998</v>
      </c>
      <c r="K302">
        <f t="shared" si="24"/>
        <v>2.2347244895225855</v>
      </c>
    </row>
    <row r="303" spans="1:11">
      <c r="A303">
        <v>300</v>
      </c>
      <c r="B303">
        <v>2703</v>
      </c>
      <c r="D303">
        <v>300</v>
      </c>
      <c r="E303">
        <v>2703</v>
      </c>
      <c r="F303">
        <f t="shared" si="21"/>
        <v>0.6</v>
      </c>
      <c r="G303">
        <f t="shared" si="20"/>
        <v>2.1782417582417581</v>
      </c>
      <c r="H303">
        <f t="shared" si="22"/>
        <v>-1.2848483744171095</v>
      </c>
      <c r="J303">
        <f t="shared" si="23"/>
        <v>0.6</v>
      </c>
      <c r="K303">
        <f t="shared" si="24"/>
        <v>2.2382368080551074</v>
      </c>
    </row>
    <row r="304" spans="1:11">
      <c r="A304">
        <v>301</v>
      </c>
      <c r="B304">
        <v>2710</v>
      </c>
      <c r="D304">
        <v>301</v>
      </c>
      <c r="E304">
        <v>2709</v>
      </c>
      <c r="F304">
        <f t="shared" si="21"/>
        <v>0.60199999999999998</v>
      </c>
      <c r="G304">
        <f t="shared" si="20"/>
        <v>2.1830769230769227</v>
      </c>
      <c r="H304">
        <f t="shared" si="22"/>
        <v>-1.2906679834703731</v>
      </c>
      <c r="J304">
        <f t="shared" si="23"/>
        <v>0.60199999999999998</v>
      </c>
      <c r="K304">
        <f t="shared" si="24"/>
        <v>2.2417332450977776</v>
      </c>
    </row>
    <row r="305" spans="1:11">
      <c r="A305">
        <v>302</v>
      </c>
      <c r="B305">
        <v>2713</v>
      </c>
      <c r="D305">
        <v>302</v>
      </c>
      <c r="E305">
        <v>2711</v>
      </c>
      <c r="F305">
        <f t="shared" si="21"/>
        <v>0.60399999999999998</v>
      </c>
      <c r="G305">
        <f t="shared" si="20"/>
        <v>2.1846886446886447</v>
      </c>
      <c r="H305">
        <f t="shared" si="22"/>
        <v>-1.2926154037547692</v>
      </c>
      <c r="J305">
        <f t="shared" si="23"/>
        <v>0.60399999999999998</v>
      </c>
      <c r="K305">
        <f t="shared" si="24"/>
        <v>2.2452138724612012</v>
      </c>
    </row>
    <row r="306" spans="1:11">
      <c r="A306">
        <v>303</v>
      </c>
      <c r="B306">
        <v>2719</v>
      </c>
      <c r="D306">
        <v>303</v>
      </c>
      <c r="E306">
        <v>2713</v>
      </c>
      <c r="F306">
        <f t="shared" si="21"/>
        <v>0.60599999999999998</v>
      </c>
      <c r="G306">
        <f t="shared" si="20"/>
        <v>2.1863003663003662</v>
      </c>
      <c r="H306">
        <f t="shared" si="22"/>
        <v>-1.2945666238860307</v>
      </c>
      <c r="J306">
        <f t="shared" si="23"/>
        <v>0.60599999999999998</v>
      </c>
      <c r="K306">
        <f t="shared" si="24"/>
        <v>2.2486787616312807</v>
      </c>
    </row>
    <row r="307" spans="1:11">
      <c r="A307">
        <v>304</v>
      </c>
      <c r="B307">
        <v>2724</v>
      </c>
      <c r="D307">
        <v>304</v>
      </c>
      <c r="E307">
        <v>2721</v>
      </c>
      <c r="F307">
        <f t="shared" si="21"/>
        <v>0.60799999999999998</v>
      </c>
      <c r="G307">
        <f t="shared" si="20"/>
        <v>2.1927472527472527</v>
      </c>
      <c r="H307">
        <f t="shared" si="22"/>
        <v>-1.3024098013470569</v>
      </c>
      <c r="J307">
        <f t="shared" si="23"/>
        <v>0.60799999999999998</v>
      </c>
      <c r="K307">
        <f t="shared" si="24"/>
        <v>2.2521279837706838</v>
      </c>
    </row>
    <row r="308" spans="1:11">
      <c r="A308">
        <v>305</v>
      </c>
      <c r="B308">
        <v>2726</v>
      </c>
      <c r="D308">
        <v>305</v>
      </c>
      <c r="E308">
        <v>2725</v>
      </c>
      <c r="F308">
        <f t="shared" si="21"/>
        <v>0.61</v>
      </c>
      <c r="G308">
        <f t="shared" si="20"/>
        <v>2.1959706959706957</v>
      </c>
      <c r="H308">
        <f t="shared" si="22"/>
        <v>-1.3063545796380727</v>
      </c>
      <c r="J308">
        <f t="shared" si="23"/>
        <v>0.61</v>
      </c>
      <c r="K308">
        <f t="shared" si="24"/>
        <v>2.2555616097203064</v>
      </c>
    </row>
    <row r="309" spans="1:11">
      <c r="A309">
        <v>306</v>
      </c>
      <c r="B309">
        <v>2732</v>
      </c>
      <c r="D309">
        <v>306</v>
      </c>
      <c r="E309">
        <v>2728</v>
      </c>
      <c r="F309">
        <f t="shared" si="21"/>
        <v>0.61199999999999999</v>
      </c>
      <c r="G309">
        <f t="shared" si="20"/>
        <v>2.1983882783882782</v>
      </c>
      <c r="H309">
        <f t="shared" si="22"/>
        <v>-1.3093234091318751</v>
      </c>
      <c r="J309">
        <f t="shared" si="23"/>
        <v>0.61199999999999999</v>
      </c>
      <c r="K309">
        <f t="shared" si="24"/>
        <v>2.2589797100007249</v>
      </c>
    </row>
    <row r="310" spans="1:11">
      <c r="A310">
        <v>307</v>
      </c>
      <c r="B310">
        <v>2735</v>
      </c>
      <c r="D310">
        <v>307</v>
      </c>
      <c r="E310">
        <v>2735</v>
      </c>
      <c r="F310">
        <f t="shared" si="21"/>
        <v>0.61399999999999999</v>
      </c>
      <c r="G310">
        <f t="shared" si="20"/>
        <v>2.2040293040293037</v>
      </c>
      <c r="H310">
        <f t="shared" si="22"/>
        <v>-1.3162851478406734</v>
      </c>
      <c r="J310">
        <f t="shared" si="23"/>
        <v>0.61399999999999999</v>
      </c>
      <c r="K310">
        <f t="shared" si="24"/>
        <v>2.2623823548136475</v>
      </c>
    </row>
    <row r="311" spans="1:11">
      <c r="A311">
        <v>308</v>
      </c>
      <c r="B311">
        <v>2739</v>
      </c>
      <c r="D311">
        <v>308</v>
      </c>
      <c r="E311">
        <v>2734</v>
      </c>
      <c r="F311">
        <f t="shared" si="21"/>
        <v>0.61599999999999999</v>
      </c>
      <c r="G311">
        <f t="shared" si="20"/>
        <v>2.2032234432234428</v>
      </c>
      <c r="H311">
        <f t="shared" si="22"/>
        <v>-1.3152876415235479</v>
      </c>
      <c r="J311">
        <f t="shared" si="23"/>
        <v>0.61599999999999999</v>
      </c>
      <c r="K311">
        <f t="shared" si="24"/>
        <v>2.2657696140433523</v>
      </c>
    </row>
    <row r="312" spans="1:11">
      <c r="A312">
        <v>309</v>
      </c>
      <c r="B312">
        <v>2742</v>
      </c>
      <c r="D312">
        <v>309</v>
      </c>
      <c r="E312">
        <v>2743</v>
      </c>
      <c r="F312">
        <f t="shared" si="21"/>
        <v>0.61799999999999999</v>
      </c>
      <c r="G312">
        <f t="shared" si="20"/>
        <v>2.2104761904761903</v>
      </c>
      <c r="H312">
        <f t="shared" si="22"/>
        <v>-1.3243012228289095</v>
      </c>
      <c r="J312">
        <f t="shared" si="23"/>
        <v>0.61799999999999999</v>
      </c>
      <c r="K312">
        <f t="shared" si="24"/>
        <v>2.2691415572581279</v>
      </c>
    </row>
    <row r="313" spans="1:11">
      <c r="A313">
        <v>310</v>
      </c>
      <c r="B313">
        <v>2747</v>
      </c>
      <c r="D313">
        <v>310</v>
      </c>
      <c r="E313">
        <v>2745</v>
      </c>
      <c r="F313">
        <f t="shared" si="21"/>
        <v>0.62</v>
      </c>
      <c r="G313">
        <f t="shared" si="20"/>
        <v>2.2120879120879118</v>
      </c>
      <c r="H313">
        <f t="shared" si="22"/>
        <v>-1.326315322200611</v>
      </c>
      <c r="J313">
        <f t="shared" si="23"/>
        <v>0.62</v>
      </c>
      <c r="K313">
        <f t="shared" si="24"/>
        <v>2.2724982537116971</v>
      </c>
    </row>
    <row r="314" spans="1:11">
      <c r="A314">
        <v>311</v>
      </c>
      <c r="B314">
        <v>2753</v>
      </c>
      <c r="D314">
        <v>311</v>
      </c>
      <c r="E314">
        <v>2750</v>
      </c>
      <c r="F314">
        <f t="shared" si="21"/>
        <v>0.622</v>
      </c>
      <c r="G314">
        <f t="shared" si="20"/>
        <v>2.2161172161172158</v>
      </c>
      <c r="H314">
        <f t="shared" si="22"/>
        <v>-1.3313683900520019</v>
      </c>
      <c r="J314">
        <f t="shared" si="23"/>
        <v>0.622</v>
      </c>
      <c r="K314">
        <f t="shared" si="24"/>
        <v>2.2758397723446411</v>
      </c>
    </row>
    <row r="315" spans="1:11">
      <c r="A315">
        <v>312</v>
      </c>
      <c r="B315">
        <v>2755</v>
      </c>
      <c r="D315">
        <v>312</v>
      </c>
      <c r="E315">
        <v>2755</v>
      </c>
      <c r="F315">
        <f t="shared" si="21"/>
        <v>0.624</v>
      </c>
      <c r="G315">
        <f t="shared" si="20"/>
        <v>2.2201465201465203</v>
      </c>
      <c r="H315">
        <f t="shared" si="22"/>
        <v>-1.3364471211310183</v>
      </c>
      <c r="J315">
        <f t="shared" si="23"/>
        <v>0.624</v>
      </c>
      <c r="K315">
        <f t="shared" si="24"/>
        <v>2.2791661817858166</v>
      </c>
    </row>
    <row r="316" spans="1:11">
      <c r="A316">
        <v>313</v>
      </c>
      <c r="B316">
        <v>2759</v>
      </c>
      <c r="D316">
        <v>313</v>
      </c>
      <c r="E316">
        <v>2757</v>
      </c>
      <c r="F316">
        <f t="shared" si="21"/>
        <v>0.626</v>
      </c>
      <c r="G316">
        <f t="shared" si="20"/>
        <v>2.2217582417582418</v>
      </c>
      <c r="H316">
        <f t="shared" si="22"/>
        <v>-1.3384858578208663</v>
      </c>
      <c r="J316">
        <f t="shared" si="23"/>
        <v>0.626</v>
      </c>
      <c r="K316">
        <f t="shared" si="24"/>
        <v>2.2824775503537644</v>
      </c>
    </row>
    <row r="317" spans="1:11">
      <c r="A317">
        <v>314</v>
      </c>
      <c r="B317">
        <v>2763</v>
      </c>
      <c r="D317">
        <v>314</v>
      </c>
      <c r="E317">
        <v>2765</v>
      </c>
      <c r="F317">
        <f t="shared" si="21"/>
        <v>0.628</v>
      </c>
      <c r="G317">
        <f t="shared" si="20"/>
        <v>2.2282051282051283</v>
      </c>
      <c r="H317">
        <f t="shared" si="22"/>
        <v>-1.346682625025045</v>
      </c>
      <c r="J317">
        <f t="shared" si="23"/>
        <v>0.628</v>
      </c>
      <c r="K317">
        <f t="shared" si="24"/>
        <v>2.2857739460581121</v>
      </c>
    </row>
    <row r="318" spans="1:11">
      <c r="A318">
        <v>315</v>
      </c>
      <c r="B318">
        <v>2767</v>
      </c>
      <c r="D318">
        <v>315</v>
      </c>
      <c r="E318">
        <v>2761</v>
      </c>
      <c r="F318">
        <f t="shared" si="21"/>
        <v>0.63</v>
      </c>
      <c r="G318">
        <f t="shared" si="20"/>
        <v>2.2249816849816848</v>
      </c>
      <c r="H318">
        <f t="shared" si="22"/>
        <v>-1.3425758430723915</v>
      </c>
      <c r="J318">
        <f t="shared" si="23"/>
        <v>0.63</v>
      </c>
      <c r="K318">
        <f t="shared" si="24"/>
        <v>2.2890554366009712</v>
      </c>
    </row>
    <row r="319" spans="1:11">
      <c r="A319">
        <v>316</v>
      </c>
      <c r="B319">
        <v>2772</v>
      </c>
      <c r="D319">
        <v>316</v>
      </c>
      <c r="E319">
        <v>2771</v>
      </c>
      <c r="F319">
        <f t="shared" si="21"/>
        <v>0.63200000000000001</v>
      </c>
      <c r="G319">
        <f t="shared" si="20"/>
        <v>2.2330402930402928</v>
      </c>
      <c r="H319">
        <f t="shared" si="22"/>
        <v>-1.3528745952729659</v>
      </c>
      <c r="J319">
        <f t="shared" si="23"/>
        <v>0.63200000000000001</v>
      </c>
      <c r="K319">
        <f t="shared" si="24"/>
        <v>2.2923220893783278</v>
      </c>
    </row>
    <row r="320" spans="1:11">
      <c r="A320">
        <v>317</v>
      </c>
      <c r="B320">
        <v>2777</v>
      </c>
      <c r="D320">
        <v>317</v>
      </c>
      <c r="E320">
        <v>2775</v>
      </c>
      <c r="F320">
        <f t="shared" si="21"/>
        <v>0.63400000000000001</v>
      </c>
      <c r="G320">
        <f t="shared" si="20"/>
        <v>2.2362637362637363</v>
      </c>
      <c r="H320">
        <f t="shared" si="22"/>
        <v>-1.3570239788197773</v>
      </c>
      <c r="J320">
        <f t="shared" si="23"/>
        <v>0.63400000000000001</v>
      </c>
      <c r="K320">
        <f t="shared" si="24"/>
        <v>2.2955739714814261</v>
      </c>
    </row>
    <row r="321" spans="1:11">
      <c r="A321">
        <v>318</v>
      </c>
      <c r="B321">
        <v>2780</v>
      </c>
      <c r="D321">
        <v>318</v>
      </c>
      <c r="E321">
        <v>2778</v>
      </c>
      <c r="F321">
        <f t="shared" si="21"/>
        <v>0.63600000000000001</v>
      </c>
      <c r="G321">
        <f t="shared" si="20"/>
        <v>2.2386813186813188</v>
      </c>
      <c r="H321">
        <f t="shared" si="22"/>
        <v>-1.3601473546020459</v>
      </c>
      <c r="J321">
        <f t="shared" si="23"/>
        <v>0.63600000000000001</v>
      </c>
      <c r="K321">
        <f t="shared" si="24"/>
        <v>2.2988111496981487</v>
      </c>
    </row>
    <row r="322" spans="1:11">
      <c r="A322">
        <v>319</v>
      </c>
      <c r="B322">
        <v>2783</v>
      </c>
      <c r="D322">
        <v>319</v>
      </c>
      <c r="E322">
        <v>2781</v>
      </c>
      <c r="F322">
        <f t="shared" si="21"/>
        <v>0.63800000000000001</v>
      </c>
      <c r="G322">
        <f t="shared" si="20"/>
        <v>2.2410989010989009</v>
      </c>
      <c r="H322">
        <f t="shared" si="22"/>
        <v>-1.3632805164340824</v>
      </c>
      <c r="J322">
        <f t="shared" si="23"/>
        <v>0.63800000000000001</v>
      </c>
      <c r="K322">
        <f t="shared" si="24"/>
        <v>2.3020336905143841</v>
      </c>
    </row>
    <row r="323" spans="1:11">
      <c r="A323">
        <v>320</v>
      </c>
      <c r="B323">
        <v>2789</v>
      </c>
      <c r="D323">
        <v>320</v>
      </c>
      <c r="E323">
        <v>2788</v>
      </c>
      <c r="F323">
        <f t="shared" si="21"/>
        <v>0.64</v>
      </c>
      <c r="G323">
        <f t="shared" ref="G323:G386" si="25">(E323/$N$15)*$N$16</f>
        <v>2.2467399267399268</v>
      </c>
      <c r="H323">
        <f t="shared" si="22"/>
        <v>-1.3706296308755563</v>
      </c>
      <c r="J323">
        <f t="shared" si="23"/>
        <v>0.64</v>
      </c>
      <c r="K323">
        <f t="shared" si="24"/>
        <v>2.3052416601153958</v>
      </c>
    </row>
    <row r="324" spans="1:11">
      <c r="A324">
        <v>321</v>
      </c>
      <c r="B324">
        <v>2793</v>
      </c>
      <c r="D324">
        <v>321</v>
      </c>
      <c r="E324">
        <v>2787</v>
      </c>
      <c r="F324">
        <f t="shared" ref="F324:F387" si="26">D324*$N$14</f>
        <v>0.64200000000000002</v>
      </c>
      <c r="G324">
        <f t="shared" si="25"/>
        <v>2.2459340659340659</v>
      </c>
      <c r="H324">
        <f t="shared" ref="H324:H387" si="27">LN(1 - G324/$N$18)</f>
        <v>-1.3695764448908974</v>
      </c>
      <c r="J324">
        <f t="shared" ref="J324:J387" si="28">F324</f>
        <v>0.64200000000000002</v>
      </c>
      <c r="K324">
        <f t="shared" ref="K324:K387" si="29">$N$18*(1-EXP(-J324/$N$24))</f>
        <v>2.3084351243871803</v>
      </c>
    </row>
    <row r="325" spans="1:11">
      <c r="A325">
        <v>322</v>
      </c>
      <c r="B325">
        <v>2798</v>
      </c>
      <c r="D325">
        <v>322</v>
      </c>
      <c r="E325">
        <v>2795</v>
      </c>
      <c r="F325">
        <f t="shared" si="26"/>
        <v>0.64400000000000002</v>
      </c>
      <c r="G325">
        <f t="shared" si="25"/>
        <v>2.2523809523809524</v>
      </c>
      <c r="H325">
        <f t="shared" si="27"/>
        <v>-1.3780331549091209</v>
      </c>
      <c r="J325">
        <f t="shared" si="28"/>
        <v>0.64400000000000002</v>
      </c>
      <c r="K325">
        <f t="shared" si="29"/>
        <v>2.3116141489178217</v>
      </c>
    </row>
    <row r="326" spans="1:11">
      <c r="A326">
        <v>323</v>
      </c>
      <c r="B326">
        <v>2799</v>
      </c>
      <c r="D326">
        <v>323</v>
      </c>
      <c r="E326">
        <v>2797</v>
      </c>
      <c r="F326">
        <f t="shared" si="26"/>
        <v>0.64600000000000002</v>
      </c>
      <c r="G326">
        <f t="shared" si="25"/>
        <v>2.2539926739926739</v>
      </c>
      <c r="H326">
        <f t="shared" si="27"/>
        <v>-1.3801585542214343</v>
      </c>
      <c r="J326">
        <f t="shared" si="28"/>
        <v>0.64600000000000002</v>
      </c>
      <c r="K326">
        <f t="shared" si="29"/>
        <v>2.3147787989988351</v>
      </c>
    </row>
    <row r="327" spans="1:11">
      <c r="A327">
        <v>324</v>
      </c>
      <c r="B327">
        <v>2803</v>
      </c>
      <c r="D327">
        <v>324</v>
      </c>
      <c r="E327">
        <v>2799</v>
      </c>
      <c r="F327">
        <f t="shared" si="26"/>
        <v>0.64800000000000002</v>
      </c>
      <c r="G327">
        <f t="shared" si="25"/>
        <v>2.2556043956043954</v>
      </c>
      <c r="H327">
        <f t="shared" si="27"/>
        <v>-1.382288480479259</v>
      </c>
      <c r="J327">
        <f t="shared" si="28"/>
        <v>0.64800000000000002</v>
      </c>
      <c r="K327">
        <f t="shared" si="29"/>
        <v>2.3179291396265107</v>
      </c>
    </row>
    <row r="328" spans="1:11">
      <c r="A328">
        <v>325</v>
      </c>
      <c r="B328">
        <v>2808</v>
      </c>
      <c r="D328">
        <v>325</v>
      </c>
      <c r="E328">
        <v>2809</v>
      </c>
      <c r="F328">
        <f t="shared" si="26"/>
        <v>0.65</v>
      </c>
      <c r="G328">
        <f t="shared" si="25"/>
        <v>2.2636630036630034</v>
      </c>
      <c r="H328">
        <f t="shared" si="27"/>
        <v>-1.3930066966992829</v>
      </c>
      <c r="J328">
        <f t="shared" si="28"/>
        <v>0.65</v>
      </c>
      <c r="K328">
        <f t="shared" si="29"/>
        <v>2.3210652355032493</v>
      </c>
    </row>
    <row r="329" spans="1:11">
      <c r="A329">
        <v>326</v>
      </c>
      <c r="B329">
        <v>2814</v>
      </c>
      <c r="D329">
        <v>326</v>
      </c>
      <c r="E329">
        <v>2809</v>
      </c>
      <c r="F329">
        <f t="shared" si="26"/>
        <v>0.65200000000000002</v>
      </c>
      <c r="G329">
        <f t="shared" si="25"/>
        <v>2.2636630036630034</v>
      </c>
      <c r="H329">
        <f t="shared" si="27"/>
        <v>-1.3930066966992829</v>
      </c>
      <c r="J329">
        <f t="shared" si="28"/>
        <v>0.65200000000000002</v>
      </c>
      <c r="K329">
        <f t="shared" si="29"/>
        <v>2.3241871510388878</v>
      </c>
    </row>
    <row r="330" spans="1:11">
      <c r="A330">
        <v>327</v>
      </c>
      <c r="B330">
        <v>2818</v>
      </c>
      <c r="D330">
        <v>327</v>
      </c>
      <c r="E330">
        <v>2815</v>
      </c>
      <c r="F330">
        <f t="shared" si="26"/>
        <v>0.65400000000000003</v>
      </c>
      <c r="G330">
        <f t="shared" si="25"/>
        <v>2.2684981684981684</v>
      </c>
      <c r="H330">
        <f t="shared" si="27"/>
        <v>-1.39949320592889</v>
      </c>
      <c r="J330">
        <f t="shared" si="28"/>
        <v>0.65400000000000003</v>
      </c>
      <c r="K330">
        <f t="shared" si="29"/>
        <v>2.3272949503520262</v>
      </c>
    </row>
    <row r="331" spans="1:11">
      <c r="A331">
        <v>328</v>
      </c>
      <c r="B331">
        <v>2818</v>
      </c>
      <c r="D331">
        <v>328</v>
      </c>
      <c r="E331">
        <v>2819</v>
      </c>
      <c r="F331">
        <f t="shared" si="26"/>
        <v>0.65600000000000003</v>
      </c>
      <c r="G331">
        <f t="shared" si="25"/>
        <v>2.2717216117216115</v>
      </c>
      <c r="H331">
        <f t="shared" si="27"/>
        <v>-1.4038410388649933</v>
      </c>
      <c r="J331">
        <f t="shared" si="28"/>
        <v>0.65600000000000003</v>
      </c>
      <c r="K331">
        <f t="shared" si="29"/>
        <v>2.3303886972713408</v>
      </c>
    </row>
    <row r="332" spans="1:11">
      <c r="A332">
        <v>329</v>
      </c>
      <c r="B332">
        <v>2820</v>
      </c>
      <c r="D332">
        <v>329</v>
      </c>
      <c r="E332">
        <v>2822</v>
      </c>
      <c r="F332">
        <f t="shared" si="26"/>
        <v>0.65800000000000003</v>
      </c>
      <c r="G332">
        <f t="shared" si="25"/>
        <v>2.274139194139194</v>
      </c>
      <c r="H332">
        <f t="shared" si="27"/>
        <v>-1.4071143642099624</v>
      </c>
      <c r="J332">
        <f t="shared" si="28"/>
        <v>0.65800000000000003</v>
      </c>
      <c r="K332">
        <f t="shared" si="29"/>
        <v>2.333468455336897</v>
      </c>
    </row>
    <row r="333" spans="1:11">
      <c r="A333">
        <v>330</v>
      </c>
      <c r="B333">
        <v>2828</v>
      </c>
      <c r="D333">
        <v>330</v>
      </c>
      <c r="E333">
        <v>2825</v>
      </c>
      <c r="F333">
        <f t="shared" si="26"/>
        <v>0.66</v>
      </c>
      <c r="G333">
        <f t="shared" si="25"/>
        <v>2.2765567765567765</v>
      </c>
      <c r="H333">
        <f t="shared" si="27"/>
        <v>-1.4103984394111524</v>
      </c>
      <c r="J333">
        <f t="shared" si="28"/>
        <v>0.66</v>
      </c>
      <c r="K333">
        <f t="shared" si="29"/>
        <v>2.3365342878014546</v>
      </c>
    </row>
    <row r="334" spans="1:11">
      <c r="A334">
        <v>331</v>
      </c>
      <c r="B334">
        <v>2830</v>
      </c>
      <c r="D334">
        <v>331</v>
      </c>
      <c r="E334">
        <v>2829</v>
      </c>
      <c r="F334">
        <f t="shared" si="26"/>
        <v>0.66200000000000003</v>
      </c>
      <c r="G334">
        <f t="shared" si="25"/>
        <v>2.2797802197802195</v>
      </c>
      <c r="H334">
        <f t="shared" si="27"/>
        <v>-1.4147940508841905</v>
      </c>
      <c r="J334">
        <f t="shared" si="28"/>
        <v>0.66200000000000003</v>
      </c>
      <c r="K334">
        <f t="shared" si="29"/>
        <v>2.3395862576317654</v>
      </c>
    </row>
    <row r="335" spans="1:11">
      <c r="A335">
        <v>332</v>
      </c>
      <c r="B335">
        <v>2834</v>
      </c>
      <c r="D335">
        <v>332</v>
      </c>
      <c r="E335">
        <v>2835</v>
      </c>
      <c r="F335">
        <f t="shared" si="26"/>
        <v>0.66400000000000003</v>
      </c>
      <c r="G335">
        <f t="shared" si="25"/>
        <v>2.2846153846153845</v>
      </c>
      <c r="H335">
        <f t="shared" si="27"/>
        <v>-1.4214239094228605</v>
      </c>
      <c r="J335">
        <f t="shared" si="28"/>
        <v>0.66400000000000003</v>
      </c>
      <c r="K335">
        <f t="shared" si="29"/>
        <v>2.3426244275098682</v>
      </c>
    </row>
    <row r="336" spans="1:11">
      <c r="A336">
        <v>333</v>
      </c>
      <c r="B336">
        <v>2839</v>
      </c>
      <c r="D336">
        <v>333</v>
      </c>
      <c r="E336">
        <v>2839</v>
      </c>
      <c r="F336">
        <f t="shared" si="26"/>
        <v>0.66600000000000004</v>
      </c>
      <c r="G336">
        <f t="shared" si="25"/>
        <v>2.2878388278388275</v>
      </c>
      <c r="H336">
        <f t="shared" si="27"/>
        <v>-1.4258683611832841</v>
      </c>
      <c r="J336">
        <f t="shared" si="28"/>
        <v>0.66600000000000004</v>
      </c>
      <c r="K336">
        <f t="shared" si="29"/>
        <v>2.345648859834375</v>
      </c>
    </row>
    <row r="337" spans="1:11">
      <c r="A337">
        <v>334</v>
      </c>
      <c r="B337">
        <v>2844</v>
      </c>
      <c r="D337">
        <v>334</v>
      </c>
      <c r="E337">
        <v>2843</v>
      </c>
      <c r="F337">
        <f t="shared" si="26"/>
        <v>0.66800000000000004</v>
      </c>
      <c r="G337">
        <f t="shared" si="25"/>
        <v>2.291062271062271</v>
      </c>
      <c r="H337">
        <f t="shared" si="27"/>
        <v>-1.4303326543119699</v>
      </c>
      <c r="J337">
        <f t="shared" si="28"/>
        <v>0.66800000000000004</v>
      </c>
      <c r="K337">
        <f t="shared" si="29"/>
        <v>2.3486596167217519</v>
      </c>
    </row>
    <row r="338" spans="1:11">
      <c r="A338">
        <v>335</v>
      </c>
      <c r="B338">
        <v>2851</v>
      </c>
      <c r="D338">
        <v>335</v>
      </c>
      <c r="E338">
        <v>2845</v>
      </c>
      <c r="F338">
        <f t="shared" si="26"/>
        <v>0.67</v>
      </c>
      <c r="G338">
        <f t="shared" si="25"/>
        <v>2.2926739926739925</v>
      </c>
      <c r="H338">
        <f t="shared" si="27"/>
        <v>-1.4325722969054746</v>
      </c>
      <c r="J338">
        <f t="shared" si="28"/>
        <v>0.67</v>
      </c>
      <c r="K338">
        <f t="shared" si="29"/>
        <v>2.3516567600075975</v>
      </c>
    </row>
    <row r="339" spans="1:11">
      <c r="A339">
        <v>336</v>
      </c>
      <c r="B339">
        <v>2851</v>
      </c>
      <c r="D339">
        <v>336</v>
      </c>
      <c r="E339">
        <v>2852</v>
      </c>
      <c r="F339">
        <f t="shared" si="26"/>
        <v>0.67200000000000004</v>
      </c>
      <c r="G339">
        <f t="shared" si="25"/>
        <v>2.2983150183150181</v>
      </c>
      <c r="H339">
        <f t="shared" si="27"/>
        <v>-1.4404507844775543</v>
      </c>
      <c r="J339">
        <f t="shared" si="28"/>
        <v>0.67200000000000004</v>
      </c>
      <c r="K339">
        <f t="shared" si="29"/>
        <v>2.3546403512479102</v>
      </c>
    </row>
    <row r="340" spans="1:11">
      <c r="A340">
        <v>337</v>
      </c>
      <c r="B340">
        <v>2853</v>
      </c>
      <c r="D340">
        <v>337</v>
      </c>
      <c r="E340">
        <v>2854</v>
      </c>
      <c r="F340">
        <f t="shared" si="26"/>
        <v>0.67400000000000004</v>
      </c>
      <c r="G340">
        <f t="shared" si="25"/>
        <v>2.2999267399267396</v>
      </c>
      <c r="H340">
        <f t="shared" si="27"/>
        <v>-1.4427132288815236</v>
      </c>
      <c r="J340">
        <f t="shared" si="28"/>
        <v>0.67400000000000004</v>
      </c>
      <c r="K340">
        <f t="shared" si="29"/>
        <v>2.3576104517203533</v>
      </c>
    </row>
    <row r="341" spans="1:11">
      <c r="A341">
        <v>338</v>
      </c>
      <c r="B341">
        <v>2859</v>
      </c>
      <c r="D341">
        <v>338</v>
      </c>
      <c r="E341">
        <v>2861</v>
      </c>
      <c r="F341">
        <f t="shared" si="26"/>
        <v>0.67600000000000005</v>
      </c>
      <c r="G341">
        <f t="shared" si="25"/>
        <v>2.3055677655677651</v>
      </c>
      <c r="H341">
        <f t="shared" si="27"/>
        <v>-1.4506723385490921</v>
      </c>
      <c r="J341">
        <f t="shared" si="28"/>
        <v>0.67600000000000005</v>
      </c>
      <c r="K341">
        <f t="shared" si="29"/>
        <v>2.3605671224255147</v>
      </c>
    </row>
    <row r="342" spans="1:11">
      <c r="A342">
        <v>339</v>
      </c>
      <c r="B342">
        <v>2862</v>
      </c>
      <c r="D342">
        <v>339</v>
      </c>
      <c r="E342">
        <v>2861</v>
      </c>
      <c r="F342">
        <f t="shared" si="26"/>
        <v>0.67800000000000005</v>
      </c>
      <c r="G342">
        <f t="shared" si="25"/>
        <v>2.3055677655677651</v>
      </c>
      <c r="H342">
        <f t="shared" si="27"/>
        <v>-1.4506723385490921</v>
      </c>
      <c r="J342">
        <f t="shared" si="28"/>
        <v>0.67800000000000005</v>
      </c>
      <c r="K342">
        <f t="shared" si="29"/>
        <v>2.3635104240881568</v>
      </c>
    </row>
    <row r="343" spans="1:11">
      <c r="A343">
        <v>340</v>
      </c>
      <c r="B343">
        <v>2865</v>
      </c>
      <c r="D343">
        <v>340</v>
      </c>
      <c r="E343">
        <v>2863</v>
      </c>
      <c r="F343">
        <f t="shared" si="26"/>
        <v>0.68</v>
      </c>
      <c r="G343">
        <f t="shared" si="25"/>
        <v>2.3071794871794871</v>
      </c>
      <c r="H343">
        <f t="shared" si="27"/>
        <v>-1.4529580538299485</v>
      </c>
      <c r="J343">
        <f t="shared" si="28"/>
        <v>0.68</v>
      </c>
      <c r="K343">
        <f t="shared" si="29"/>
        <v>2.3664404171584685</v>
      </c>
    </row>
    <row r="344" spans="1:11">
      <c r="A344">
        <v>341</v>
      </c>
      <c r="B344">
        <v>2868</v>
      </c>
      <c r="D344">
        <v>341</v>
      </c>
      <c r="E344">
        <v>2868</v>
      </c>
      <c r="F344">
        <f t="shared" si="26"/>
        <v>0.68200000000000005</v>
      </c>
      <c r="G344">
        <f t="shared" si="25"/>
        <v>2.3112087912087911</v>
      </c>
      <c r="H344">
        <f t="shared" si="27"/>
        <v>-1.4586953042200921</v>
      </c>
      <c r="J344">
        <f t="shared" si="28"/>
        <v>0.68200000000000005</v>
      </c>
      <c r="K344">
        <f t="shared" si="29"/>
        <v>2.3693571618133009</v>
      </c>
    </row>
    <row r="345" spans="1:11">
      <c r="A345">
        <v>342</v>
      </c>
      <c r="B345">
        <v>2871</v>
      </c>
      <c r="D345">
        <v>342</v>
      </c>
      <c r="E345">
        <v>2871</v>
      </c>
      <c r="F345">
        <f t="shared" si="26"/>
        <v>0.68400000000000005</v>
      </c>
      <c r="G345">
        <f t="shared" si="25"/>
        <v>2.3136263736263731</v>
      </c>
      <c r="H345">
        <f t="shared" si="27"/>
        <v>-1.4621535209230483</v>
      </c>
      <c r="J345">
        <f t="shared" si="28"/>
        <v>0.68400000000000005</v>
      </c>
      <c r="K345">
        <f t="shared" si="29"/>
        <v>2.3722607179574089</v>
      </c>
    </row>
    <row r="346" spans="1:11">
      <c r="A346">
        <v>343</v>
      </c>
      <c r="B346">
        <v>2876</v>
      </c>
      <c r="D346">
        <v>343</v>
      </c>
      <c r="E346">
        <v>2875</v>
      </c>
      <c r="F346">
        <f t="shared" si="26"/>
        <v>0.68600000000000005</v>
      </c>
      <c r="G346">
        <f t="shared" si="25"/>
        <v>2.3168498168498166</v>
      </c>
      <c r="H346">
        <f t="shared" si="27"/>
        <v>-1.4667831588217903</v>
      </c>
      <c r="J346">
        <f t="shared" si="28"/>
        <v>0.68600000000000005</v>
      </c>
      <c r="K346">
        <f t="shared" si="29"/>
        <v>2.3751511452246756</v>
      </c>
    </row>
    <row r="347" spans="1:11">
      <c r="A347">
        <v>344</v>
      </c>
      <c r="B347">
        <v>2881</v>
      </c>
      <c r="D347">
        <v>344</v>
      </c>
      <c r="E347">
        <v>2878</v>
      </c>
      <c r="F347">
        <f t="shared" si="26"/>
        <v>0.68800000000000006</v>
      </c>
      <c r="G347">
        <f t="shared" si="25"/>
        <v>2.3192673992673991</v>
      </c>
      <c r="H347">
        <f t="shared" si="27"/>
        <v>-1.4702695075012284</v>
      </c>
      <c r="J347">
        <f t="shared" si="28"/>
        <v>0.68800000000000006</v>
      </c>
      <c r="K347">
        <f t="shared" si="29"/>
        <v>2.3780285029793435</v>
      </c>
    </row>
    <row r="348" spans="1:11">
      <c r="A348">
        <v>345</v>
      </c>
      <c r="B348">
        <v>2886</v>
      </c>
      <c r="D348">
        <v>345</v>
      </c>
      <c r="E348">
        <v>2881</v>
      </c>
      <c r="F348">
        <f t="shared" si="26"/>
        <v>0.69000000000000006</v>
      </c>
      <c r="G348">
        <f t="shared" si="25"/>
        <v>2.3216849816849816</v>
      </c>
      <c r="H348">
        <f t="shared" si="27"/>
        <v>-1.4737680533437416</v>
      </c>
      <c r="J348">
        <f t="shared" si="28"/>
        <v>0.69000000000000006</v>
      </c>
      <c r="K348">
        <f t="shared" si="29"/>
        <v>2.3808928503172293</v>
      </c>
    </row>
    <row r="349" spans="1:11">
      <c r="A349">
        <v>346</v>
      </c>
      <c r="B349">
        <v>2886</v>
      </c>
      <c r="D349">
        <v>346</v>
      </c>
      <c r="E349">
        <v>2887</v>
      </c>
      <c r="F349">
        <f t="shared" si="26"/>
        <v>0.69200000000000006</v>
      </c>
      <c r="G349">
        <f t="shared" si="25"/>
        <v>2.3265201465201466</v>
      </c>
      <c r="H349">
        <f t="shared" si="27"/>
        <v>-1.4808020800011219</v>
      </c>
      <c r="J349">
        <f t="shared" si="28"/>
        <v>0.69200000000000006</v>
      </c>
      <c r="K349">
        <f t="shared" si="29"/>
        <v>2.383744246066938</v>
      </c>
    </row>
    <row r="350" spans="1:11">
      <c r="A350">
        <v>347</v>
      </c>
      <c r="B350">
        <v>2893</v>
      </c>
      <c r="D350">
        <v>347</v>
      </c>
      <c r="E350">
        <v>2893</v>
      </c>
      <c r="F350">
        <f t="shared" si="26"/>
        <v>0.69400000000000006</v>
      </c>
      <c r="G350">
        <f t="shared" si="25"/>
        <v>2.3313553113553112</v>
      </c>
      <c r="H350">
        <f t="shared" si="27"/>
        <v>-1.4878859348895268</v>
      </c>
      <c r="J350">
        <f t="shared" si="28"/>
        <v>0.69400000000000006</v>
      </c>
      <c r="K350">
        <f t="shared" si="29"/>
        <v>2.3865827487910729</v>
      </c>
    </row>
    <row r="351" spans="1:11">
      <c r="A351">
        <v>348</v>
      </c>
      <c r="B351">
        <v>2895</v>
      </c>
      <c r="D351">
        <v>348</v>
      </c>
      <c r="E351">
        <v>2894</v>
      </c>
      <c r="F351">
        <f t="shared" si="26"/>
        <v>0.69600000000000006</v>
      </c>
      <c r="G351">
        <f t="shared" si="25"/>
        <v>2.3321611721611721</v>
      </c>
      <c r="H351">
        <f t="shared" si="27"/>
        <v>-1.4890714714836286</v>
      </c>
      <c r="J351">
        <f t="shared" si="28"/>
        <v>0.69600000000000006</v>
      </c>
      <c r="K351">
        <f t="shared" si="29"/>
        <v>2.389408416787437</v>
      </c>
    </row>
    <row r="352" spans="1:11">
      <c r="A352">
        <v>349</v>
      </c>
      <c r="B352">
        <v>2903</v>
      </c>
      <c r="D352">
        <v>349</v>
      </c>
      <c r="E352">
        <v>2899</v>
      </c>
      <c r="F352">
        <f t="shared" si="26"/>
        <v>0.69800000000000006</v>
      </c>
      <c r="G352">
        <f t="shared" si="25"/>
        <v>2.3361904761904762</v>
      </c>
      <c r="H352">
        <f t="shared" si="27"/>
        <v>-1.4950203290034008</v>
      </c>
      <c r="J352">
        <f t="shared" si="28"/>
        <v>0.69800000000000006</v>
      </c>
      <c r="K352">
        <f t="shared" si="29"/>
        <v>2.3922213080902317</v>
      </c>
    </row>
    <row r="353" spans="1:11">
      <c r="A353">
        <v>350</v>
      </c>
      <c r="B353">
        <v>2903</v>
      </c>
      <c r="D353">
        <v>350</v>
      </c>
      <c r="E353">
        <v>2902</v>
      </c>
      <c r="F353">
        <f t="shared" si="26"/>
        <v>0.70000000000000007</v>
      </c>
      <c r="G353">
        <f t="shared" si="25"/>
        <v>2.3386080586080586</v>
      </c>
      <c r="H353">
        <f t="shared" si="27"/>
        <v>-1.4986067046346288</v>
      </c>
      <c r="J353">
        <f t="shared" si="28"/>
        <v>0.70000000000000007</v>
      </c>
      <c r="K353">
        <f t="shared" si="29"/>
        <v>2.3950214804712466</v>
      </c>
    </row>
    <row r="354" spans="1:11">
      <c r="A354">
        <v>351</v>
      </c>
      <c r="B354">
        <v>2903</v>
      </c>
      <c r="D354">
        <v>351</v>
      </c>
      <c r="E354">
        <v>2903</v>
      </c>
      <c r="F354">
        <f t="shared" si="26"/>
        <v>0.70200000000000007</v>
      </c>
      <c r="G354">
        <f t="shared" si="25"/>
        <v>2.3394139194139192</v>
      </c>
      <c r="H354">
        <f t="shared" si="27"/>
        <v>-1.4998050271267371</v>
      </c>
      <c r="J354">
        <f t="shared" si="28"/>
        <v>0.70200000000000007</v>
      </c>
      <c r="K354">
        <f t="shared" si="29"/>
        <v>2.3978089914410488</v>
      </c>
    </row>
    <row r="355" spans="1:11">
      <c r="A355">
        <v>352</v>
      </c>
      <c r="B355">
        <v>2908</v>
      </c>
      <c r="D355">
        <v>352</v>
      </c>
      <c r="E355">
        <v>2909</v>
      </c>
      <c r="F355">
        <f t="shared" si="26"/>
        <v>0.70399999999999996</v>
      </c>
      <c r="G355">
        <f t="shared" si="25"/>
        <v>2.3442490842490842</v>
      </c>
      <c r="H355">
        <f t="shared" si="27"/>
        <v>-1.5070252751002244</v>
      </c>
      <c r="J355">
        <f t="shared" si="28"/>
        <v>0.70399999999999996</v>
      </c>
      <c r="K355">
        <f t="shared" si="29"/>
        <v>2.4005838982501597</v>
      </c>
    </row>
    <row r="356" spans="1:11">
      <c r="A356">
        <v>353</v>
      </c>
      <c r="B356">
        <v>2912</v>
      </c>
      <c r="D356">
        <v>353</v>
      </c>
      <c r="E356">
        <v>2912</v>
      </c>
      <c r="F356">
        <f t="shared" si="26"/>
        <v>0.70599999999999996</v>
      </c>
      <c r="G356">
        <f t="shared" si="25"/>
        <v>2.3466666666666667</v>
      </c>
      <c r="H356">
        <f t="shared" si="27"/>
        <v>-1.510655043150803</v>
      </c>
      <c r="J356">
        <f t="shared" si="28"/>
        <v>0.70599999999999996</v>
      </c>
      <c r="K356">
        <f t="shared" si="29"/>
        <v>2.4033462578902367</v>
      </c>
    </row>
    <row r="357" spans="1:11">
      <c r="A357">
        <v>354</v>
      </c>
      <c r="B357">
        <v>2917</v>
      </c>
      <c r="D357">
        <v>354</v>
      </c>
      <c r="E357">
        <v>2916</v>
      </c>
      <c r="F357">
        <f t="shared" si="26"/>
        <v>0.70799999999999996</v>
      </c>
      <c r="G357">
        <f t="shared" si="25"/>
        <v>2.3498901098901097</v>
      </c>
      <c r="H357">
        <f t="shared" si="27"/>
        <v>-1.5155153200330553</v>
      </c>
      <c r="J357">
        <f t="shared" si="28"/>
        <v>0.70799999999999996</v>
      </c>
      <c r="K357">
        <f t="shared" si="29"/>
        <v>2.4060961270952395</v>
      </c>
    </row>
    <row r="358" spans="1:11">
      <c r="A358">
        <v>355</v>
      </c>
      <c r="B358">
        <v>2919</v>
      </c>
      <c r="D358">
        <v>355</v>
      </c>
      <c r="E358">
        <v>2919</v>
      </c>
      <c r="F358">
        <f t="shared" si="26"/>
        <v>0.71</v>
      </c>
      <c r="G358">
        <f t="shared" si="25"/>
        <v>2.3523076923076922</v>
      </c>
      <c r="H358">
        <f t="shared" si="27"/>
        <v>-1.5191760928827369</v>
      </c>
      <c r="J358">
        <f t="shared" si="28"/>
        <v>0.71</v>
      </c>
      <c r="K358">
        <f t="shared" si="29"/>
        <v>2.408833562342596</v>
      </c>
    </row>
    <row r="359" spans="1:11">
      <c r="A359">
        <v>356</v>
      </c>
      <c r="B359">
        <v>2922</v>
      </c>
      <c r="D359">
        <v>356</v>
      </c>
      <c r="E359">
        <v>2923</v>
      </c>
      <c r="F359">
        <f t="shared" si="26"/>
        <v>0.71199999999999997</v>
      </c>
      <c r="G359">
        <f t="shared" si="25"/>
        <v>2.3555311355311352</v>
      </c>
      <c r="H359">
        <f t="shared" si="27"/>
        <v>-1.5240780634829432</v>
      </c>
      <c r="J359">
        <f t="shared" si="28"/>
        <v>0.71199999999999997</v>
      </c>
      <c r="K359">
        <f t="shared" si="29"/>
        <v>2.4115586198543633</v>
      </c>
    </row>
    <row r="360" spans="1:11">
      <c r="A360">
        <v>357</v>
      </c>
      <c r="B360">
        <v>2927</v>
      </c>
      <c r="D360">
        <v>357</v>
      </c>
      <c r="E360">
        <v>2925</v>
      </c>
      <c r="F360">
        <f t="shared" si="26"/>
        <v>0.71399999999999997</v>
      </c>
      <c r="G360">
        <f t="shared" si="25"/>
        <v>2.3571428571428572</v>
      </c>
      <c r="H360">
        <f t="shared" si="27"/>
        <v>-1.5265380893238063</v>
      </c>
      <c r="J360">
        <f t="shared" si="28"/>
        <v>0.71399999999999997</v>
      </c>
      <c r="K360">
        <f t="shared" si="29"/>
        <v>2.4142713555983812</v>
      </c>
    </row>
    <row r="361" spans="1:11">
      <c r="A361">
        <v>358</v>
      </c>
      <c r="B361">
        <v>2930</v>
      </c>
      <c r="D361">
        <v>358</v>
      </c>
      <c r="E361">
        <v>2931</v>
      </c>
      <c r="F361">
        <f t="shared" si="26"/>
        <v>0.71599999999999997</v>
      </c>
      <c r="G361">
        <f t="shared" si="25"/>
        <v>2.3619780219780218</v>
      </c>
      <c r="H361">
        <f t="shared" si="27"/>
        <v>-1.5339546869788554</v>
      </c>
      <c r="J361">
        <f t="shared" si="28"/>
        <v>0.71599999999999997</v>
      </c>
      <c r="K361">
        <f t="shared" si="29"/>
        <v>2.4169718252894223</v>
      </c>
    </row>
    <row r="362" spans="1:11">
      <c r="A362">
        <v>359</v>
      </c>
      <c r="B362">
        <v>2932</v>
      </c>
      <c r="D362">
        <v>359</v>
      </c>
      <c r="E362">
        <v>2930</v>
      </c>
      <c r="F362">
        <f t="shared" si="26"/>
        <v>0.71799999999999997</v>
      </c>
      <c r="G362">
        <f t="shared" si="25"/>
        <v>2.3611721611721612</v>
      </c>
      <c r="H362">
        <f t="shared" si="27"/>
        <v>-1.5327147612155352</v>
      </c>
      <c r="J362">
        <f t="shared" si="28"/>
        <v>0.71799999999999997</v>
      </c>
      <c r="K362">
        <f t="shared" si="29"/>
        <v>2.4196600843903373</v>
      </c>
    </row>
    <row r="363" spans="1:11">
      <c r="A363">
        <v>360</v>
      </c>
      <c r="B363">
        <v>2938</v>
      </c>
      <c r="D363">
        <v>360</v>
      </c>
      <c r="E363">
        <v>2937</v>
      </c>
      <c r="F363">
        <f t="shared" si="26"/>
        <v>0.72</v>
      </c>
      <c r="G363">
        <f t="shared" si="25"/>
        <v>2.3668131868131868</v>
      </c>
      <c r="H363">
        <f t="shared" si="27"/>
        <v>-1.5414267018175567</v>
      </c>
      <c r="J363">
        <f t="shared" si="28"/>
        <v>0.72</v>
      </c>
      <c r="K363">
        <f t="shared" si="29"/>
        <v>2.4223361881131922</v>
      </c>
    </row>
    <row r="364" spans="1:11">
      <c r="A364">
        <v>361</v>
      </c>
      <c r="B364">
        <v>2942</v>
      </c>
      <c r="D364">
        <v>361</v>
      </c>
      <c r="E364">
        <v>2941</v>
      </c>
      <c r="F364">
        <f t="shared" si="26"/>
        <v>0.72199999999999998</v>
      </c>
      <c r="G364">
        <f t="shared" si="25"/>
        <v>2.3700366300366298</v>
      </c>
      <c r="H364">
        <f t="shared" si="27"/>
        <v>-1.5464392436411005</v>
      </c>
      <c r="J364">
        <f t="shared" si="28"/>
        <v>0.72199999999999998</v>
      </c>
      <c r="K364">
        <f t="shared" si="29"/>
        <v>2.4250001914204034</v>
      </c>
    </row>
    <row r="365" spans="1:11">
      <c r="A365">
        <v>362</v>
      </c>
      <c r="B365">
        <v>2943</v>
      </c>
      <c r="D365">
        <v>362</v>
      </c>
      <c r="E365">
        <v>2943</v>
      </c>
      <c r="F365">
        <f t="shared" si="26"/>
        <v>0.72399999999999998</v>
      </c>
      <c r="G365">
        <f t="shared" si="25"/>
        <v>2.3716483516483513</v>
      </c>
      <c r="H365">
        <f t="shared" si="27"/>
        <v>-1.5489549682383481</v>
      </c>
      <c r="J365">
        <f t="shared" si="28"/>
        <v>0.72399999999999998</v>
      </c>
      <c r="K365">
        <f t="shared" si="29"/>
        <v>2.4276521490258656</v>
      </c>
    </row>
    <row r="366" spans="1:11">
      <c r="A366">
        <v>363</v>
      </c>
      <c r="B366">
        <v>2948</v>
      </c>
      <c r="D366">
        <v>363</v>
      </c>
      <c r="E366">
        <v>2941</v>
      </c>
      <c r="F366">
        <f t="shared" si="26"/>
        <v>0.72599999999999998</v>
      </c>
      <c r="G366">
        <f t="shared" si="25"/>
        <v>2.3700366300366298</v>
      </c>
      <c r="H366">
        <f t="shared" si="27"/>
        <v>-1.5464392436411005</v>
      </c>
      <c r="J366">
        <f t="shared" si="28"/>
        <v>0.72599999999999998</v>
      </c>
      <c r="K366">
        <f t="shared" si="29"/>
        <v>2.4302921153960768</v>
      </c>
    </row>
    <row r="367" spans="1:11">
      <c r="A367">
        <v>364</v>
      </c>
      <c r="B367">
        <v>2950</v>
      </c>
      <c r="D367">
        <v>364</v>
      </c>
      <c r="E367">
        <v>2949</v>
      </c>
      <c r="F367">
        <f t="shared" si="26"/>
        <v>0.72799999999999998</v>
      </c>
      <c r="G367">
        <f t="shared" si="25"/>
        <v>2.3764835164835163</v>
      </c>
      <c r="H367">
        <f t="shared" si="27"/>
        <v>-1.5565403396276045</v>
      </c>
      <c r="J367">
        <f t="shared" si="28"/>
        <v>0.72799999999999998</v>
      </c>
      <c r="K367">
        <f t="shared" si="29"/>
        <v>2.432920144751257</v>
      </c>
    </row>
    <row r="368" spans="1:11">
      <c r="A368">
        <v>365</v>
      </c>
      <c r="B368">
        <v>2954</v>
      </c>
      <c r="D368">
        <v>365</v>
      </c>
      <c r="E368">
        <v>2954</v>
      </c>
      <c r="F368">
        <f t="shared" si="26"/>
        <v>0.73</v>
      </c>
      <c r="G368">
        <f t="shared" si="25"/>
        <v>2.3805128205128203</v>
      </c>
      <c r="H368">
        <f t="shared" si="27"/>
        <v>-1.5629057334946805</v>
      </c>
      <c r="J368">
        <f t="shared" si="28"/>
        <v>0.73</v>
      </c>
      <c r="K368">
        <f t="shared" si="29"/>
        <v>2.4355362910664593</v>
      </c>
    </row>
    <row r="369" spans="1:11">
      <c r="A369">
        <v>366</v>
      </c>
      <c r="B369">
        <v>2957</v>
      </c>
      <c r="D369">
        <v>366</v>
      </c>
      <c r="E369">
        <v>2957</v>
      </c>
      <c r="F369">
        <f t="shared" si="26"/>
        <v>0.73199999999999998</v>
      </c>
      <c r="G369">
        <f t="shared" si="25"/>
        <v>2.3829304029304028</v>
      </c>
      <c r="H369">
        <f t="shared" si="27"/>
        <v>-1.5667445098018462</v>
      </c>
      <c r="J369">
        <f t="shared" si="28"/>
        <v>0.73199999999999998</v>
      </c>
      <c r="K369">
        <f t="shared" si="29"/>
        <v>2.4381406080726826</v>
      </c>
    </row>
    <row r="370" spans="1:11">
      <c r="A370">
        <v>367</v>
      </c>
      <c r="B370">
        <v>2962</v>
      </c>
      <c r="D370">
        <v>367</v>
      </c>
      <c r="E370">
        <v>2959</v>
      </c>
      <c r="F370">
        <f t="shared" si="26"/>
        <v>0.73399999999999999</v>
      </c>
      <c r="G370">
        <f t="shared" si="25"/>
        <v>2.3845421245421243</v>
      </c>
      <c r="H370">
        <f t="shared" si="27"/>
        <v>-1.5693119053070923</v>
      </c>
      <c r="J370">
        <f t="shared" si="28"/>
        <v>0.73399999999999999</v>
      </c>
      <c r="K370">
        <f t="shared" si="29"/>
        <v>2.4407331492579707</v>
      </c>
    </row>
    <row r="371" spans="1:11">
      <c r="A371">
        <v>368</v>
      </c>
      <c r="B371">
        <v>2964</v>
      </c>
      <c r="D371">
        <v>368</v>
      </c>
      <c r="E371">
        <v>2964</v>
      </c>
      <c r="F371">
        <f t="shared" si="26"/>
        <v>0.73599999999999999</v>
      </c>
      <c r="G371">
        <f t="shared" si="25"/>
        <v>2.3885714285714283</v>
      </c>
      <c r="H371">
        <f t="shared" si="27"/>
        <v>-1.5757593808980617</v>
      </c>
      <c r="J371">
        <f t="shared" si="28"/>
        <v>0.73599999999999999</v>
      </c>
      <c r="K371">
        <f t="shared" si="29"/>
        <v>2.4433139678685136</v>
      </c>
    </row>
    <row r="372" spans="1:11">
      <c r="A372">
        <v>369</v>
      </c>
      <c r="B372">
        <v>2969</v>
      </c>
      <c r="D372">
        <v>369</v>
      </c>
      <c r="E372">
        <v>2967</v>
      </c>
      <c r="F372">
        <f t="shared" si="26"/>
        <v>0.73799999999999999</v>
      </c>
      <c r="G372">
        <f t="shared" si="25"/>
        <v>2.3909890109890108</v>
      </c>
      <c r="H372">
        <f t="shared" si="27"/>
        <v>-1.5796479146377544</v>
      </c>
      <c r="J372">
        <f t="shared" si="28"/>
        <v>0.73799999999999999</v>
      </c>
      <c r="K372">
        <f t="shared" si="29"/>
        <v>2.4458831169097417</v>
      </c>
    </row>
    <row r="373" spans="1:11">
      <c r="A373">
        <v>370</v>
      </c>
      <c r="B373">
        <v>2971</v>
      </c>
      <c r="D373">
        <v>370</v>
      </c>
      <c r="E373">
        <v>2969</v>
      </c>
      <c r="F373">
        <f t="shared" si="26"/>
        <v>0.74</v>
      </c>
      <c r="G373">
        <f t="shared" si="25"/>
        <v>2.3926007326007324</v>
      </c>
      <c r="H373">
        <f t="shared" si="27"/>
        <v>-1.5822486963378115</v>
      </c>
      <c r="J373">
        <f t="shared" si="28"/>
        <v>0.74</v>
      </c>
      <c r="K373">
        <f t="shared" si="29"/>
        <v>2.4484406491474111</v>
      </c>
    </row>
    <row r="374" spans="1:11">
      <c r="A374">
        <v>371</v>
      </c>
      <c r="B374">
        <v>2975</v>
      </c>
      <c r="D374">
        <v>371</v>
      </c>
      <c r="E374">
        <v>2975</v>
      </c>
      <c r="F374">
        <f t="shared" si="26"/>
        <v>0.74199999999999999</v>
      </c>
      <c r="G374">
        <f t="shared" si="25"/>
        <v>2.3974358974358974</v>
      </c>
      <c r="H374">
        <f t="shared" si="27"/>
        <v>-1.5900918737988379</v>
      </c>
      <c r="J374">
        <f t="shared" si="28"/>
        <v>0.74199999999999999</v>
      </c>
      <c r="K374">
        <f t="shared" si="29"/>
        <v>2.4509866171086907</v>
      </c>
    </row>
    <row r="375" spans="1:11">
      <c r="A375">
        <v>372</v>
      </c>
      <c r="B375">
        <v>2982</v>
      </c>
      <c r="D375">
        <v>372</v>
      </c>
      <c r="E375">
        <v>2977</v>
      </c>
      <c r="F375">
        <f t="shared" si="26"/>
        <v>0.74399999999999999</v>
      </c>
      <c r="G375">
        <f t="shared" si="25"/>
        <v>2.3990476190476189</v>
      </c>
      <c r="H375">
        <f t="shared" si="27"/>
        <v>-1.5927199962051071</v>
      </c>
      <c r="J375">
        <f t="shared" si="28"/>
        <v>0.74399999999999999</v>
      </c>
      <c r="K375">
        <f t="shared" si="29"/>
        <v>2.4535210730832402</v>
      </c>
    </row>
    <row r="376" spans="1:11">
      <c r="A376">
        <v>373</v>
      </c>
      <c r="B376">
        <v>2982</v>
      </c>
      <c r="D376">
        <v>373</v>
      </c>
      <c r="E376">
        <v>2981</v>
      </c>
      <c r="F376">
        <f t="shared" si="26"/>
        <v>0.746</v>
      </c>
      <c r="G376">
        <f t="shared" si="25"/>
        <v>2.4022710622710619</v>
      </c>
      <c r="H376">
        <f t="shared" si="27"/>
        <v>-1.5979970533059504</v>
      </c>
      <c r="J376">
        <f t="shared" si="28"/>
        <v>0.746</v>
      </c>
      <c r="K376">
        <f t="shared" si="29"/>
        <v>2.4560440691242817</v>
      </c>
    </row>
    <row r="377" spans="1:11">
      <c r="A377">
        <v>374</v>
      </c>
      <c r="B377">
        <v>2986</v>
      </c>
      <c r="D377">
        <v>374</v>
      </c>
      <c r="E377">
        <v>2984</v>
      </c>
      <c r="F377">
        <f t="shared" si="26"/>
        <v>0.748</v>
      </c>
      <c r="G377">
        <f t="shared" si="25"/>
        <v>2.4046886446886444</v>
      </c>
      <c r="H377">
        <f t="shared" si="27"/>
        <v>-1.6019732016855903</v>
      </c>
      <c r="J377">
        <f t="shared" si="28"/>
        <v>0.748</v>
      </c>
      <c r="K377">
        <f t="shared" si="29"/>
        <v>2.458555657049672</v>
      </c>
    </row>
    <row r="378" spans="1:11">
      <c r="A378">
        <v>375</v>
      </c>
      <c r="B378">
        <v>2984</v>
      </c>
      <c r="D378">
        <v>375</v>
      </c>
      <c r="E378">
        <v>2985</v>
      </c>
      <c r="F378">
        <f t="shared" si="26"/>
        <v>0.75</v>
      </c>
      <c r="G378">
        <f t="shared" si="25"/>
        <v>2.4054945054945054</v>
      </c>
      <c r="H378">
        <f t="shared" si="27"/>
        <v>-1.6033021055356442</v>
      </c>
      <c r="J378">
        <f t="shared" si="28"/>
        <v>0.75</v>
      </c>
      <c r="K378">
        <f t="shared" si="29"/>
        <v>2.4610558884429654</v>
      </c>
    </row>
    <row r="379" spans="1:11">
      <c r="A379">
        <v>376</v>
      </c>
      <c r="B379">
        <v>2990</v>
      </c>
      <c r="D379">
        <v>376</v>
      </c>
      <c r="E379">
        <v>2988</v>
      </c>
      <c r="F379">
        <f t="shared" si="26"/>
        <v>0.752</v>
      </c>
      <c r="G379">
        <f t="shared" si="25"/>
        <v>2.4079120879120874</v>
      </c>
      <c r="H379">
        <f t="shared" si="27"/>
        <v>-1.6072994459682639</v>
      </c>
      <c r="J379">
        <f t="shared" si="28"/>
        <v>0.752</v>
      </c>
      <c r="K379">
        <f t="shared" si="29"/>
        <v>2.4635448146544729</v>
      </c>
    </row>
    <row r="380" spans="1:11">
      <c r="A380">
        <v>377</v>
      </c>
      <c r="B380">
        <v>2991</v>
      </c>
      <c r="D380">
        <v>377</v>
      </c>
      <c r="E380">
        <v>2991</v>
      </c>
      <c r="F380">
        <f t="shared" si="26"/>
        <v>0.754</v>
      </c>
      <c r="G380">
        <f t="shared" si="25"/>
        <v>2.4103296703296699</v>
      </c>
      <c r="H380">
        <f t="shared" si="27"/>
        <v>-1.6113128292817223</v>
      </c>
      <c r="J380">
        <f t="shared" si="28"/>
        <v>0.754</v>
      </c>
      <c r="K380">
        <f t="shared" si="29"/>
        <v>2.4660224868023173</v>
      </c>
    </row>
    <row r="381" spans="1:11">
      <c r="A381">
        <v>378</v>
      </c>
      <c r="B381">
        <v>3000</v>
      </c>
      <c r="D381">
        <v>378</v>
      </c>
      <c r="E381">
        <v>2997</v>
      </c>
      <c r="F381">
        <f t="shared" si="26"/>
        <v>0.75600000000000001</v>
      </c>
      <c r="G381">
        <f t="shared" si="25"/>
        <v>2.4151648351648349</v>
      </c>
      <c r="H381">
        <f t="shared" si="27"/>
        <v>-1.6193882432872682</v>
      </c>
      <c r="J381">
        <f t="shared" si="28"/>
        <v>0.75600000000000001</v>
      </c>
      <c r="K381">
        <f t="shared" si="29"/>
        <v>2.4684889557734824</v>
      </c>
    </row>
    <row r="382" spans="1:11">
      <c r="A382">
        <v>379</v>
      </c>
      <c r="B382">
        <v>3002</v>
      </c>
      <c r="D382">
        <v>379</v>
      </c>
      <c r="E382">
        <v>3001</v>
      </c>
      <c r="F382">
        <f t="shared" si="26"/>
        <v>0.75800000000000001</v>
      </c>
      <c r="G382">
        <f t="shared" si="25"/>
        <v>2.418388278388278</v>
      </c>
      <c r="H382">
        <f t="shared" si="27"/>
        <v>-1.6248083107566074</v>
      </c>
      <c r="J382">
        <f t="shared" si="28"/>
        <v>0.75800000000000001</v>
      </c>
      <c r="K382">
        <f t="shared" si="29"/>
        <v>2.4709442722248598</v>
      </c>
    </row>
    <row r="383" spans="1:11">
      <c r="A383">
        <v>380</v>
      </c>
      <c r="B383">
        <v>3005</v>
      </c>
      <c r="D383">
        <v>380</v>
      </c>
      <c r="E383">
        <v>3003</v>
      </c>
      <c r="F383">
        <f t="shared" si="26"/>
        <v>0.76</v>
      </c>
      <c r="G383">
        <f t="shared" si="25"/>
        <v>2.4199999999999995</v>
      </c>
      <c r="H383">
        <f t="shared" si="27"/>
        <v>-1.6275294008709678</v>
      </c>
      <c r="J383">
        <f t="shared" si="28"/>
        <v>0.76</v>
      </c>
      <c r="K383">
        <f t="shared" si="29"/>
        <v>2.473388486584287</v>
      </c>
    </row>
    <row r="384" spans="1:11">
      <c r="A384">
        <v>381</v>
      </c>
      <c r="B384">
        <v>3006</v>
      </c>
      <c r="D384">
        <v>381</v>
      </c>
      <c r="E384">
        <v>3001</v>
      </c>
      <c r="F384">
        <f t="shared" si="26"/>
        <v>0.76200000000000001</v>
      </c>
      <c r="G384">
        <f t="shared" si="25"/>
        <v>2.418388278388278</v>
      </c>
      <c r="H384">
        <f t="shared" si="27"/>
        <v>-1.6248083107566074</v>
      </c>
      <c r="J384">
        <f t="shared" si="28"/>
        <v>0.76200000000000001</v>
      </c>
      <c r="K384">
        <f t="shared" si="29"/>
        <v>2.4758216490515852</v>
      </c>
    </row>
    <row r="385" spans="1:11">
      <c r="A385">
        <v>382</v>
      </c>
      <c r="B385">
        <v>3011</v>
      </c>
      <c r="D385">
        <v>382</v>
      </c>
      <c r="E385">
        <v>3011</v>
      </c>
      <c r="F385">
        <f t="shared" si="26"/>
        <v>0.76400000000000001</v>
      </c>
      <c r="G385">
        <f t="shared" si="25"/>
        <v>2.4264468864468864</v>
      </c>
      <c r="H385">
        <f t="shared" si="27"/>
        <v>-1.638488414660688</v>
      </c>
      <c r="J385">
        <f t="shared" si="28"/>
        <v>0.76400000000000001</v>
      </c>
      <c r="K385">
        <f t="shared" si="29"/>
        <v>2.4782438095995882</v>
      </c>
    </row>
    <row r="386" spans="1:11">
      <c r="A386">
        <v>383</v>
      </c>
      <c r="B386">
        <v>3015</v>
      </c>
      <c r="D386">
        <v>383</v>
      </c>
      <c r="E386">
        <v>3015</v>
      </c>
      <c r="F386">
        <f t="shared" si="26"/>
        <v>0.76600000000000001</v>
      </c>
      <c r="G386">
        <f t="shared" si="25"/>
        <v>2.4296703296703299</v>
      </c>
      <c r="H386">
        <f t="shared" si="27"/>
        <v>-1.6440132905926583</v>
      </c>
      <c r="J386">
        <f t="shared" si="28"/>
        <v>0.76600000000000001</v>
      </c>
      <c r="K386">
        <f t="shared" si="29"/>
        <v>2.4806550179751707</v>
      </c>
    </row>
    <row r="387" spans="1:11">
      <c r="A387">
        <v>384</v>
      </c>
      <c r="B387">
        <v>3017</v>
      </c>
      <c r="D387">
        <v>384</v>
      </c>
      <c r="E387">
        <v>3015</v>
      </c>
      <c r="F387">
        <f t="shared" si="26"/>
        <v>0.76800000000000002</v>
      </c>
      <c r="G387">
        <f t="shared" ref="G387:G450" si="30">(E387/$N$15)*$N$16</f>
        <v>2.4296703296703299</v>
      </c>
      <c r="H387">
        <f t="shared" si="27"/>
        <v>-1.6440132905926583</v>
      </c>
      <c r="J387">
        <f t="shared" si="28"/>
        <v>0.76800000000000002</v>
      </c>
      <c r="K387">
        <f t="shared" si="29"/>
        <v>2.4830553237002699</v>
      </c>
    </row>
    <row r="388" spans="1:11">
      <c r="A388">
        <v>385</v>
      </c>
      <c r="B388">
        <v>3020</v>
      </c>
      <c r="D388">
        <v>385</v>
      </c>
      <c r="E388">
        <v>3019</v>
      </c>
      <c r="F388">
        <f t="shared" ref="F388:F451" si="31">D388*$N$14</f>
        <v>0.77</v>
      </c>
      <c r="G388">
        <f t="shared" si="30"/>
        <v>2.432893772893773</v>
      </c>
      <c r="H388">
        <f t="shared" ref="H388:H451" si="32">LN(1 - G388/$N$18)</f>
        <v>-1.64956886043726</v>
      </c>
      <c r="J388">
        <f t="shared" ref="J388:J451" si="33">F388</f>
        <v>0.77</v>
      </c>
      <c r="K388">
        <f t="shared" ref="K388:K451" si="34">$N$18*(1-EXP(-J388/$N$24))</f>
        <v>2.4854447760729004</v>
      </c>
    </row>
    <row r="389" spans="1:11">
      <c r="A389">
        <v>386</v>
      </c>
      <c r="B389">
        <v>3023</v>
      </c>
      <c r="D389">
        <v>386</v>
      </c>
      <c r="E389">
        <v>3021</v>
      </c>
      <c r="F389">
        <f t="shared" si="31"/>
        <v>0.77200000000000002</v>
      </c>
      <c r="G389">
        <f t="shared" si="30"/>
        <v>2.4345054945054945</v>
      </c>
      <c r="H389">
        <f t="shared" si="32"/>
        <v>-1.6523582625248383</v>
      </c>
      <c r="J389">
        <f t="shared" si="33"/>
        <v>0.77200000000000002</v>
      </c>
      <c r="K389">
        <f t="shared" si="34"/>
        <v>2.4878234241681696</v>
      </c>
    </row>
    <row r="390" spans="1:11">
      <c r="A390">
        <v>387</v>
      </c>
      <c r="B390">
        <v>3027</v>
      </c>
      <c r="D390">
        <v>387</v>
      </c>
      <c r="E390">
        <v>3023</v>
      </c>
      <c r="F390">
        <f t="shared" si="31"/>
        <v>0.77400000000000002</v>
      </c>
      <c r="G390">
        <f t="shared" si="30"/>
        <v>2.436117216117216</v>
      </c>
      <c r="H390">
        <f t="shared" si="32"/>
        <v>-1.6551554671458992</v>
      </c>
      <c r="J390">
        <f t="shared" si="33"/>
        <v>0.77400000000000002</v>
      </c>
      <c r="K390">
        <f t="shared" si="34"/>
        <v>2.4901913168392831</v>
      </c>
    </row>
    <row r="391" spans="1:11">
      <c r="A391">
        <v>388</v>
      </c>
      <c r="B391">
        <v>3029</v>
      </c>
      <c r="D391">
        <v>388</v>
      </c>
      <c r="E391">
        <v>3023</v>
      </c>
      <c r="F391">
        <f t="shared" si="31"/>
        <v>0.77600000000000002</v>
      </c>
      <c r="G391">
        <f t="shared" si="30"/>
        <v>2.436117216117216</v>
      </c>
      <c r="H391">
        <f t="shared" si="32"/>
        <v>-1.6551554671458992</v>
      </c>
      <c r="J391">
        <f t="shared" si="33"/>
        <v>0.77600000000000002</v>
      </c>
      <c r="K391">
        <f t="shared" si="34"/>
        <v>2.4925485027185501</v>
      </c>
    </row>
    <row r="392" spans="1:11">
      <c r="A392">
        <v>389</v>
      </c>
      <c r="B392">
        <v>3034</v>
      </c>
      <c r="D392">
        <v>389</v>
      </c>
      <c r="E392">
        <v>3031</v>
      </c>
      <c r="F392">
        <f t="shared" si="31"/>
        <v>0.77800000000000002</v>
      </c>
      <c r="G392">
        <f t="shared" si="30"/>
        <v>2.4425641025641025</v>
      </c>
      <c r="H392">
        <f t="shared" si="32"/>
        <v>-1.6664231919922416</v>
      </c>
      <c r="J392">
        <f t="shared" si="33"/>
        <v>0.77800000000000002</v>
      </c>
      <c r="K392">
        <f t="shared" si="34"/>
        <v>2.4948950302183803</v>
      </c>
    </row>
    <row r="393" spans="1:11">
      <c r="A393">
        <v>390</v>
      </c>
      <c r="B393">
        <v>3036</v>
      </c>
      <c r="D393">
        <v>390</v>
      </c>
      <c r="E393">
        <v>3038</v>
      </c>
      <c r="F393">
        <f t="shared" si="31"/>
        <v>0.78</v>
      </c>
      <c r="G393">
        <f t="shared" si="30"/>
        <v>2.448205128205128</v>
      </c>
      <c r="H393">
        <f t="shared" si="32"/>
        <v>-1.6763876872516734</v>
      </c>
      <c r="J393">
        <f t="shared" si="33"/>
        <v>0.78</v>
      </c>
      <c r="K393">
        <f t="shared" si="34"/>
        <v>2.4972309475322811</v>
      </c>
    </row>
    <row r="394" spans="1:11">
      <c r="A394">
        <v>391</v>
      </c>
      <c r="B394">
        <v>3039</v>
      </c>
      <c r="D394">
        <v>391</v>
      </c>
      <c r="E394">
        <v>3038</v>
      </c>
      <c r="F394">
        <f t="shared" si="31"/>
        <v>0.78200000000000003</v>
      </c>
      <c r="G394">
        <f t="shared" si="30"/>
        <v>2.448205128205128</v>
      </c>
      <c r="H394">
        <f t="shared" si="32"/>
        <v>-1.6763876872516734</v>
      </c>
      <c r="J394">
        <f t="shared" si="33"/>
        <v>0.78200000000000003</v>
      </c>
      <c r="K394">
        <f t="shared" si="34"/>
        <v>2.4995563026358427</v>
      </c>
    </row>
    <row r="395" spans="1:11">
      <c r="A395">
        <v>392</v>
      </c>
      <c r="B395">
        <v>3043</v>
      </c>
      <c r="D395">
        <v>392</v>
      </c>
      <c r="E395">
        <v>3039</v>
      </c>
      <c r="F395">
        <f t="shared" si="31"/>
        <v>0.78400000000000003</v>
      </c>
      <c r="G395">
        <f t="shared" si="30"/>
        <v>2.449010989010989</v>
      </c>
      <c r="H395">
        <f t="shared" si="32"/>
        <v>-1.6778193267231114</v>
      </c>
      <c r="J395">
        <f t="shared" si="33"/>
        <v>0.78400000000000003</v>
      </c>
      <c r="K395">
        <f t="shared" si="34"/>
        <v>2.5018711432877292</v>
      </c>
    </row>
    <row r="396" spans="1:11">
      <c r="A396">
        <v>393</v>
      </c>
      <c r="B396">
        <v>3047</v>
      </c>
      <c r="D396">
        <v>393</v>
      </c>
      <c r="E396">
        <v>3044</v>
      </c>
      <c r="F396">
        <f t="shared" si="31"/>
        <v>0.78600000000000003</v>
      </c>
      <c r="G396">
        <f t="shared" si="30"/>
        <v>2.453040293040293</v>
      </c>
      <c r="H396">
        <f t="shared" si="32"/>
        <v>-1.6850084302955808</v>
      </c>
      <c r="J396">
        <f t="shared" si="33"/>
        <v>0.78600000000000003</v>
      </c>
      <c r="K396">
        <f t="shared" si="34"/>
        <v>2.5041755170306548</v>
      </c>
    </row>
    <row r="397" spans="1:11">
      <c r="A397">
        <v>394</v>
      </c>
      <c r="B397">
        <v>3047</v>
      </c>
      <c r="D397">
        <v>394</v>
      </c>
      <c r="E397">
        <v>3051</v>
      </c>
      <c r="F397">
        <f t="shared" si="31"/>
        <v>0.78800000000000003</v>
      </c>
      <c r="G397">
        <f t="shared" si="30"/>
        <v>2.4586813186813186</v>
      </c>
      <c r="H397">
        <f t="shared" si="32"/>
        <v>-1.6951608017595987</v>
      </c>
      <c r="J397">
        <f t="shared" si="33"/>
        <v>0.78800000000000003</v>
      </c>
      <c r="K397">
        <f t="shared" si="34"/>
        <v>2.5064694711923621</v>
      </c>
    </row>
    <row r="398" spans="1:11">
      <c r="A398">
        <v>395</v>
      </c>
      <c r="B398">
        <v>3055</v>
      </c>
      <c r="D398">
        <v>395</v>
      </c>
      <c r="E398">
        <v>3049</v>
      </c>
      <c r="F398">
        <f t="shared" si="31"/>
        <v>0.79</v>
      </c>
      <c r="G398">
        <f t="shared" si="30"/>
        <v>2.457069597069597</v>
      </c>
      <c r="H398">
        <f t="shared" si="32"/>
        <v>-1.6922495915521405</v>
      </c>
      <c r="J398">
        <f t="shared" si="33"/>
        <v>0.79</v>
      </c>
      <c r="K398">
        <f t="shared" si="34"/>
        <v>2.5087530528865947</v>
      </c>
    </row>
    <row r="399" spans="1:11">
      <c r="A399">
        <v>396</v>
      </c>
      <c r="B399">
        <v>3054</v>
      </c>
      <c r="D399">
        <v>396</v>
      </c>
      <c r="E399">
        <v>3052</v>
      </c>
      <c r="F399">
        <f t="shared" si="31"/>
        <v>0.79200000000000004</v>
      </c>
      <c r="G399">
        <f t="shared" si="30"/>
        <v>2.4594871794871795</v>
      </c>
      <c r="H399">
        <f t="shared" si="32"/>
        <v>-1.6966195912232589</v>
      </c>
      <c r="J399">
        <f t="shared" si="33"/>
        <v>0.79200000000000004</v>
      </c>
      <c r="K399">
        <f t="shared" si="34"/>
        <v>2.511026309014063</v>
      </c>
    </row>
    <row r="400" spans="1:11">
      <c r="A400">
        <v>397</v>
      </c>
      <c r="B400">
        <v>3055</v>
      </c>
      <c r="D400">
        <v>397</v>
      </c>
      <c r="E400">
        <v>3055</v>
      </c>
      <c r="F400">
        <f t="shared" si="31"/>
        <v>0.79400000000000004</v>
      </c>
      <c r="G400">
        <f t="shared" si="30"/>
        <v>2.461904761904762</v>
      </c>
      <c r="H400">
        <f t="shared" si="32"/>
        <v>-1.7010087716420226</v>
      </c>
      <c r="J400">
        <f t="shared" si="33"/>
        <v>0.79400000000000004</v>
      </c>
      <c r="K400">
        <f t="shared" si="34"/>
        <v>2.5132892862634106</v>
      </c>
    </row>
    <row r="401" spans="1:11">
      <c r="A401">
        <v>398</v>
      </c>
      <c r="B401">
        <v>3055</v>
      </c>
      <c r="D401">
        <v>398</v>
      </c>
      <c r="E401">
        <v>3065</v>
      </c>
      <c r="F401">
        <f t="shared" si="31"/>
        <v>0.79600000000000004</v>
      </c>
      <c r="G401">
        <f t="shared" si="30"/>
        <v>2.4699633699633701</v>
      </c>
      <c r="H401">
        <f t="shared" si="32"/>
        <v>-1.7157800889623349</v>
      </c>
      <c r="J401">
        <f t="shared" si="33"/>
        <v>0.79600000000000004</v>
      </c>
      <c r="K401">
        <f t="shared" si="34"/>
        <v>2.5155420311121692</v>
      </c>
    </row>
    <row r="402" spans="1:11">
      <c r="A402">
        <v>399</v>
      </c>
      <c r="B402">
        <v>3064</v>
      </c>
      <c r="D402">
        <v>399</v>
      </c>
      <c r="E402">
        <v>3063</v>
      </c>
      <c r="F402">
        <f t="shared" si="31"/>
        <v>0.79800000000000004</v>
      </c>
      <c r="G402">
        <f t="shared" si="30"/>
        <v>2.4683516483516481</v>
      </c>
      <c r="H402">
        <f t="shared" si="32"/>
        <v>-1.7128083185731764</v>
      </c>
      <c r="J402">
        <f t="shared" si="33"/>
        <v>0.79800000000000004</v>
      </c>
      <c r="K402">
        <f t="shared" si="34"/>
        <v>2.5177845898277154</v>
      </c>
    </row>
    <row r="403" spans="1:11">
      <c r="A403">
        <v>400</v>
      </c>
      <c r="B403">
        <v>3065</v>
      </c>
      <c r="D403">
        <v>400</v>
      </c>
      <c r="E403">
        <v>3065</v>
      </c>
      <c r="F403">
        <f t="shared" si="31"/>
        <v>0.8</v>
      </c>
      <c r="G403">
        <f t="shared" si="30"/>
        <v>2.4699633699633701</v>
      </c>
      <c r="H403">
        <f t="shared" si="32"/>
        <v>-1.7157800889623349</v>
      </c>
      <c r="J403">
        <f t="shared" si="33"/>
        <v>0.8</v>
      </c>
      <c r="K403">
        <f t="shared" si="34"/>
        <v>2.5200170084682219</v>
      </c>
    </row>
    <row r="404" spans="1:11">
      <c r="A404">
        <v>401</v>
      </c>
      <c r="B404">
        <v>3070</v>
      </c>
      <c r="D404">
        <v>401</v>
      </c>
      <c r="E404">
        <v>3063</v>
      </c>
      <c r="F404">
        <f t="shared" si="31"/>
        <v>0.80200000000000005</v>
      </c>
      <c r="G404">
        <f t="shared" si="30"/>
        <v>2.4683516483516481</v>
      </c>
      <c r="H404">
        <f t="shared" si="32"/>
        <v>-1.7128083185731764</v>
      </c>
      <c r="J404">
        <f t="shared" si="33"/>
        <v>0.80200000000000005</v>
      </c>
      <c r="K404">
        <f t="shared" si="34"/>
        <v>2.5222393328836015</v>
      </c>
    </row>
    <row r="405" spans="1:11">
      <c r="A405">
        <v>402</v>
      </c>
      <c r="B405">
        <v>3071</v>
      </c>
      <c r="D405">
        <v>402</v>
      </c>
      <c r="E405">
        <v>3071</v>
      </c>
      <c r="F405">
        <f t="shared" si="31"/>
        <v>0.80400000000000005</v>
      </c>
      <c r="G405">
        <f t="shared" si="30"/>
        <v>2.4747985347985346</v>
      </c>
      <c r="H405">
        <f t="shared" si="32"/>
        <v>-1.7247487589450945</v>
      </c>
      <c r="J405">
        <f t="shared" si="33"/>
        <v>0.80400000000000005</v>
      </c>
      <c r="K405">
        <f t="shared" si="34"/>
        <v>2.5244516087164501</v>
      </c>
    </row>
    <row r="406" spans="1:11">
      <c r="A406">
        <v>403</v>
      </c>
      <c r="B406">
        <v>3075</v>
      </c>
      <c r="D406">
        <v>403</v>
      </c>
      <c r="E406">
        <v>3078</v>
      </c>
      <c r="F406">
        <f t="shared" si="31"/>
        <v>0.80600000000000005</v>
      </c>
      <c r="G406">
        <f t="shared" si="30"/>
        <v>2.4804395604395602</v>
      </c>
      <c r="H406">
        <f t="shared" si="32"/>
        <v>-1.7353148949829764</v>
      </c>
      <c r="J406">
        <f t="shared" si="33"/>
        <v>0.80600000000000005</v>
      </c>
      <c r="K406">
        <f t="shared" si="34"/>
        <v>2.5266538814029826</v>
      </c>
    </row>
    <row r="407" spans="1:11">
      <c r="A407">
        <v>404</v>
      </c>
      <c r="B407">
        <v>3075</v>
      </c>
      <c r="D407">
        <v>404</v>
      </c>
      <c r="E407">
        <v>3076</v>
      </c>
      <c r="F407">
        <f t="shared" si="31"/>
        <v>0.80800000000000005</v>
      </c>
      <c r="G407">
        <f t="shared" si="30"/>
        <v>2.4788278388278386</v>
      </c>
      <c r="H407">
        <f t="shared" si="32"/>
        <v>-1.7322845896337975</v>
      </c>
      <c r="J407">
        <f t="shared" si="33"/>
        <v>0.80800000000000005</v>
      </c>
      <c r="K407">
        <f t="shared" si="34"/>
        <v>2.5288461961739679</v>
      </c>
    </row>
    <row r="408" spans="1:11">
      <c r="A408">
        <v>405</v>
      </c>
      <c r="B408">
        <v>3081</v>
      </c>
      <c r="D408">
        <v>405</v>
      </c>
      <c r="E408">
        <v>3079</v>
      </c>
      <c r="F408">
        <f t="shared" si="31"/>
        <v>0.81</v>
      </c>
      <c r="G408">
        <f t="shared" si="30"/>
        <v>2.4812454212454211</v>
      </c>
      <c r="H408">
        <f t="shared" si="32"/>
        <v>-1.7368334981601665</v>
      </c>
      <c r="J408">
        <f t="shared" si="33"/>
        <v>0.81</v>
      </c>
      <c r="K408">
        <f t="shared" si="34"/>
        <v>2.5310285980556557</v>
      </c>
    </row>
    <row r="409" spans="1:11">
      <c r="A409">
        <v>406</v>
      </c>
      <c r="B409">
        <v>3083</v>
      </c>
      <c r="D409">
        <v>406</v>
      </c>
      <c r="E409">
        <v>3085</v>
      </c>
      <c r="F409">
        <f t="shared" si="31"/>
        <v>0.81200000000000006</v>
      </c>
      <c r="G409">
        <f t="shared" si="30"/>
        <v>2.4860805860805857</v>
      </c>
      <c r="H409">
        <f t="shared" si="32"/>
        <v>-1.7459938675588305</v>
      </c>
      <c r="J409">
        <f t="shared" si="33"/>
        <v>0.81200000000000006</v>
      </c>
      <c r="K409">
        <f t="shared" si="34"/>
        <v>2.5332011318707046</v>
      </c>
    </row>
    <row r="410" spans="1:11">
      <c r="A410">
        <v>407</v>
      </c>
      <c r="B410">
        <v>3085</v>
      </c>
      <c r="D410">
        <v>407</v>
      </c>
      <c r="E410">
        <v>3085</v>
      </c>
      <c r="F410">
        <f t="shared" si="31"/>
        <v>0.81400000000000006</v>
      </c>
      <c r="G410">
        <f t="shared" si="30"/>
        <v>2.4860805860805857</v>
      </c>
      <c r="H410">
        <f t="shared" si="32"/>
        <v>-1.7459938675588305</v>
      </c>
      <c r="J410">
        <f t="shared" si="33"/>
        <v>0.81400000000000006</v>
      </c>
      <c r="K410">
        <f t="shared" si="34"/>
        <v>2.5353638422390996</v>
      </c>
    </row>
    <row r="411" spans="1:11">
      <c r="A411">
        <v>408</v>
      </c>
      <c r="B411">
        <v>3089</v>
      </c>
      <c r="D411">
        <v>408</v>
      </c>
      <c r="E411">
        <v>3087</v>
      </c>
      <c r="F411">
        <f t="shared" si="31"/>
        <v>0.81600000000000006</v>
      </c>
      <c r="G411">
        <f t="shared" si="30"/>
        <v>2.4876923076923076</v>
      </c>
      <c r="H411">
        <f t="shared" si="32"/>
        <v>-1.7490660665958011</v>
      </c>
      <c r="J411">
        <f t="shared" si="33"/>
        <v>0.81600000000000006</v>
      </c>
      <c r="K411">
        <f t="shared" si="34"/>
        <v>2.5375167735790689</v>
      </c>
    </row>
    <row r="412" spans="1:11">
      <c r="A412">
        <v>409</v>
      </c>
      <c r="B412">
        <v>3089</v>
      </c>
      <c r="D412">
        <v>409</v>
      </c>
      <c r="E412">
        <v>3087</v>
      </c>
      <c r="F412">
        <f t="shared" si="31"/>
        <v>0.81800000000000006</v>
      </c>
      <c r="G412">
        <f t="shared" si="30"/>
        <v>2.4876923076923076</v>
      </c>
      <c r="H412">
        <f t="shared" si="32"/>
        <v>-1.7490660665958011</v>
      </c>
      <c r="J412">
        <f t="shared" si="33"/>
        <v>0.81800000000000006</v>
      </c>
      <c r="K412">
        <f t="shared" si="34"/>
        <v>2.5396599701079983</v>
      </c>
    </row>
    <row r="413" spans="1:11">
      <c r="A413">
        <v>410</v>
      </c>
      <c r="B413">
        <v>3093</v>
      </c>
      <c r="D413">
        <v>410</v>
      </c>
      <c r="E413">
        <v>3094</v>
      </c>
      <c r="F413">
        <f t="shared" si="31"/>
        <v>0.82000000000000006</v>
      </c>
      <c r="G413">
        <f t="shared" si="30"/>
        <v>2.4933333333333332</v>
      </c>
      <c r="H413">
        <f t="shared" si="32"/>
        <v>-1.7598937052478645</v>
      </c>
      <c r="J413">
        <f t="shared" si="33"/>
        <v>0.82000000000000006</v>
      </c>
      <c r="K413">
        <f t="shared" si="34"/>
        <v>2.541793475843336</v>
      </c>
    </row>
    <row r="414" spans="1:11">
      <c r="A414">
        <v>411</v>
      </c>
      <c r="B414">
        <v>3098</v>
      </c>
      <c r="D414">
        <v>411</v>
      </c>
      <c r="E414">
        <v>3097</v>
      </c>
      <c r="F414">
        <f t="shared" si="31"/>
        <v>0.82200000000000006</v>
      </c>
      <c r="G414">
        <f t="shared" si="30"/>
        <v>2.4957509157509157</v>
      </c>
      <c r="H414">
        <f t="shared" si="32"/>
        <v>-1.7645702531317662</v>
      </c>
      <c r="J414">
        <f t="shared" si="33"/>
        <v>0.82200000000000006</v>
      </c>
      <c r="K414">
        <f t="shared" si="34"/>
        <v>2.5439173346035004</v>
      </c>
    </row>
    <row r="415" spans="1:11">
      <c r="A415">
        <v>412</v>
      </c>
      <c r="B415">
        <v>3101</v>
      </c>
      <c r="D415">
        <v>412</v>
      </c>
      <c r="E415">
        <v>3101</v>
      </c>
      <c r="F415">
        <f t="shared" si="31"/>
        <v>0.82400000000000007</v>
      </c>
      <c r="G415">
        <f t="shared" si="30"/>
        <v>2.4989743589743587</v>
      </c>
      <c r="H415">
        <f t="shared" si="32"/>
        <v>-1.7708398661453615</v>
      </c>
      <c r="J415">
        <f t="shared" si="33"/>
        <v>0.82400000000000007</v>
      </c>
      <c r="K415">
        <f t="shared" si="34"/>
        <v>2.5460315900087771</v>
      </c>
    </row>
    <row r="416" spans="1:11">
      <c r="A416">
        <v>413</v>
      </c>
      <c r="B416">
        <v>3103</v>
      </c>
      <c r="D416">
        <v>413</v>
      </c>
      <c r="E416">
        <v>3101</v>
      </c>
      <c r="F416">
        <f t="shared" si="31"/>
        <v>0.82600000000000007</v>
      </c>
      <c r="G416">
        <f t="shared" si="30"/>
        <v>2.4989743589743587</v>
      </c>
      <c r="H416">
        <f t="shared" si="32"/>
        <v>-1.7708398661453615</v>
      </c>
      <c r="J416">
        <f t="shared" si="33"/>
        <v>0.82600000000000007</v>
      </c>
      <c r="K416">
        <f t="shared" si="34"/>
        <v>2.548136285482216</v>
      </c>
    </row>
    <row r="417" spans="1:11">
      <c r="A417">
        <v>414</v>
      </c>
      <c r="B417">
        <v>3106</v>
      </c>
      <c r="D417">
        <v>414</v>
      </c>
      <c r="E417">
        <v>3107</v>
      </c>
      <c r="F417">
        <f t="shared" si="31"/>
        <v>0.82800000000000007</v>
      </c>
      <c r="G417">
        <f t="shared" si="30"/>
        <v>2.5038095238095237</v>
      </c>
      <c r="H417">
        <f t="shared" si="32"/>
        <v>-1.7803186100999058</v>
      </c>
      <c r="J417">
        <f t="shared" si="33"/>
        <v>0.82800000000000007</v>
      </c>
      <c r="K417">
        <f t="shared" si="34"/>
        <v>2.5502314642505231</v>
      </c>
    </row>
    <row r="418" spans="1:11">
      <c r="A418">
        <v>415</v>
      </c>
      <c r="B418">
        <v>3108</v>
      </c>
      <c r="D418">
        <v>415</v>
      </c>
      <c r="E418">
        <v>3105</v>
      </c>
      <c r="F418">
        <f t="shared" si="31"/>
        <v>0.83000000000000007</v>
      </c>
      <c r="G418">
        <f t="shared" si="30"/>
        <v>2.5021978021978017</v>
      </c>
      <c r="H418">
        <f t="shared" si="32"/>
        <v>-1.7771490353386257</v>
      </c>
      <c r="J418">
        <f t="shared" si="33"/>
        <v>0.83000000000000007</v>
      </c>
      <c r="K418">
        <f t="shared" si="34"/>
        <v>2.5523171693449482</v>
      </c>
    </row>
    <row r="419" spans="1:11">
      <c r="A419">
        <v>416</v>
      </c>
      <c r="B419">
        <v>3112</v>
      </c>
      <c r="D419">
        <v>416</v>
      </c>
      <c r="E419">
        <v>3110</v>
      </c>
      <c r="F419">
        <f t="shared" si="31"/>
        <v>0.83200000000000007</v>
      </c>
      <c r="G419">
        <f t="shared" si="30"/>
        <v>2.5062271062271058</v>
      </c>
      <c r="H419">
        <f t="shared" si="32"/>
        <v>-1.7850918888525626</v>
      </c>
      <c r="J419">
        <f t="shared" si="33"/>
        <v>0.83200000000000007</v>
      </c>
      <c r="K419">
        <f t="shared" si="34"/>
        <v>2.5543934436021685</v>
      </c>
    </row>
    <row r="420" spans="1:11">
      <c r="A420">
        <v>417</v>
      </c>
      <c r="B420">
        <v>3113</v>
      </c>
      <c r="D420">
        <v>417</v>
      </c>
      <c r="E420">
        <v>3115</v>
      </c>
      <c r="F420">
        <f t="shared" si="31"/>
        <v>0.83399999999999996</v>
      </c>
      <c r="G420">
        <f t="shared" si="30"/>
        <v>2.5102564102564098</v>
      </c>
      <c r="H420">
        <f t="shared" si="32"/>
        <v>-1.7930983367463036</v>
      </c>
      <c r="J420">
        <f t="shared" si="33"/>
        <v>0.83399999999999996</v>
      </c>
      <c r="K420">
        <f t="shared" si="34"/>
        <v>2.5564603296651685</v>
      </c>
    </row>
    <row r="421" spans="1:11">
      <c r="A421">
        <v>418</v>
      </c>
      <c r="B421">
        <v>3119</v>
      </c>
      <c r="D421">
        <v>418</v>
      </c>
      <c r="E421">
        <v>3115</v>
      </c>
      <c r="F421">
        <f t="shared" si="31"/>
        <v>0.83599999999999997</v>
      </c>
      <c r="G421">
        <f t="shared" si="30"/>
        <v>2.5102564102564098</v>
      </c>
      <c r="H421">
        <f t="shared" si="32"/>
        <v>-1.7930983367463036</v>
      </c>
      <c r="J421">
        <f t="shared" si="33"/>
        <v>0.83599999999999997</v>
      </c>
      <c r="K421">
        <f t="shared" si="34"/>
        <v>2.5585178699841165</v>
      </c>
    </row>
    <row r="422" spans="1:11">
      <c r="A422">
        <v>419</v>
      </c>
      <c r="B422">
        <v>3118</v>
      </c>
      <c r="D422">
        <v>419</v>
      </c>
      <c r="E422">
        <v>3117</v>
      </c>
      <c r="F422">
        <f t="shared" si="31"/>
        <v>0.83799999999999997</v>
      </c>
      <c r="G422">
        <f t="shared" si="30"/>
        <v>2.5118681318681317</v>
      </c>
      <c r="H422">
        <f t="shared" si="32"/>
        <v>-1.7963189514463467</v>
      </c>
      <c r="J422">
        <f t="shared" si="33"/>
        <v>0.83799999999999997</v>
      </c>
      <c r="K422">
        <f t="shared" si="34"/>
        <v>2.5605661068172352</v>
      </c>
    </row>
    <row r="423" spans="1:11">
      <c r="A423">
        <v>420</v>
      </c>
      <c r="B423">
        <v>3122</v>
      </c>
      <c r="D423">
        <v>420</v>
      </c>
      <c r="E423">
        <v>3122</v>
      </c>
      <c r="F423">
        <f t="shared" si="31"/>
        <v>0.84</v>
      </c>
      <c r="G423">
        <f t="shared" si="30"/>
        <v>2.5158974358974358</v>
      </c>
      <c r="H423">
        <f t="shared" si="32"/>
        <v>-1.8044161616789656</v>
      </c>
      <c r="J423">
        <f t="shared" si="33"/>
        <v>0.84</v>
      </c>
      <c r="K423">
        <f t="shared" si="34"/>
        <v>2.5626050822316708</v>
      </c>
    </row>
    <row r="424" spans="1:11">
      <c r="A424">
        <v>421</v>
      </c>
      <c r="B424">
        <v>3123</v>
      </c>
      <c r="D424">
        <v>421</v>
      </c>
      <c r="E424">
        <v>3125</v>
      </c>
      <c r="F424">
        <f t="shared" si="31"/>
        <v>0.84199999999999997</v>
      </c>
      <c r="G424">
        <f t="shared" si="30"/>
        <v>2.5183150183150178</v>
      </c>
      <c r="H424">
        <f t="shared" si="32"/>
        <v>-1.8093061469731573</v>
      </c>
      <c r="J424">
        <f t="shared" si="33"/>
        <v>0.84199999999999997</v>
      </c>
      <c r="K424">
        <f t="shared" si="34"/>
        <v>2.5646348381043547</v>
      </c>
    </row>
    <row r="425" spans="1:11">
      <c r="A425">
        <v>422</v>
      </c>
      <c r="B425">
        <v>3127</v>
      </c>
      <c r="D425">
        <v>422</v>
      </c>
      <c r="E425">
        <v>3130</v>
      </c>
      <c r="F425">
        <f t="shared" si="31"/>
        <v>0.84399999999999997</v>
      </c>
      <c r="G425">
        <f t="shared" si="30"/>
        <v>2.5223443223443218</v>
      </c>
      <c r="H425">
        <f t="shared" si="32"/>
        <v>-1.8175096384259848</v>
      </c>
      <c r="J425">
        <f t="shared" si="33"/>
        <v>0.84399999999999997</v>
      </c>
      <c r="K425">
        <f t="shared" si="34"/>
        <v>2.5666554161228681</v>
      </c>
    </row>
    <row r="426" spans="1:11">
      <c r="A426">
        <v>423</v>
      </c>
      <c r="B426">
        <v>3130</v>
      </c>
      <c r="D426">
        <v>423</v>
      </c>
      <c r="E426">
        <v>3131</v>
      </c>
      <c r="F426">
        <f t="shared" si="31"/>
        <v>0.84599999999999997</v>
      </c>
      <c r="G426">
        <f t="shared" si="30"/>
        <v>2.5231501831501828</v>
      </c>
      <c r="H426">
        <f t="shared" si="32"/>
        <v>-1.8191584434161687</v>
      </c>
      <c r="J426">
        <f t="shared" si="33"/>
        <v>0.84599999999999997</v>
      </c>
      <c r="K426">
        <f t="shared" si="34"/>
        <v>2.568666857786293</v>
      </c>
    </row>
    <row r="427" spans="1:11">
      <c r="A427">
        <v>424</v>
      </c>
      <c r="B427">
        <v>3135</v>
      </c>
      <c r="D427">
        <v>424</v>
      </c>
      <c r="E427">
        <v>3133</v>
      </c>
      <c r="F427">
        <f t="shared" si="31"/>
        <v>0.84799999999999998</v>
      </c>
      <c r="G427">
        <f t="shared" si="30"/>
        <v>2.5247619047619043</v>
      </c>
      <c r="H427">
        <f t="shared" si="32"/>
        <v>-1.8224642315506685</v>
      </c>
      <c r="J427">
        <f t="shared" si="33"/>
        <v>0.84799999999999998</v>
      </c>
      <c r="K427">
        <f t="shared" si="34"/>
        <v>2.5706692044060682</v>
      </c>
    </row>
    <row r="428" spans="1:11">
      <c r="A428">
        <v>425</v>
      </c>
      <c r="B428">
        <v>3136</v>
      </c>
      <c r="D428">
        <v>425</v>
      </c>
      <c r="E428">
        <v>3135</v>
      </c>
      <c r="F428">
        <f t="shared" si="31"/>
        <v>0.85</v>
      </c>
      <c r="G428">
        <f t="shared" si="30"/>
        <v>2.5263736263736258</v>
      </c>
      <c r="H428">
        <f t="shared" si="32"/>
        <v>-1.8257809841766621</v>
      </c>
      <c r="J428">
        <f t="shared" si="33"/>
        <v>0.85</v>
      </c>
      <c r="K428">
        <f t="shared" si="34"/>
        <v>2.5726624971068355</v>
      </c>
    </row>
    <row r="429" spans="1:11">
      <c r="A429">
        <v>426</v>
      </c>
      <c r="B429">
        <v>3134</v>
      </c>
      <c r="D429">
        <v>426</v>
      </c>
      <c r="E429">
        <v>3142</v>
      </c>
      <c r="F429">
        <f t="shared" si="31"/>
        <v>0.85199999999999998</v>
      </c>
      <c r="G429">
        <f t="shared" si="30"/>
        <v>2.5320146520146523</v>
      </c>
      <c r="H429">
        <f t="shared" si="32"/>
        <v>-1.8374770239398548</v>
      </c>
      <c r="J429">
        <f t="shared" si="33"/>
        <v>0.85199999999999998</v>
      </c>
      <c r="K429">
        <f t="shared" si="34"/>
        <v>2.5746467768272865</v>
      </c>
    </row>
    <row r="430" spans="1:11">
      <c r="A430">
        <v>427</v>
      </c>
      <c r="B430">
        <v>3139</v>
      </c>
      <c r="D430">
        <v>427</v>
      </c>
      <c r="E430">
        <v>3139</v>
      </c>
      <c r="F430">
        <f t="shared" si="31"/>
        <v>0.85399999999999998</v>
      </c>
      <c r="G430">
        <f t="shared" si="30"/>
        <v>2.5295970695970698</v>
      </c>
      <c r="H430">
        <f t="shared" si="32"/>
        <v>-1.8324476755348529</v>
      </c>
      <c r="J430">
        <f t="shared" si="33"/>
        <v>0.85399999999999998</v>
      </c>
      <c r="K430">
        <f t="shared" si="34"/>
        <v>2.5766220843210013</v>
      </c>
    </row>
    <row r="431" spans="1:11">
      <c r="A431">
        <v>428</v>
      </c>
      <c r="B431">
        <v>3144</v>
      </c>
      <c r="D431">
        <v>428</v>
      </c>
      <c r="E431">
        <v>3142</v>
      </c>
      <c r="F431">
        <f t="shared" si="31"/>
        <v>0.85599999999999998</v>
      </c>
      <c r="G431">
        <f t="shared" si="30"/>
        <v>2.5320146520146523</v>
      </c>
      <c r="H431">
        <f t="shared" si="32"/>
        <v>-1.8374770239398548</v>
      </c>
      <c r="J431">
        <f t="shared" si="33"/>
        <v>0.85599999999999998</v>
      </c>
      <c r="K431">
        <f t="shared" si="34"/>
        <v>2.5785884601572864</v>
      </c>
    </row>
    <row r="432" spans="1:11">
      <c r="A432">
        <v>429</v>
      </c>
      <c r="B432">
        <v>3146</v>
      </c>
      <c r="D432">
        <v>429</v>
      </c>
      <c r="E432">
        <v>3151</v>
      </c>
      <c r="F432">
        <f t="shared" si="31"/>
        <v>0.85799999999999998</v>
      </c>
      <c r="G432">
        <f t="shared" si="30"/>
        <v>2.5392673992673993</v>
      </c>
      <c r="H432">
        <f t="shared" si="32"/>
        <v>-1.8527186399084716</v>
      </c>
      <c r="J432">
        <f t="shared" si="33"/>
        <v>0.85799999999999998</v>
      </c>
      <c r="K432">
        <f t="shared" si="34"/>
        <v>2.5805459447220085</v>
      </c>
    </row>
    <row r="433" spans="1:11">
      <c r="A433">
        <v>430</v>
      </c>
      <c r="B433">
        <v>3149</v>
      </c>
      <c r="D433">
        <v>430</v>
      </c>
      <c r="E433">
        <v>3151</v>
      </c>
      <c r="F433">
        <f t="shared" si="31"/>
        <v>0.86</v>
      </c>
      <c r="G433">
        <f t="shared" si="30"/>
        <v>2.5392673992673993</v>
      </c>
      <c r="H433">
        <f t="shared" si="32"/>
        <v>-1.8527186399084716</v>
      </c>
      <c r="J433">
        <f t="shared" si="33"/>
        <v>0.86</v>
      </c>
      <c r="K433">
        <f t="shared" si="34"/>
        <v>2.5824945782184225</v>
      </c>
    </row>
    <row r="434" spans="1:11">
      <c r="A434">
        <v>431</v>
      </c>
      <c r="B434">
        <v>3151</v>
      </c>
      <c r="D434">
        <v>431</v>
      </c>
      <c r="E434">
        <v>3151</v>
      </c>
      <c r="F434">
        <f t="shared" si="31"/>
        <v>0.86199999999999999</v>
      </c>
      <c r="G434">
        <f t="shared" si="30"/>
        <v>2.5392673992673993</v>
      </c>
      <c r="H434">
        <f t="shared" si="32"/>
        <v>-1.8527186399084716</v>
      </c>
      <c r="J434">
        <f t="shared" si="33"/>
        <v>0.86199999999999999</v>
      </c>
      <c r="K434">
        <f t="shared" si="34"/>
        <v>2.5844344006679991</v>
      </c>
    </row>
    <row r="435" spans="1:11">
      <c r="A435">
        <v>432</v>
      </c>
      <c r="B435">
        <v>3154</v>
      </c>
      <c r="D435">
        <v>432</v>
      </c>
      <c r="E435">
        <v>3151</v>
      </c>
      <c r="F435">
        <f t="shared" si="31"/>
        <v>0.86399999999999999</v>
      </c>
      <c r="G435">
        <f t="shared" si="30"/>
        <v>2.5392673992673993</v>
      </c>
      <c r="H435">
        <f t="shared" si="32"/>
        <v>-1.8527186399084716</v>
      </c>
      <c r="J435">
        <f t="shared" si="33"/>
        <v>0.86399999999999999</v>
      </c>
      <c r="K435">
        <f t="shared" si="34"/>
        <v>2.5863654519112447</v>
      </c>
    </row>
    <row r="436" spans="1:11">
      <c r="A436">
        <v>433</v>
      </c>
      <c r="B436">
        <v>3157</v>
      </c>
      <c r="D436">
        <v>433</v>
      </c>
      <c r="E436">
        <v>3155</v>
      </c>
      <c r="F436">
        <f t="shared" si="31"/>
        <v>0.86599999999999999</v>
      </c>
      <c r="G436">
        <f t="shared" si="30"/>
        <v>2.5424908424908423</v>
      </c>
      <c r="H436">
        <f t="shared" si="32"/>
        <v>-1.8595679817540456</v>
      </c>
      <c r="J436">
        <f t="shared" si="33"/>
        <v>0.86599999999999999</v>
      </c>
      <c r="K436">
        <f t="shared" si="34"/>
        <v>2.5882877716085217</v>
      </c>
    </row>
    <row r="437" spans="1:11">
      <c r="A437">
        <v>434</v>
      </c>
      <c r="B437">
        <v>3159</v>
      </c>
      <c r="D437">
        <v>434</v>
      </c>
      <c r="E437">
        <v>3157</v>
      </c>
      <c r="F437">
        <f t="shared" si="31"/>
        <v>0.86799999999999999</v>
      </c>
      <c r="G437">
        <f t="shared" si="30"/>
        <v>2.5441025641025643</v>
      </c>
      <c r="H437">
        <f t="shared" si="32"/>
        <v>-1.8630103259450197</v>
      </c>
      <c r="J437">
        <f t="shared" si="33"/>
        <v>0.86799999999999999</v>
      </c>
      <c r="K437">
        <f t="shared" si="34"/>
        <v>2.5902013992408626</v>
      </c>
    </row>
    <row r="438" spans="1:11">
      <c r="A438">
        <v>435</v>
      </c>
      <c r="B438">
        <v>3163</v>
      </c>
      <c r="D438">
        <v>435</v>
      </c>
      <c r="E438">
        <v>3163</v>
      </c>
      <c r="F438">
        <f t="shared" si="31"/>
        <v>0.87</v>
      </c>
      <c r="G438">
        <f t="shared" si="30"/>
        <v>2.5489377289377289</v>
      </c>
      <c r="H438">
        <f t="shared" si="32"/>
        <v>-1.8734090331659172</v>
      </c>
      <c r="J438">
        <f t="shared" si="33"/>
        <v>0.87</v>
      </c>
      <c r="K438">
        <f t="shared" si="34"/>
        <v>2.5921063741107773</v>
      </c>
    </row>
    <row r="439" spans="1:11">
      <c r="A439">
        <v>436</v>
      </c>
      <c r="B439">
        <v>3166</v>
      </c>
      <c r="D439">
        <v>436</v>
      </c>
      <c r="E439">
        <v>3163</v>
      </c>
      <c r="F439">
        <f t="shared" si="31"/>
        <v>0.872</v>
      </c>
      <c r="G439">
        <f t="shared" si="30"/>
        <v>2.5489377289377289</v>
      </c>
      <c r="H439">
        <f t="shared" si="32"/>
        <v>-1.8734090331659172</v>
      </c>
      <c r="J439">
        <f t="shared" si="33"/>
        <v>0.872</v>
      </c>
      <c r="K439">
        <f t="shared" si="34"/>
        <v>2.5940027353430666</v>
      </c>
    </row>
    <row r="440" spans="1:11">
      <c r="A440">
        <v>437</v>
      </c>
      <c r="B440">
        <v>3168</v>
      </c>
      <c r="D440">
        <v>437</v>
      </c>
      <c r="E440">
        <v>3165</v>
      </c>
      <c r="F440">
        <f t="shared" si="31"/>
        <v>0.874</v>
      </c>
      <c r="G440">
        <f t="shared" si="30"/>
        <v>2.5505494505494504</v>
      </c>
      <c r="H440">
        <f t="shared" si="32"/>
        <v>-1.876899438105686</v>
      </c>
      <c r="J440">
        <f t="shared" si="33"/>
        <v>0.874</v>
      </c>
      <c r="K440">
        <f t="shared" si="34"/>
        <v>2.5958905218856207</v>
      </c>
    </row>
    <row r="441" spans="1:11">
      <c r="A441">
        <v>438</v>
      </c>
      <c r="B441">
        <v>3171</v>
      </c>
      <c r="D441">
        <v>438</v>
      </c>
      <c r="E441">
        <v>3169</v>
      </c>
      <c r="F441">
        <f t="shared" si="31"/>
        <v>0.876</v>
      </c>
      <c r="G441">
        <f t="shared" si="30"/>
        <v>2.5537728937728938</v>
      </c>
      <c r="H441">
        <f t="shared" si="32"/>
        <v>-1.8839170107643328</v>
      </c>
      <c r="J441">
        <f t="shared" si="33"/>
        <v>0.876</v>
      </c>
      <c r="K441">
        <f t="shared" si="34"/>
        <v>2.5977697725102225</v>
      </c>
    </row>
    <row r="442" spans="1:11">
      <c r="A442">
        <v>439</v>
      </c>
      <c r="B442">
        <v>3173</v>
      </c>
      <c r="D442">
        <v>439</v>
      </c>
      <c r="E442">
        <v>3172</v>
      </c>
      <c r="F442">
        <f t="shared" si="31"/>
        <v>0.878</v>
      </c>
      <c r="G442">
        <f t="shared" si="30"/>
        <v>2.5561904761904763</v>
      </c>
      <c r="H442">
        <f t="shared" si="32"/>
        <v>-1.8892126983390438</v>
      </c>
      <c r="J442">
        <f t="shared" si="33"/>
        <v>0.878</v>
      </c>
      <c r="K442">
        <f t="shared" si="34"/>
        <v>2.5996405258133399</v>
      </c>
    </row>
    <row r="443" spans="1:11">
      <c r="A443">
        <v>440</v>
      </c>
      <c r="B443">
        <v>3174</v>
      </c>
      <c r="D443">
        <v>440</v>
      </c>
      <c r="E443">
        <v>3172</v>
      </c>
      <c r="F443">
        <f t="shared" si="31"/>
        <v>0.88</v>
      </c>
      <c r="G443">
        <f t="shared" si="30"/>
        <v>2.5561904761904763</v>
      </c>
      <c r="H443">
        <f t="shared" si="32"/>
        <v>-1.8892126983390438</v>
      </c>
      <c r="J443">
        <f t="shared" si="33"/>
        <v>0.88</v>
      </c>
      <c r="K443">
        <f t="shared" si="34"/>
        <v>2.6015028202169241</v>
      </c>
    </row>
    <row r="444" spans="1:11">
      <c r="A444">
        <v>441</v>
      </c>
      <c r="B444">
        <v>3181</v>
      </c>
      <c r="D444">
        <v>441</v>
      </c>
      <c r="E444">
        <v>3176</v>
      </c>
      <c r="F444">
        <f t="shared" si="31"/>
        <v>0.88200000000000001</v>
      </c>
      <c r="G444">
        <f t="shared" si="30"/>
        <v>2.5594139194139194</v>
      </c>
      <c r="H444">
        <f t="shared" si="32"/>
        <v>-1.8963175239627876</v>
      </c>
      <c r="J444">
        <f t="shared" si="33"/>
        <v>0.88200000000000001</v>
      </c>
      <c r="K444">
        <f t="shared" si="34"/>
        <v>2.6033566939691917</v>
      </c>
    </row>
    <row r="445" spans="1:11">
      <c r="A445">
        <v>442</v>
      </c>
      <c r="B445">
        <v>3180</v>
      </c>
      <c r="D445">
        <v>442</v>
      </c>
      <c r="E445">
        <v>3179</v>
      </c>
      <c r="F445">
        <f t="shared" si="31"/>
        <v>0.88400000000000001</v>
      </c>
      <c r="G445">
        <f t="shared" si="30"/>
        <v>2.5618315018315019</v>
      </c>
      <c r="H445">
        <f t="shared" si="32"/>
        <v>-1.901679467104173</v>
      </c>
      <c r="J445">
        <f t="shared" si="33"/>
        <v>0.88400000000000001</v>
      </c>
      <c r="K445">
        <f t="shared" si="34"/>
        <v>2.605202185145417</v>
      </c>
    </row>
    <row r="446" spans="1:11">
      <c r="A446">
        <v>443</v>
      </c>
      <c r="B446">
        <v>3182</v>
      </c>
      <c r="D446">
        <v>443</v>
      </c>
      <c r="E446">
        <v>3180</v>
      </c>
      <c r="F446">
        <f t="shared" si="31"/>
        <v>0.88600000000000001</v>
      </c>
      <c r="G446">
        <f t="shared" si="30"/>
        <v>2.5626373626373624</v>
      </c>
      <c r="H446">
        <f t="shared" si="32"/>
        <v>-1.9034731895581993</v>
      </c>
      <c r="J446">
        <f t="shared" si="33"/>
        <v>0.88600000000000001</v>
      </c>
      <c r="K446">
        <f t="shared" si="34"/>
        <v>2.6070393316487106</v>
      </c>
    </row>
    <row r="447" spans="1:11">
      <c r="A447">
        <v>444</v>
      </c>
      <c r="B447">
        <v>3186</v>
      </c>
      <c r="D447">
        <v>444</v>
      </c>
      <c r="E447">
        <v>3183</v>
      </c>
      <c r="F447">
        <f t="shared" si="31"/>
        <v>0.88800000000000001</v>
      </c>
      <c r="G447">
        <f t="shared" si="30"/>
        <v>2.5650549450549449</v>
      </c>
      <c r="H447">
        <f t="shared" si="32"/>
        <v>-1.9088737427382001</v>
      </c>
      <c r="J447">
        <f t="shared" si="33"/>
        <v>0.88800000000000001</v>
      </c>
      <c r="K447">
        <f t="shared" si="34"/>
        <v>2.6088681712107977</v>
      </c>
    </row>
    <row r="448" spans="1:11">
      <c r="A448">
        <v>445</v>
      </c>
      <c r="B448">
        <v>3188</v>
      </c>
      <c r="D448">
        <v>445</v>
      </c>
      <c r="E448">
        <v>3185</v>
      </c>
      <c r="F448">
        <f t="shared" si="31"/>
        <v>0.89</v>
      </c>
      <c r="G448">
        <f t="shared" si="30"/>
        <v>2.5666666666666664</v>
      </c>
      <c r="H448">
        <f t="shared" si="32"/>
        <v>-1.9124903832083884</v>
      </c>
      <c r="J448">
        <f t="shared" si="33"/>
        <v>0.89</v>
      </c>
      <c r="K448">
        <f t="shared" si="34"/>
        <v>2.6106887413927935</v>
      </c>
    </row>
    <row r="449" spans="1:11">
      <c r="A449">
        <v>446</v>
      </c>
      <c r="B449">
        <v>3189</v>
      </c>
      <c r="D449">
        <v>446</v>
      </c>
      <c r="E449">
        <v>3190</v>
      </c>
      <c r="F449">
        <f t="shared" si="31"/>
        <v>0.89200000000000002</v>
      </c>
      <c r="G449">
        <f t="shared" si="30"/>
        <v>2.5706959706959704</v>
      </c>
      <c r="H449">
        <f t="shared" si="32"/>
        <v>-1.9215896270635027</v>
      </c>
      <c r="J449">
        <f t="shared" si="33"/>
        <v>0.89200000000000002</v>
      </c>
      <c r="K449">
        <f t="shared" si="34"/>
        <v>2.6125010795859755</v>
      </c>
    </row>
    <row r="450" spans="1:11">
      <c r="A450">
        <v>447</v>
      </c>
      <c r="B450">
        <v>3192</v>
      </c>
      <c r="D450">
        <v>447</v>
      </c>
      <c r="E450">
        <v>3192</v>
      </c>
      <c r="F450">
        <f t="shared" si="31"/>
        <v>0.89400000000000002</v>
      </c>
      <c r="G450">
        <f t="shared" si="30"/>
        <v>2.5723076923076924</v>
      </c>
      <c r="H450">
        <f t="shared" si="32"/>
        <v>-1.9252526348222403</v>
      </c>
      <c r="J450">
        <f t="shared" si="33"/>
        <v>0.89400000000000002</v>
      </c>
      <c r="K450">
        <f t="shared" si="34"/>
        <v>2.6143052230125505</v>
      </c>
    </row>
    <row r="451" spans="1:11">
      <c r="A451">
        <v>448</v>
      </c>
      <c r="B451">
        <v>3194</v>
      </c>
      <c r="D451">
        <v>448</v>
      </c>
      <c r="E451">
        <v>3193</v>
      </c>
      <c r="F451">
        <f t="shared" si="31"/>
        <v>0.89600000000000002</v>
      </c>
      <c r="G451">
        <f t="shared" ref="G451:G514" si="35">(E451/$N$15)*$N$16</f>
        <v>2.5731135531135529</v>
      </c>
      <c r="H451">
        <f t="shared" si="32"/>
        <v>-1.9270891826295411</v>
      </c>
      <c r="J451">
        <f t="shared" si="33"/>
        <v>0.89600000000000002</v>
      </c>
      <c r="K451">
        <f t="shared" si="34"/>
        <v>2.6161012087264197</v>
      </c>
    </row>
    <row r="452" spans="1:11">
      <c r="A452">
        <v>449</v>
      </c>
      <c r="B452">
        <v>3196</v>
      </c>
      <c r="D452">
        <v>449</v>
      </c>
      <c r="E452">
        <v>3198</v>
      </c>
      <c r="F452">
        <f t="shared" ref="F452:F515" si="36">D452*$N$14</f>
        <v>0.89800000000000002</v>
      </c>
      <c r="G452">
        <f t="shared" si="35"/>
        <v>2.577142857142857</v>
      </c>
      <c r="H452">
        <f t="shared" ref="H452:H515" si="37">LN(1 - G452/$N$18)</f>
        <v>-1.9363228585764869</v>
      </c>
      <c r="J452">
        <f t="shared" ref="J452:J515" si="38">F452</f>
        <v>0.89800000000000002</v>
      </c>
      <c r="K452">
        <f t="shared" ref="K452:K515" si="39">$N$18*(1-EXP(-J452/$N$24))</f>
        <v>2.6178890736139384</v>
      </c>
    </row>
    <row r="453" spans="1:11">
      <c r="A453">
        <v>450</v>
      </c>
      <c r="B453">
        <v>3198</v>
      </c>
      <c r="D453">
        <v>450</v>
      </c>
      <c r="E453">
        <v>3197</v>
      </c>
      <c r="F453">
        <f t="shared" si="36"/>
        <v>0.9</v>
      </c>
      <c r="G453">
        <f t="shared" si="35"/>
        <v>2.5763369963369964</v>
      </c>
      <c r="H453">
        <f t="shared" si="37"/>
        <v>-1.9344692899271645</v>
      </c>
      <c r="J453">
        <f t="shared" si="38"/>
        <v>0.9</v>
      </c>
      <c r="K453">
        <f t="shared" si="39"/>
        <v>2.6196688543946758</v>
      </c>
    </row>
    <row r="454" spans="1:11">
      <c r="A454">
        <v>451</v>
      </c>
      <c r="B454">
        <v>3199</v>
      </c>
      <c r="D454">
        <v>451</v>
      </c>
      <c r="E454">
        <v>3201</v>
      </c>
      <c r="F454">
        <f t="shared" si="36"/>
        <v>0.90200000000000002</v>
      </c>
      <c r="G454">
        <f t="shared" si="35"/>
        <v>2.5795604395604395</v>
      </c>
      <c r="H454">
        <f t="shared" si="37"/>
        <v>-1.9419042684146819</v>
      </c>
      <c r="J454">
        <f t="shared" si="38"/>
        <v>0.90200000000000002</v>
      </c>
      <c r="K454">
        <f t="shared" si="39"/>
        <v>2.6214405876221667</v>
      </c>
    </row>
    <row r="455" spans="1:11">
      <c r="A455">
        <v>452</v>
      </c>
      <c r="B455">
        <v>3204</v>
      </c>
      <c r="D455">
        <v>452</v>
      </c>
      <c r="E455">
        <v>3205</v>
      </c>
      <c r="F455">
        <f t="shared" si="36"/>
        <v>0.90400000000000003</v>
      </c>
      <c r="G455">
        <f t="shared" si="35"/>
        <v>2.5827838827838825</v>
      </c>
      <c r="H455">
        <f t="shared" si="37"/>
        <v>-1.9493949401438389</v>
      </c>
      <c r="J455">
        <f t="shared" si="38"/>
        <v>0.90400000000000003</v>
      </c>
      <c r="K455">
        <f t="shared" si="39"/>
        <v>2.6232043096846644</v>
      </c>
    </row>
    <row r="456" spans="1:11">
      <c r="A456">
        <v>453</v>
      </c>
      <c r="B456">
        <v>3207</v>
      </c>
      <c r="D456">
        <v>453</v>
      </c>
      <c r="E456">
        <v>3205</v>
      </c>
      <c r="F456">
        <f t="shared" si="36"/>
        <v>0.90600000000000003</v>
      </c>
      <c r="G456">
        <f t="shared" si="35"/>
        <v>2.5827838827838825</v>
      </c>
      <c r="H456">
        <f t="shared" si="37"/>
        <v>-1.9493949401438389</v>
      </c>
      <c r="J456">
        <f t="shared" si="38"/>
        <v>0.90600000000000003</v>
      </c>
      <c r="K456">
        <f t="shared" si="39"/>
        <v>2.6249600568058868</v>
      </c>
    </row>
    <row r="457" spans="1:11">
      <c r="A457">
        <v>454</v>
      </c>
      <c r="B457">
        <v>3208</v>
      </c>
      <c r="D457">
        <v>454</v>
      </c>
      <c r="E457">
        <v>3207</v>
      </c>
      <c r="F457">
        <f t="shared" si="36"/>
        <v>0.90800000000000003</v>
      </c>
      <c r="G457">
        <f t="shared" si="35"/>
        <v>2.5843956043956045</v>
      </c>
      <c r="H457">
        <f t="shared" si="37"/>
        <v>-1.9531614229393168</v>
      </c>
      <c r="J457">
        <f t="shared" si="38"/>
        <v>0.90800000000000003</v>
      </c>
      <c r="K457">
        <f t="shared" si="39"/>
        <v>2.6267078650457605</v>
      </c>
    </row>
    <row r="458" spans="1:11">
      <c r="A458">
        <v>455</v>
      </c>
      <c r="B458">
        <v>3211</v>
      </c>
      <c r="D458">
        <v>455</v>
      </c>
      <c r="E458">
        <v>3207</v>
      </c>
      <c r="F458">
        <f t="shared" si="36"/>
        <v>0.91</v>
      </c>
      <c r="G458">
        <f t="shared" si="35"/>
        <v>2.5843956043956045</v>
      </c>
      <c r="H458">
        <f t="shared" si="37"/>
        <v>-1.9531614229393168</v>
      </c>
      <c r="J458">
        <f t="shared" si="38"/>
        <v>0.91</v>
      </c>
      <c r="K458">
        <f t="shared" si="39"/>
        <v>2.6284477703011619</v>
      </c>
    </row>
    <row r="459" spans="1:11">
      <c r="A459">
        <v>456</v>
      </c>
      <c r="B459">
        <v>3214</v>
      </c>
      <c r="D459">
        <v>456</v>
      </c>
      <c r="E459">
        <v>3210</v>
      </c>
      <c r="F459">
        <f t="shared" si="36"/>
        <v>0.91200000000000003</v>
      </c>
      <c r="G459">
        <f t="shared" si="35"/>
        <v>2.5868131868131865</v>
      </c>
      <c r="H459">
        <f t="shared" si="37"/>
        <v>-1.9588378809441211</v>
      </c>
      <c r="J459">
        <f t="shared" si="38"/>
        <v>0.91200000000000003</v>
      </c>
      <c r="K459">
        <f t="shared" si="39"/>
        <v>2.6301798083066541</v>
      </c>
    </row>
    <row r="460" spans="1:11">
      <c r="A460">
        <v>457</v>
      </c>
      <c r="B460">
        <v>3215</v>
      </c>
      <c r="D460">
        <v>457</v>
      </c>
      <c r="E460">
        <v>3212</v>
      </c>
      <c r="F460">
        <f t="shared" si="36"/>
        <v>0.91400000000000003</v>
      </c>
      <c r="G460">
        <f t="shared" si="35"/>
        <v>2.5884249084249085</v>
      </c>
      <c r="H460">
        <f t="shared" si="37"/>
        <v>-1.9626401668938602</v>
      </c>
      <c r="J460">
        <f t="shared" si="38"/>
        <v>0.91400000000000003</v>
      </c>
      <c r="K460">
        <f t="shared" si="39"/>
        <v>2.6319040146352197</v>
      </c>
    </row>
    <row r="461" spans="1:11">
      <c r="A461">
        <v>458</v>
      </c>
      <c r="B461">
        <v>3215</v>
      </c>
      <c r="D461">
        <v>458</v>
      </c>
      <c r="E461">
        <v>3219</v>
      </c>
      <c r="F461">
        <f t="shared" si="36"/>
        <v>0.91600000000000004</v>
      </c>
      <c r="G461">
        <f t="shared" si="35"/>
        <v>2.594065934065934</v>
      </c>
      <c r="H461">
        <f t="shared" si="37"/>
        <v>-1.9760631872260008</v>
      </c>
      <c r="J461">
        <f t="shared" si="38"/>
        <v>0.91600000000000004</v>
      </c>
      <c r="K461">
        <f t="shared" si="39"/>
        <v>2.6336204246989943</v>
      </c>
    </row>
    <row r="462" spans="1:11">
      <c r="A462">
        <v>459</v>
      </c>
      <c r="B462">
        <v>3220</v>
      </c>
      <c r="D462">
        <v>459</v>
      </c>
      <c r="E462">
        <v>3220</v>
      </c>
      <c r="F462">
        <f t="shared" si="36"/>
        <v>0.91800000000000004</v>
      </c>
      <c r="G462">
        <f t="shared" si="35"/>
        <v>2.5948717948717945</v>
      </c>
      <c r="H462">
        <f t="shared" si="37"/>
        <v>-1.977995554977054</v>
      </c>
      <c r="J462">
        <f t="shared" si="38"/>
        <v>0.91800000000000004</v>
      </c>
      <c r="K462">
        <f t="shared" si="39"/>
        <v>2.6353290737499919</v>
      </c>
    </row>
    <row r="463" spans="1:11">
      <c r="A463">
        <v>460</v>
      </c>
      <c r="B463">
        <v>3222</v>
      </c>
      <c r="D463">
        <v>460</v>
      </c>
      <c r="E463">
        <v>3224</v>
      </c>
      <c r="F463">
        <f t="shared" si="36"/>
        <v>0.92</v>
      </c>
      <c r="G463">
        <f t="shared" si="35"/>
        <v>2.598095238095238</v>
      </c>
      <c r="H463">
        <f t="shared" si="37"/>
        <v>-1.9857625843147146</v>
      </c>
      <c r="J463">
        <f t="shared" si="38"/>
        <v>0.92</v>
      </c>
      <c r="K463">
        <f t="shared" si="39"/>
        <v>2.6370299968808282</v>
      </c>
    </row>
    <row r="464" spans="1:11">
      <c r="A464">
        <v>461</v>
      </c>
      <c r="B464">
        <v>3225</v>
      </c>
      <c r="D464">
        <v>461</v>
      </c>
      <c r="E464">
        <v>3230</v>
      </c>
      <c r="F464">
        <f t="shared" si="36"/>
        <v>0.92200000000000004</v>
      </c>
      <c r="G464">
        <f t="shared" si="35"/>
        <v>2.6029304029304026</v>
      </c>
      <c r="H464">
        <f t="shared" si="37"/>
        <v>-1.9975274258942999</v>
      </c>
      <c r="J464">
        <f t="shared" si="38"/>
        <v>0.92200000000000004</v>
      </c>
      <c r="K464">
        <f t="shared" si="39"/>
        <v>2.6387232290254419</v>
      </c>
    </row>
    <row r="465" spans="1:11">
      <c r="A465">
        <v>462</v>
      </c>
      <c r="B465">
        <v>3226</v>
      </c>
      <c r="D465">
        <v>462</v>
      </c>
      <c r="E465">
        <v>3226</v>
      </c>
      <c r="F465">
        <f t="shared" si="36"/>
        <v>0.92400000000000004</v>
      </c>
      <c r="G465">
        <f t="shared" si="35"/>
        <v>2.5997069597069595</v>
      </c>
      <c r="H465">
        <f t="shared" si="37"/>
        <v>-1.9896688392817794</v>
      </c>
      <c r="J465">
        <f t="shared" si="38"/>
        <v>0.92400000000000004</v>
      </c>
      <c r="K465">
        <f t="shared" si="39"/>
        <v>2.6404088049598133</v>
      </c>
    </row>
    <row r="466" spans="1:11">
      <c r="A466">
        <v>463</v>
      </c>
      <c r="B466">
        <v>3230</v>
      </c>
      <c r="D466">
        <v>463</v>
      </c>
      <c r="E466">
        <v>3229</v>
      </c>
      <c r="F466">
        <f t="shared" si="36"/>
        <v>0.92600000000000005</v>
      </c>
      <c r="G466">
        <f t="shared" si="35"/>
        <v>2.602124542124542</v>
      </c>
      <c r="H466">
        <f t="shared" si="37"/>
        <v>-1.9955569819070016</v>
      </c>
      <c r="J466">
        <f t="shared" si="38"/>
        <v>0.92600000000000005</v>
      </c>
      <c r="K466">
        <f t="shared" si="39"/>
        <v>2.6420867593026784</v>
      </c>
    </row>
    <row r="467" spans="1:11">
      <c r="A467">
        <v>464</v>
      </c>
      <c r="B467">
        <v>3235</v>
      </c>
      <c r="D467">
        <v>464</v>
      </c>
      <c r="E467">
        <v>3233</v>
      </c>
      <c r="F467">
        <f t="shared" si="36"/>
        <v>0.92800000000000005</v>
      </c>
      <c r="G467">
        <f t="shared" si="35"/>
        <v>2.6053479853479851</v>
      </c>
      <c r="H467">
        <f t="shared" si="37"/>
        <v>-2.0034621614141148</v>
      </c>
      <c r="J467">
        <f t="shared" si="38"/>
        <v>0.92800000000000005</v>
      </c>
      <c r="K467">
        <f t="shared" si="39"/>
        <v>2.6437571265162378</v>
      </c>
    </row>
    <row r="468" spans="1:11">
      <c r="A468">
        <v>465</v>
      </c>
      <c r="B468">
        <v>3233</v>
      </c>
      <c r="D468">
        <v>465</v>
      </c>
      <c r="E468">
        <v>3231</v>
      </c>
      <c r="F468">
        <f t="shared" si="36"/>
        <v>0.93</v>
      </c>
      <c r="G468">
        <f t="shared" si="35"/>
        <v>2.6037362637362635</v>
      </c>
      <c r="H468">
        <f t="shared" si="37"/>
        <v>-1.9995017601980185</v>
      </c>
      <c r="J468">
        <f t="shared" si="38"/>
        <v>0.93</v>
      </c>
      <c r="K468">
        <f t="shared" si="39"/>
        <v>2.6454199409068675</v>
      </c>
    </row>
    <row r="469" spans="1:11">
      <c r="A469">
        <v>466</v>
      </c>
      <c r="B469">
        <v>3235</v>
      </c>
      <c r="D469">
        <v>466</v>
      </c>
      <c r="E469">
        <v>3235</v>
      </c>
      <c r="F469">
        <f t="shared" si="36"/>
        <v>0.93200000000000005</v>
      </c>
      <c r="G469">
        <f t="shared" si="35"/>
        <v>2.6069597069597066</v>
      </c>
      <c r="H469">
        <f t="shared" si="37"/>
        <v>-2.0074383097937543</v>
      </c>
      <c r="J469">
        <f t="shared" si="38"/>
        <v>0.93200000000000005</v>
      </c>
      <c r="K469">
        <f t="shared" si="39"/>
        <v>2.6470752366258199</v>
      </c>
    </row>
    <row r="470" spans="1:11">
      <c r="A470">
        <v>467</v>
      </c>
      <c r="B470">
        <v>3235</v>
      </c>
      <c r="D470">
        <v>467</v>
      </c>
      <c r="E470">
        <v>3237</v>
      </c>
      <c r="F470">
        <f t="shared" si="36"/>
        <v>0.93400000000000005</v>
      </c>
      <c r="G470">
        <f t="shared" si="35"/>
        <v>2.6085714285714285</v>
      </c>
      <c r="H470">
        <f t="shared" si="37"/>
        <v>-2.0114303310632922</v>
      </c>
      <c r="J470">
        <f t="shared" si="38"/>
        <v>0.93400000000000005</v>
      </c>
      <c r="K470">
        <f t="shared" si="39"/>
        <v>2.6487230476699284</v>
      </c>
    </row>
    <row r="471" spans="1:11">
      <c r="A471">
        <v>468</v>
      </c>
      <c r="B471">
        <v>3240</v>
      </c>
      <c r="D471">
        <v>468</v>
      </c>
      <c r="E471">
        <v>3240</v>
      </c>
      <c r="F471">
        <f t="shared" si="36"/>
        <v>0.93600000000000005</v>
      </c>
      <c r="G471">
        <f t="shared" si="35"/>
        <v>2.6109890109890106</v>
      </c>
      <c r="H471">
        <f t="shared" si="37"/>
        <v>-2.0174484033888547</v>
      </c>
      <c r="J471">
        <f t="shared" si="38"/>
        <v>0.93600000000000005</v>
      </c>
      <c r="K471">
        <f t="shared" si="39"/>
        <v>2.6503634078823057</v>
      </c>
    </row>
    <row r="472" spans="1:11">
      <c r="A472">
        <v>469</v>
      </c>
      <c r="B472">
        <v>3243</v>
      </c>
      <c r="D472">
        <v>469</v>
      </c>
      <c r="E472">
        <v>3241</v>
      </c>
      <c r="F472">
        <f t="shared" si="36"/>
        <v>0.93800000000000006</v>
      </c>
      <c r="G472">
        <f t="shared" si="35"/>
        <v>2.6117948717948716</v>
      </c>
      <c r="H472">
        <f t="shared" si="37"/>
        <v>-2.0194625027605562</v>
      </c>
      <c r="J472">
        <f t="shared" si="38"/>
        <v>0.93800000000000006</v>
      </c>
      <c r="K472">
        <f t="shared" si="39"/>
        <v>2.6519963509530351</v>
      </c>
    </row>
    <row r="473" spans="1:11">
      <c r="A473">
        <v>470</v>
      </c>
      <c r="B473">
        <v>3244</v>
      </c>
      <c r="D473">
        <v>470</v>
      </c>
      <c r="E473">
        <v>3243</v>
      </c>
      <c r="F473">
        <f t="shared" si="36"/>
        <v>0.94000000000000006</v>
      </c>
      <c r="G473">
        <f t="shared" si="35"/>
        <v>2.6134065934065931</v>
      </c>
      <c r="H473">
        <f t="shared" si="37"/>
        <v>-2.0235029122975607</v>
      </c>
      <c r="J473">
        <f t="shared" si="38"/>
        <v>0.94000000000000006</v>
      </c>
      <c r="K473">
        <f t="shared" si="39"/>
        <v>2.6536219104198668</v>
      </c>
    </row>
    <row r="474" spans="1:11">
      <c r="A474">
        <v>471</v>
      </c>
      <c r="B474">
        <v>3246</v>
      </c>
      <c r="D474">
        <v>471</v>
      </c>
      <c r="E474">
        <v>3244</v>
      </c>
      <c r="F474">
        <f t="shared" si="36"/>
        <v>0.94200000000000006</v>
      </c>
      <c r="G474">
        <f t="shared" si="35"/>
        <v>2.6142124542124541</v>
      </c>
      <c r="H474">
        <f t="shared" si="37"/>
        <v>-2.0255292554427937</v>
      </c>
      <c r="J474">
        <f t="shared" si="38"/>
        <v>0.94200000000000006</v>
      </c>
      <c r="K474">
        <f t="shared" si="39"/>
        <v>2.6552401196689046</v>
      </c>
    </row>
    <row r="475" spans="1:11">
      <c r="A475">
        <v>472</v>
      </c>
      <c r="B475">
        <v>3250</v>
      </c>
      <c r="D475">
        <v>472</v>
      </c>
      <c r="E475">
        <v>3246</v>
      </c>
      <c r="F475">
        <f t="shared" si="36"/>
        <v>0.94400000000000006</v>
      </c>
      <c r="G475">
        <f t="shared" si="35"/>
        <v>2.6158241758241756</v>
      </c>
      <c r="H475">
        <f t="shared" si="37"/>
        <v>-2.0295943016909628</v>
      </c>
      <c r="J475">
        <f t="shared" si="38"/>
        <v>0.94400000000000006</v>
      </c>
      <c r="K475">
        <f t="shared" si="39"/>
        <v>2.6568510119352911</v>
      </c>
    </row>
    <row r="476" spans="1:11">
      <c r="A476">
        <v>473</v>
      </c>
      <c r="B476">
        <v>3251</v>
      </c>
      <c r="D476">
        <v>473</v>
      </c>
      <c r="E476">
        <v>3250</v>
      </c>
      <c r="F476">
        <f t="shared" si="36"/>
        <v>0.94600000000000006</v>
      </c>
      <c r="G476">
        <f t="shared" si="35"/>
        <v>2.6190476190476186</v>
      </c>
      <c r="H476">
        <f t="shared" si="37"/>
        <v>-2.0377743064028935</v>
      </c>
      <c r="J476">
        <f t="shared" si="38"/>
        <v>0.94600000000000006</v>
      </c>
      <c r="K476">
        <f t="shared" si="39"/>
        <v>2.6584546203038926</v>
      </c>
    </row>
    <row r="477" spans="1:11">
      <c r="A477">
        <v>474</v>
      </c>
      <c r="B477">
        <v>3252</v>
      </c>
      <c r="D477">
        <v>474</v>
      </c>
      <c r="E477">
        <v>3251</v>
      </c>
      <c r="F477">
        <f t="shared" si="36"/>
        <v>0.94800000000000006</v>
      </c>
      <c r="G477">
        <f t="shared" si="35"/>
        <v>2.6198534798534796</v>
      </c>
      <c r="H477">
        <f t="shared" si="37"/>
        <v>-2.0398298055849899</v>
      </c>
      <c r="J477">
        <f t="shared" si="38"/>
        <v>0.94800000000000006</v>
      </c>
      <c r="K477">
        <f t="shared" si="39"/>
        <v>2.6600509777099752</v>
      </c>
    </row>
    <row r="478" spans="1:11">
      <c r="A478">
        <v>475</v>
      </c>
      <c r="B478">
        <v>3255</v>
      </c>
      <c r="D478">
        <v>475</v>
      </c>
      <c r="E478">
        <v>3259</v>
      </c>
      <c r="F478">
        <f t="shared" si="36"/>
        <v>0.95000000000000007</v>
      </c>
      <c r="G478">
        <f t="shared" si="35"/>
        <v>2.6263003663003661</v>
      </c>
      <c r="H478">
        <f t="shared" si="37"/>
        <v>-2.0564276969940276</v>
      </c>
      <c r="J478">
        <f t="shared" si="38"/>
        <v>0.95000000000000007</v>
      </c>
      <c r="K478">
        <f t="shared" si="39"/>
        <v>2.6616401169398842</v>
      </c>
    </row>
    <row r="479" spans="1:11">
      <c r="A479">
        <v>476</v>
      </c>
      <c r="B479">
        <v>3257</v>
      </c>
      <c r="D479">
        <v>476</v>
      </c>
      <c r="E479">
        <v>3253</v>
      </c>
      <c r="F479">
        <f t="shared" si="36"/>
        <v>0.95200000000000007</v>
      </c>
      <c r="G479">
        <f t="shared" si="35"/>
        <v>2.6214652014652011</v>
      </c>
      <c r="H479">
        <f t="shared" si="37"/>
        <v>-2.0439535227688514</v>
      </c>
      <c r="J479">
        <f t="shared" si="38"/>
        <v>0.95200000000000007</v>
      </c>
      <c r="K479">
        <f t="shared" si="39"/>
        <v>2.6632220706317167</v>
      </c>
    </row>
    <row r="480" spans="1:11">
      <c r="A480">
        <v>477</v>
      </c>
      <c r="B480">
        <v>3259</v>
      </c>
      <c r="D480">
        <v>477</v>
      </c>
      <c r="E480">
        <v>3257</v>
      </c>
      <c r="F480">
        <f t="shared" si="36"/>
        <v>0.95400000000000007</v>
      </c>
      <c r="G480">
        <f t="shared" si="35"/>
        <v>2.6246886446886446</v>
      </c>
      <c r="H480">
        <f t="shared" si="37"/>
        <v>-2.0522523255835474</v>
      </c>
      <c r="J480">
        <f t="shared" si="38"/>
        <v>0.95400000000000007</v>
      </c>
      <c r="K480">
        <f t="shared" si="39"/>
        <v>2.6647968712759909</v>
      </c>
    </row>
    <row r="481" spans="1:11">
      <c r="A481">
        <v>478</v>
      </c>
      <c r="B481">
        <v>3263</v>
      </c>
      <c r="D481">
        <v>478</v>
      </c>
      <c r="E481">
        <v>3259</v>
      </c>
      <c r="F481">
        <f t="shared" si="36"/>
        <v>0.95600000000000007</v>
      </c>
      <c r="G481">
        <f t="shared" si="35"/>
        <v>2.6263003663003661</v>
      </c>
      <c r="H481">
        <f t="shared" si="37"/>
        <v>-2.0564276969940276</v>
      </c>
      <c r="J481">
        <f t="shared" si="38"/>
        <v>0.95600000000000007</v>
      </c>
      <c r="K481">
        <f t="shared" si="39"/>
        <v>2.6663645512163141</v>
      </c>
    </row>
    <row r="482" spans="1:11">
      <c r="A482">
        <v>479</v>
      </c>
      <c r="B482">
        <v>3263</v>
      </c>
      <c r="D482">
        <v>479</v>
      </c>
      <c r="E482">
        <v>3265</v>
      </c>
      <c r="F482">
        <f t="shared" si="36"/>
        <v>0.95800000000000007</v>
      </c>
      <c r="G482">
        <f t="shared" si="35"/>
        <v>2.6311355311355311</v>
      </c>
      <c r="H482">
        <f t="shared" si="37"/>
        <v>-2.069059443899929</v>
      </c>
      <c r="J482">
        <f t="shared" si="38"/>
        <v>0.95800000000000007</v>
      </c>
      <c r="K482">
        <f t="shared" si="39"/>
        <v>2.6679251426500481</v>
      </c>
    </row>
    <row r="483" spans="1:11">
      <c r="A483">
        <v>480</v>
      </c>
      <c r="B483">
        <v>3264</v>
      </c>
      <c r="D483">
        <v>480</v>
      </c>
      <c r="E483">
        <v>3265</v>
      </c>
      <c r="F483">
        <f t="shared" si="36"/>
        <v>0.96</v>
      </c>
      <c r="G483">
        <f t="shared" si="35"/>
        <v>2.6311355311355311</v>
      </c>
      <c r="H483">
        <f t="shared" si="37"/>
        <v>-2.069059443899929</v>
      </c>
      <c r="J483">
        <f t="shared" si="38"/>
        <v>0.96</v>
      </c>
      <c r="K483">
        <f t="shared" si="39"/>
        <v>2.669478677628967</v>
      </c>
    </row>
    <row r="484" spans="1:11">
      <c r="A484">
        <v>481</v>
      </c>
      <c r="B484">
        <v>3267</v>
      </c>
      <c r="D484">
        <v>481</v>
      </c>
      <c r="E484">
        <v>3268</v>
      </c>
      <c r="F484">
        <f t="shared" si="36"/>
        <v>0.96199999999999997</v>
      </c>
      <c r="G484">
        <f t="shared" si="35"/>
        <v>2.6335531135531136</v>
      </c>
      <c r="H484">
        <f t="shared" si="37"/>
        <v>-2.0754356610392048</v>
      </c>
      <c r="J484">
        <f t="shared" si="38"/>
        <v>0.96199999999999997</v>
      </c>
      <c r="K484">
        <f t="shared" si="39"/>
        <v>2.6710251880599203</v>
      </c>
    </row>
    <row r="485" spans="1:11">
      <c r="A485">
        <v>482</v>
      </c>
      <c r="B485">
        <v>3269</v>
      </c>
      <c r="D485">
        <v>482</v>
      </c>
      <c r="E485">
        <v>3268</v>
      </c>
      <c r="F485">
        <f t="shared" si="36"/>
        <v>0.96399999999999997</v>
      </c>
      <c r="G485">
        <f t="shared" si="35"/>
        <v>2.6335531135531136</v>
      </c>
      <c r="H485">
        <f t="shared" si="37"/>
        <v>-2.0754356610392048</v>
      </c>
      <c r="J485">
        <f t="shared" si="38"/>
        <v>0.96399999999999997</v>
      </c>
      <c r="K485">
        <f t="shared" si="39"/>
        <v>2.6725647057054855</v>
      </c>
    </row>
    <row r="486" spans="1:11">
      <c r="A486">
        <v>483</v>
      </c>
      <c r="B486">
        <v>3271</v>
      </c>
      <c r="D486">
        <v>483</v>
      </c>
      <c r="E486">
        <v>3271</v>
      </c>
      <c r="F486">
        <f t="shared" si="36"/>
        <v>0.96599999999999997</v>
      </c>
      <c r="G486">
        <f t="shared" si="35"/>
        <v>2.6359706959706961</v>
      </c>
      <c r="H486">
        <f t="shared" si="37"/>
        <v>-2.0818527953598389</v>
      </c>
      <c r="J486">
        <f t="shared" si="38"/>
        <v>0.96599999999999997</v>
      </c>
      <c r="K486">
        <f t="shared" si="39"/>
        <v>2.6740972621846186</v>
      </c>
    </row>
    <row r="487" spans="1:11">
      <c r="A487">
        <v>484</v>
      </c>
      <c r="B487">
        <v>3275</v>
      </c>
      <c r="D487">
        <v>484</v>
      </c>
      <c r="E487">
        <v>3271</v>
      </c>
      <c r="F487">
        <f t="shared" si="36"/>
        <v>0.96799999999999997</v>
      </c>
      <c r="G487">
        <f t="shared" si="35"/>
        <v>2.6359706959706961</v>
      </c>
      <c r="H487">
        <f t="shared" si="37"/>
        <v>-2.0818527953598389</v>
      </c>
      <c r="J487">
        <f t="shared" si="38"/>
        <v>0.96799999999999997</v>
      </c>
      <c r="K487">
        <f t="shared" si="39"/>
        <v>2.675622888973308</v>
      </c>
    </row>
    <row r="488" spans="1:11">
      <c r="A488">
        <v>485</v>
      </c>
      <c r="B488">
        <v>3275</v>
      </c>
      <c r="D488">
        <v>485</v>
      </c>
      <c r="E488">
        <v>3277</v>
      </c>
      <c r="F488">
        <f t="shared" si="36"/>
        <v>0.97</v>
      </c>
      <c r="G488">
        <f t="shared" si="35"/>
        <v>2.6408058608058607</v>
      </c>
      <c r="H488">
        <f t="shared" si="37"/>
        <v>-2.0948119400023431</v>
      </c>
      <c r="J488">
        <f t="shared" si="38"/>
        <v>0.97</v>
      </c>
      <c r="K488">
        <f t="shared" si="39"/>
        <v>2.6771416174052174</v>
      </c>
    </row>
    <row r="489" spans="1:11">
      <c r="A489">
        <v>486</v>
      </c>
      <c r="B489">
        <v>3278</v>
      </c>
      <c r="D489">
        <v>486</v>
      </c>
      <c r="E489">
        <v>3277</v>
      </c>
      <c r="F489">
        <f t="shared" si="36"/>
        <v>0.97199999999999998</v>
      </c>
      <c r="G489">
        <f t="shared" si="35"/>
        <v>2.6408058608058607</v>
      </c>
      <c r="H489">
        <f t="shared" si="37"/>
        <v>-2.0948119400023431</v>
      </c>
      <c r="J489">
        <f t="shared" si="38"/>
        <v>0.97199999999999998</v>
      </c>
      <c r="K489">
        <f t="shared" si="39"/>
        <v>2.6786534786723304</v>
      </c>
    </row>
    <row r="490" spans="1:11">
      <c r="A490">
        <v>487</v>
      </c>
      <c r="B490">
        <v>3282</v>
      </c>
      <c r="D490">
        <v>487</v>
      </c>
      <c r="E490">
        <v>3279</v>
      </c>
      <c r="F490">
        <f t="shared" si="36"/>
        <v>0.97399999999999998</v>
      </c>
      <c r="G490">
        <f t="shared" si="35"/>
        <v>2.6424175824175826</v>
      </c>
      <c r="H490">
        <f t="shared" si="37"/>
        <v>-2.0991692453713</v>
      </c>
      <c r="J490">
        <f t="shared" si="38"/>
        <v>0.97399999999999998</v>
      </c>
      <c r="K490">
        <f t="shared" si="39"/>
        <v>2.6801585038255924</v>
      </c>
    </row>
    <row r="491" spans="1:11">
      <c r="A491">
        <v>488</v>
      </c>
      <c r="B491">
        <v>3279</v>
      </c>
      <c r="D491">
        <v>488</v>
      </c>
      <c r="E491">
        <v>3279</v>
      </c>
      <c r="F491">
        <f t="shared" si="36"/>
        <v>0.97599999999999998</v>
      </c>
      <c r="G491">
        <f t="shared" si="35"/>
        <v>2.6424175824175826</v>
      </c>
      <c r="H491">
        <f t="shared" si="37"/>
        <v>-2.0991692453713</v>
      </c>
      <c r="J491">
        <f t="shared" si="38"/>
        <v>0.97599999999999998</v>
      </c>
      <c r="K491">
        <f t="shared" si="39"/>
        <v>2.6816567237755455</v>
      </c>
    </row>
    <row r="492" spans="1:11">
      <c r="A492">
        <v>489</v>
      </c>
      <c r="B492">
        <v>3282</v>
      </c>
      <c r="D492">
        <v>489</v>
      </c>
      <c r="E492">
        <v>3284</v>
      </c>
      <c r="F492">
        <f t="shared" si="36"/>
        <v>0.97799999999999998</v>
      </c>
      <c r="G492">
        <f t="shared" si="35"/>
        <v>2.6464468864468866</v>
      </c>
      <c r="H492">
        <f t="shared" si="37"/>
        <v>-2.1101463040024506</v>
      </c>
      <c r="J492">
        <f t="shared" si="38"/>
        <v>0.97799999999999998</v>
      </c>
      <c r="K492">
        <f t="shared" si="39"/>
        <v>2.683148169292966</v>
      </c>
    </row>
    <row r="493" spans="1:11">
      <c r="A493">
        <v>490</v>
      </c>
      <c r="B493">
        <v>3286</v>
      </c>
      <c r="D493">
        <v>490</v>
      </c>
      <c r="E493">
        <v>3283</v>
      </c>
      <c r="F493">
        <f t="shared" si="36"/>
        <v>0.98</v>
      </c>
      <c r="G493">
        <f t="shared" si="35"/>
        <v>2.6456410256410257</v>
      </c>
      <c r="H493">
        <f t="shared" si="37"/>
        <v>-2.1079412314441361</v>
      </c>
      <c r="J493">
        <f t="shared" si="38"/>
        <v>0.98</v>
      </c>
      <c r="K493">
        <f t="shared" si="39"/>
        <v>2.6846328710094953</v>
      </c>
    </row>
    <row r="494" spans="1:11">
      <c r="A494">
        <v>491</v>
      </c>
      <c r="B494">
        <v>3289</v>
      </c>
      <c r="D494">
        <v>491</v>
      </c>
      <c r="E494">
        <v>3287</v>
      </c>
      <c r="F494">
        <f t="shared" si="36"/>
        <v>0.98199999999999998</v>
      </c>
      <c r="G494">
        <f t="shared" si="35"/>
        <v>2.6488644688644687</v>
      </c>
      <c r="H494">
        <f t="shared" si="37"/>
        <v>-2.1167908467211181</v>
      </c>
      <c r="J494">
        <f t="shared" si="38"/>
        <v>0.98199999999999998</v>
      </c>
      <c r="K494">
        <f t="shared" si="39"/>
        <v>2.6861108594182692</v>
      </c>
    </row>
    <row r="495" spans="1:11">
      <c r="A495">
        <v>492</v>
      </c>
      <c r="B495">
        <v>3289</v>
      </c>
      <c r="D495">
        <v>492</v>
      </c>
      <c r="E495">
        <v>3287</v>
      </c>
      <c r="F495">
        <f t="shared" si="36"/>
        <v>0.98399999999999999</v>
      </c>
      <c r="G495">
        <f t="shared" si="35"/>
        <v>2.6488644688644687</v>
      </c>
      <c r="H495">
        <f t="shared" si="37"/>
        <v>-2.1167908467211181</v>
      </c>
      <c r="J495">
        <f t="shared" si="38"/>
        <v>0.98399999999999999</v>
      </c>
      <c r="K495">
        <f t="shared" si="39"/>
        <v>2.6875821648745437</v>
      </c>
    </row>
    <row r="496" spans="1:11">
      <c r="A496">
        <v>493</v>
      </c>
      <c r="B496">
        <v>3292</v>
      </c>
      <c r="D496">
        <v>493</v>
      </c>
      <c r="E496">
        <v>3290</v>
      </c>
      <c r="F496">
        <f t="shared" si="36"/>
        <v>0.98599999999999999</v>
      </c>
      <c r="G496">
        <f t="shared" si="35"/>
        <v>2.6512820512820512</v>
      </c>
      <c r="H496">
        <f t="shared" si="37"/>
        <v>-2.1234798348719153</v>
      </c>
      <c r="J496">
        <f t="shared" si="38"/>
        <v>0.98599999999999999</v>
      </c>
      <c r="K496">
        <f t="shared" si="39"/>
        <v>2.6890468175963194</v>
      </c>
    </row>
    <row r="497" spans="1:11">
      <c r="A497">
        <v>494</v>
      </c>
      <c r="B497">
        <v>3292</v>
      </c>
      <c r="D497">
        <v>494</v>
      </c>
      <c r="E497">
        <v>3293</v>
      </c>
      <c r="F497">
        <f t="shared" si="36"/>
        <v>0.98799999999999999</v>
      </c>
      <c r="G497">
        <f t="shared" si="35"/>
        <v>2.6536996336996337</v>
      </c>
      <c r="H497">
        <f t="shared" si="37"/>
        <v>-2.1302138670532593</v>
      </c>
      <c r="J497">
        <f t="shared" si="38"/>
        <v>0.98799999999999999</v>
      </c>
      <c r="K497">
        <f t="shared" si="39"/>
        <v>2.6905048476649602</v>
      </c>
    </row>
    <row r="498" spans="1:11">
      <c r="A498">
        <v>495</v>
      </c>
      <c r="B498">
        <v>3298</v>
      </c>
      <c r="D498">
        <v>495</v>
      </c>
      <c r="E498">
        <v>3295</v>
      </c>
      <c r="F498">
        <f t="shared" si="36"/>
        <v>0.99</v>
      </c>
      <c r="G498">
        <f t="shared" si="35"/>
        <v>2.6553113553113552</v>
      </c>
      <c r="H498">
        <f t="shared" si="37"/>
        <v>-2.1347285474077853</v>
      </c>
      <c r="J498">
        <f t="shared" si="38"/>
        <v>0.99</v>
      </c>
      <c r="K498">
        <f t="shared" si="39"/>
        <v>2.6919562850258147</v>
      </c>
    </row>
    <row r="499" spans="1:11">
      <c r="A499">
        <v>496</v>
      </c>
      <c r="B499">
        <v>3297</v>
      </c>
      <c r="D499">
        <v>496</v>
      </c>
      <c r="E499">
        <v>3296</v>
      </c>
      <c r="F499">
        <f t="shared" si="36"/>
        <v>0.99199999999999999</v>
      </c>
      <c r="G499">
        <f t="shared" si="35"/>
        <v>2.6561172161172162</v>
      </c>
      <c r="H499">
        <f t="shared" si="37"/>
        <v>-2.1369935540386389</v>
      </c>
      <c r="J499">
        <f t="shared" si="38"/>
        <v>0.99199999999999999</v>
      </c>
      <c r="K499">
        <f t="shared" si="39"/>
        <v>2.6934011594888276</v>
      </c>
    </row>
    <row r="500" spans="1:11">
      <c r="A500">
        <v>497</v>
      </c>
      <c r="B500">
        <v>3299</v>
      </c>
      <c r="D500">
        <v>497</v>
      </c>
      <c r="E500">
        <v>3297</v>
      </c>
      <c r="F500">
        <f t="shared" si="36"/>
        <v>0.99399999999999999</v>
      </c>
      <c r="G500">
        <f t="shared" si="35"/>
        <v>2.6569230769230767</v>
      </c>
      <c r="H500">
        <f t="shared" si="37"/>
        <v>-2.1392637025731771</v>
      </c>
      <c r="J500">
        <f t="shared" si="38"/>
        <v>0.99399999999999999</v>
      </c>
      <c r="K500">
        <f t="shared" si="39"/>
        <v>2.6948395007291528</v>
      </c>
    </row>
    <row r="501" spans="1:11">
      <c r="A501">
        <v>498</v>
      </c>
      <c r="B501">
        <v>3301</v>
      </c>
      <c r="D501">
        <v>498</v>
      </c>
      <c r="E501">
        <v>3304</v>
      </c>
      <c r="F501">
        <f t="shared" si="36"/>
        <v>0.996</v>
      </c>
      <c r="G501">
        <f t="shared" si="35"/>
        <v>2.6625641025641027</v>
      </c>
      <c r="H501">
        <f t="shared" si="37"/>
        <v>-2.1553007014829952</v>
      </c>
      <c r="J501">
        <f t="shared" si="38"/>
        <v>0.996</v>
      </c>
      <c r="K501">
        <f t="shared" si="39"/>
        <v>2.6962713382877643</v>
      </c>
    </row>
    <row r="502" spans="1:11">
      <c r="A502">
        <v>499</v>
      </c>
      <c r="B502">
        <v>3302</v>
      </c>
      <c r="D502">
        <v>499</v>
      </c>
      <c r="E502">
        <v>3301</v>
      </c>
      <c r="F502">
        <f t="shared" si="36"/>
        <v>0.998</v>
      </c>
      <c r="G502">
        <f t="shared" si="35"/>
        <v>2.6601465201465202</v>
      </c>
      <c r="H502">
        <f t="shared" si="37"/>
        <v>-2.1483961861364498</v>
      </c>
      <c r="J502">
        <f t="shared" si="38"/>
        <v>0.998</v>
      </c>
      <c r="K502">
        <f t="shared" si="39"/>
        <v>2.6976967015720628</v>
      </c>
    </row>
    <row r="503" spans="1:11">
      <c r="A503">
        <v>500</v>
      </c>
      <c r="B503">
        <v>3304</v>
      </c>
      <c r="D503">
        <v>500</v>
      </c>
      <c r="E503">
        <v>3303</v>
      </c>
      <c r="F503">
        <f t="shared" si="36"/>
        <v>1</v>
      </c>
      <c r="G503">
        <f t="shared" si="35"/>
        <v>2.6617582417582417</v>
      </c>
      <c r="H503">
        <f t="shared" si="37"/>
        <v>-2.1529938953850789</v>
      </c>
      <c r="J503">
        <f t="shared" si="38"/>
        <v>1</v>
      </c>
      <c r="K503">
        <f t="shared" si="39"/>
        <v>2.6991156198564767</v>
      </c>
    </row>
    <row r="504" spans="1:11">
      <c r="A504">
        <v>501</v>
      </c>
      <c r="B504">
        <v>3307</v>
      </c>
      <c r="D504">
        <v>501</v>
      </c>
      <c r="E504">
        <v>3305</v>
      </c>
      <c r="F504">
        <f t="shared" si="36"/>
        <v>1.002</v>
      </c>
      <c r="G504">
        <f t="shared" si="35"/>
        <v>2.6633699633699632</v>
      </c>
      <c r="H504">
        <f t="shared" si="37"/>
        <v>-2.1576128412413738</v>
      </c>
      <c r="J504">
        <f t="shared" si="38"/>
        <v>1.002</v>
      </c>
      <c r="K504">
        <f t="shared" si="39"/>
        <v>2.7005281222830675</v>
      </c>
    </row>
    <row r="505" spans="1:11">
      <c r="A505">
        <v>502</v>
      </c>
      <c r="B505">
        <v>3308</v>
      </c>
      <c r="D505">
        <v>502</v>
      </c>
      <c r="E505">
        <v>3309</v>
      </c>
      <c r="F505">
        <f t="shared" si="36"/>
        <v>1.004</v>
      </c>
      <c r="G505">
        <f t="shared" si="35"/>
        <v>2.6665934065934067</v>
      </c>
      <c r="H505">
        <f t="shared" si="37"/>
        <v>-2.1669152339036875</v>
      </c>
      <c r="J505">
        <f t="shared" si="38"/>
        <v>1.004</v>
      </c>
      <c r="K505">
        <f t="shared" si="39"/>
        <v>2.7019342378621252</v>
      </c>
    </row>
    <row r="506" spans="1:11">
      <c r="A506">
        <v>503</v>
      </c>
      <c r="B506">
        <v>3308</v>
      </c>
      <c r="D506">
        <v>503</v>
      </c>
      <c r="E506">
        <v>3310</v>
      </c>
      <c r="F506">
        <f t="shared" si="36"/>
        <v>1.006</v>
      </c>
      <c r="G506">
        <f t="shared" si="35"/>
        <v>2.6673992673992672</v>
      </c>
      <c r="H506">
        <f t="shared" si="37"/>
        <v>-2.1692544162568592</v>
      </c>
      <c r="J506">
        <f t="shared" si="38"/>
        <v>1.006</v>
      </c>
      <c r="K506">
        <f t="shared" si="39"/>
        <v>2.7033339954727662</v>
      </c>
    </row>
    <row r="507" spans="1:11">
      <c r="A507">
        <v>504</v>
      </c>
      <c r="B507">
        <v>3314</v>
      </c>
      <c r="D507">
        <v>504</v>
      </c>
      <c r="E507">
        <v>3311</v>
      </c>
      <c r="F507">
        <f t="shared" si="36"/>
        <v>1.008</v>
      </c>
      <c r="G507">
        <f t="shared" si="35"/>
        <v>2.6682051282051282</v>
      </c>
      <c r="H507">
        <f t="shared" si="37"/>
        <v>-2.1715990832161136</v>
      </c>
      <c r="J507">
        <f t="shared" si="38"/>
        <v>1.008</v>
      </c>
      <c r="K507">
        <f t="shared" si="39"/>
        <v>2.7047274238635253</v>
      </c>
    </row>
    <row r="508" spans="1:11">
      <c r="A508">
        <v>505</v>
      </c>
      <c r="B508">
        <v>3314</v>
      </c>
      <c r="D508">
        <v>505</v>
      </c>
      <c r="E508">
        <v>3311</v>
      </c>
      <c r="F508">
        <f t="shared" si="36"/>
        <v>1.01</v>
      </c>
      <c r="G508">
        <f t="shared" si="35"/>
        <v>2.6682051282051282</v>
      </c>
      <c r="H508">
        <f t="shared" si="37"/>
        <v>-2.1715990832161136</v>
      </c>
      <c r="J508">
        <f t="shared" si="38"/>
        <v>1.01</v>
      </c>
      <c r="K508">
        <f t="shared" si="39"/>
        <v>2.7061145516529455</v>
      </c>
    </row>
    <row r="509" spans="1:11">
      <c r="A509">
        <v>506</v>
      </c>
      <c r="B509">
        <v>3317</v>
      </c>
      <c r="D509">
        <v>506</v>
      </c>
      <c r="E509">
        <v>3315</v>
      </c>
      <c r="F509">
        <f t="shared" si="36"/>
        <v>1.012</v>
      </c>
      <c r="G509">
        <f t="shared" si="35"/>
        <v>2.6714285714285713</v>
      </c>
      <c r="H509">
        <f t="shared" si="37"/>
        <v>-2.181033115449472</v>
      </c>
      <c r="J509">
        <f t="shared" si="38"/>
        <v>1.012</v>
      </c>
      <c r="K509">
        <f t="shared" si="39"/>
        <v>2.707495407330168</v>
      </c>
    </row>
    <row r="510" spans="1:11">
      <c r="A510">
        <v>507</v>
      </c>
      <c r="B510">
        <v>3318</v>
      </c>
      <c r="D510">
        <v>507</v>
      </c>
      <c r="E510">
        <v>3313</v>
      </c>
      <c r="F510">
        <f t="shared" si="36"/>
        <v>1.014</v>
      </c>
      <c r="G510">
        <f t="shared" si="35"/>
        <v>2.6698168498168497</v>
      </c>
      <c r="H510">
        <f t="shared" si="37"/>
        <v>-2.1763049742535268</v>
      </c>
      <c r="J510">
        <f t="shared" si="38"/>
        <v>1.014</v>
      </c>
      <c r="K510">
        <f t="shared" si="39"/>
        <v>2.7088700192555151</v>
      </c>
    </row>
    <row r="511" spans="1:11">
      <c r="A511">
        <v>508</v>
      </c>
      <c r="B511">
        <v>3319</v>
      </c>
      <c r="D511">
        <v>508</v>
      </c>
      <c r="E511">
        <v>3321</v>
      </c>
      <c r="F511">
        <f t="shared" si="36"/>
        <v>1.016</v>
      </c>
      <c r="G511">
        <f t="shared" si="35"/>
        <v>2.6762637362637363</v>
      </c>
      <c r="H511">
        <f t="shared" si="37"/>
        <v>-2.1953531692242212</v>
      </c>
      <c r="J511">
        <f t="shared" si="38"/>
        <v>1.016</v>
      </c>
      <c r="K511">
        <f t="shared" si="39"/>
        <v>2.710238415661073</v>
      </c>
    </row>
    <row r="512" spans="1:11">
      <c r="A512">
        <v>509</v>
      </c>
      <c r="B512">
        <v>3323</v>
      </c>
      <c r="D512">
        <v>509</v>
      </c>
      <c r="E512">
        <v>3320</v>
      </c>
      <c r="F512">
        <f t="shared" si="36"/>
        <v>1.018</v>
      </c>
      <c r="G512">
        <f t="shared" si="35"/>
        <v>2.6754578754578753</v>
      </c>
      <c r="H512">
        <f t="shared" si="37"/>
        <v>-2.1929522076866816</v>
      </c>
      <c r="J512">
        <f t="shared" si="38"/>
        <v>1.018</v>
      </c>
      <c r="K512">
        <f t="shared" si="39"/>
        <v>2.711600624651274</v>
      </c>
    </row>
    <row r="513" spans="1:11">
      <c r="A513">
        <v>510</v>
      </c>
      <c r="B513">
        <v>3329</v>
      </c>
      <c r="D513">
        <v>510</v>
      </c>
      <c r="E513">
        <v>3323</v>
      </c>
      <c r="F513">
        <f t="shared" si="36"/>
        <v>1.02</v>
      </c>
      <c r="G513">
        <f t="shared" si="35"/>
        <v>2.6778754578754578</v>
      </c>
      <c r="H513">
        <f t="shared" si="37"/>
        <v>-2.2001724556601698</v>
      </c>
      <c r="J513">
        <f t="shared" si="38"/>
        <v>1.02</v>
      </c>
      <c r="K513">
        <f t="shared" si="39"/>
        <v>2.7129566742034701</v>
      </c>
    </row>
    <row r="514" spans="1:11">
      <c r="A514">
        <v>511</v>
      </c>
      <c r="B514">
        <v>3324</v>
      </c>
      <c r="D514">
        <v>511</v>
      </c>
      <c r="E514">
        <v>3325</v>
      </c>
      <c r="F514">
        <f t="shared" si="36"/>
        <v>1.022</v>
      </c>
      <c r="G514">
        <f t="shared" si="35"/>
        <v>2.6794871794871793</v>
      </c>
      <c r="H514">
        <f t="shared" si="37"/>
        <v>-2.2050150801359574</v>
      </c>
      <c r="J514">
        <f t="shared" si="38"/>
        <v>1.022</v>
      </c>
      <c r="K514">
        <f t="shared" si="39"/>
        <v>2.7143065921685099</v>
      </c>
    </row>
    <row r="515" spans="1:11">
      <c r="A515">
        <v>512</v>
      </c>
      <c r="B515">
        <v>3327</v>
      </c>
      <c r="D515">
        <v>512</v>
      </c>
      <c r="E515">
        <v>3327</v>
      </c>
      <c r="F515">
        <f t="shared" si="36"/>
        <v>1.024</v>
      </c>
      <c r="G515">
        <f t="shared" ref="G515:G578" si="40">(E515/$N$15)*$N$16</f>
        <v>2.6810989010989008</v>
      </c>
      <c r="H515">
        <f t="shared" si="37"/>
        <v>-2.2098812697871297</v>
      </c>
      <c r="J515">
        <f t="shared" si="38"/>
        <v>1.024</v>
      </c>
      <c r="K515">
        <f t="shared" si="39"/>
        <v>2.7156504062713109</v>
      </c>
    </row>
    <row r="516" spans="1:11">
      <c r="A516">
        <v>513</v>
      </c>
      <c r="B516">
        <v>3327</v>
      </c>
      <c r="D516">
        <v>513</v>
      </c>
      <c r="E516">
        <v>3331</v>
      </c>
      <c r="F516">
        <f t="shared" ref="F516:F579" si="41">D516*$N$14</f>
        <v>1.026</v>
      </c>
      <c r="G516">
        <f t="shared" si="40"/>
        <v>2.6843223443223443</v>
      </c>
      <c r="H516">
        <f t="shared" ref="H516:H579" si="42">LN(1 - G516/$N$18)</f>
        <v>-2.2196852698837515</v>
      </c>
      <c r="J516">
        <f t="shared" ref="J516:J579" si="43">F516</f>
        <v>1.026</v>
      </c>
      <c r="K516">
        <f t="shared" ref="K516:K579" si="44">$N$18*(1-EXP(-J516/$N$24))</f>
        <v>2.7169881441114265</v>
      </c>
    </row>
    <row r="517" spans="1:11">
      <c r="A517">
        <v>514</v>
      </c>
      <c r="B517">
        <v>3333</v>
      </c>
      <c r="D517">
        <v>514</v>
      </c>
      <c r="E517">
        <v>3332</v>
      </c>
      <c r="F517">
        <f t="shared" si="41"/>
        <v>1.028</v>
      </c>
      <c r="G517">
        <f t="shared" si="40"/>
        <v>2.6851282051282048</v>
      </c>
      <c r="H517">
        <f t="shared" si="42"/>
        <v>-2.2221513623789444</v>
      </c>
      <c r="J517">
        <f t="shared" si="43"/>
        <v>1.028</v>
      </c>
      <c r="K517">
        <f t="shared" si="44"/>
        <v>2.718319833163616</v>
      </c>
    </row>
    <row r="518" spans="1:11">
      <c r="A518">
        <v>515</v>
      </c>
      <c r="B518">
        <v>3332</v>
      </c>
      <c r="D518">
        <v>515</v>
      </c>
      <c r="E518">
        <v>3332</v>
      </c>
      <c r="F518">
        <f t="shared" si="41"/>
        <v>1.03</v>
      </c>
      <c r="G518">
        <f t="shared" si="40"/>
        <v>2.6851282051282048</v>
      </c>
      <c r="H518">
        <f t="shared" si="42"/>
        <v>-2.2221513623789444</v>
      </c>
      <c r="J518">
        <f t="shared" si="43"/>
        <v>1.03</v>
      </c>
      <c r="K518">
        <f t="shared" si="44"/>
        <v>2.7196455007784071</v>
      </c>
    </row>
    <row r="519" spans="1:11">
      <c r="A519">
        <v>516</v>
      </c>
      <c r="B519">
        <v>3335</v>
      </c>
      <c r="D519">
        <v>516</v>
      </c>
      <c r="E519">
        <v>3336</v>
      </c>
      <c r="F519">
        <f t="shared" si="41"/>
        <v>1.032</v>
      </c>
      <c r="G519">
        <f t="shared" si="40"/>
        <v>2.6883516483516483</v>
      </c>
      <c r="H519">
        <f t="shared" si="42"/>
        <v>-2.2320770021789142</v>
      </c>
      <c r="J519">
        <f t="shared" si="43"/>
        <v>1.032</v>
      </c>
      <c r="K519">
        <f t="shared" si="44"/>
        <v>2.7209651741826564</v>
      </c>
    </row>
    <row r="520" spans="1:11">
      <c r="A520">
        <v>517</v>
      </c>
      <c r="B520">
        <v>3337</v>
      </c>
      <c r="D520">
        <v>517</v>
      </c>
      <c r="E520">
        <v>3335</v>
      </c>
      <c r="F520">
        <f t="shared" si="41"/>
        <v>1.034</v>
      </c>
      <c r="G520">
        <f t="shared" si="40"/>
        <v>2.6875457875457873</v>
      </c>
      <c r="H520">
        <f t="shared" si="42"/>
        <v>-2.2295863408664625</v>
      </c>
      <c r="J520">
        <f t="shared" si="43"/>
        <v>1.034</v>
      </c>
      <c r="K520">
        <f t="shared" si="44"/>
        <v>2.7222788804801126</v>
      </c>
    </row>
    <row r="521" spans="1:11">
      <c r="A521">
        <v>518</v>
      </c>
      <c r="B521">
        <v>3338</v>
      </c>
      <c r="D521">
        <v>518</v>
      </c>
      <c r="E521">
        <v>3338</v>
      </c>
      <c r="F521">
        <f t="shared" si="41"/>
        <v>1.036</v>
      </c>
      <c r="G521">
        <f t="shared" si="40"/>
        <v>2.6899633699633698</v>
      </c>
      <c r="H521">
        <f t="shared" si="42"/>
        <v>-2.2370770125956208</v>
      </c>
      <c r="J521">
        <f t="shared" si="43"/>
        <v>1.036</v>
      </c>
      <c r="K521">
        <f t="shared" si="44"/>
        <v>2.723586646651968</v>
      </c>
    </row>
    <row r="522" spans="1:11">
      <c r="A522">
        <v>519</v>
      </c>
      <c r="B522">
        <v>3341</v>
      </c>
      <c r="D522">
        <v>519</v>
      </c>
      <c r="E522">
        <v>3339</v>
      </c>
      <c r="F522">
        <f t="shared" si="41"/>
        <v>1.038</v>
      </c>
      <c r="G522">
        <f t="shared" si="40"/>
        <v>2.6907692307692308</v>
      </c>
      <c r="H522">
        <f t="shared" si="42"/>
        <v>-2.2395864242010468</v>
      </c>
      <c r="J522">
        <f t="shared" si="43"/>
        <v>1.038</v>
      </c>
      <c r="K522">
        <f t="shared" si="44"/>
        <v>2.7248884995574172</v>
      </c>
    </row>
    <row r="523" spans="1:11">
      <c r="A523">
        <v>520</v>
      </c>
      <c r="B523">
        <v>3342</v>
      </c>
      <c r="D523">
        <v>520</v>
      </c>
      <c r="E523">
        <v>3343</v>
      </c>
      <c r="F523">
        <f t="shared" si="41"/>
        <v>1.04</v>
      </c>
      <c r="G523">
        <f t="shared" si="40"/>
        <v>2.6939926739926738</v>
      </c>
      <c r="H523">
        <f t="shared" si="42"/>
        <v>-2.2496875201875497</v>
      </c>
      <c r="J523">
        <f t="shared" si="43"/>
        <v>1.04</v>
      </c>
      <c r="K523">
        <f t="shared" si="44"/>
        <v>2.7261844659342058</v>
      </c>
    </row>
    <row r="524" spans="1:11">
      <c r="A524">
        <v>521</v>
      </c>
      <c r="B524">
        <v>3343</v>
      </c>
      <c r="D524">
        <v>521</v>
      </c>
      <c r="E524">
        <v>3348</v>
      </c>
      <c r="F524">
        <f t="shared" si="41"/>
        <v>1.042</v>
      </c>
      <c r="G524">
        <f t="shared" si="40"/>
        <v>2.6980219780219779</v>
      </c>
      <c r="H524">
        <f t="shared" si="42"/>
        <v>-2.2624590858670377</v>
      </c>
      <c r="J524">
        <f t="shared" si="43"/>
        <v>1.042</v>
      </c>
      <c r="K524">
        <f t="shared" si="44"/>
        <v>2.7274745723991809</v>
      </c>
    </row>
    <row r="525" spans="1:11">
      <c r="A525">
        <v>522</v>
      </c>
      <c r="B525">
        <v>3345</v>
      </c>
      <c r="D525">
        <v>522</v>
      </c>
      <c r="E525">
        <v>3349</v>
      </c>
      <c r="F525">
        <f t="shared" si="41"/>
        <v>1.044</v>
      </c>
      <c r="G525">
        <f t="shared" si="40"/>
        <v>2.6988278388278388</v>
      </c>
      <c r="H525">
        <f t="shared" si="42"/>
        <v>-2.2650330898622109</v>
      </c>
      <c r="J525">
        <f t="shared" si="43"/>
        <v>1.044</v>
      </c>
      <c r="K525">
        <f t="shared" si="44"/>
        <v>2.7287588454488372</v>
      </c>
    </row>
    <row r="526" spans="1:11">
      <c r="A526">
        <v>523</v>
      </c>
      <c r="B526">
        <v>3347</v>
      </c>
      <c r="D526">
        <v>523</v>
      </c>
      <c r="E526">
        <v>3349</v>
      </c>
      <c r="F526">
        <f t="shared" si="41"/>
        <v>1.046</v>
      </c>
      <c r="G526">
        <f t="shared" si="40"/>
        <v>2.6988278388278388</v>
      </c>
      <c r="H526">
        <f t="shared" si="42"/>
        <v>-2.2650330898622109</v>
      </c>
      <c r="J526">
        <f t="shared" si="43"/>
        <v>1.046</v>
      </c>
      <c r="K526">
        <f t="shared" si="44"/>
        <v>2.7300373114598617</v>
      </c>
    </row>
    <row r="527" spans="1:11">
      <c r="A527">
        <v>524</v>
      </c>
      <c r="B527">
        <v>3348</v>
      </c>
      <c r="D527">
        <v>524</v>
      </c>
      <c r="E527">
        <v>3346</v>
      </c>
      <c r="F527">
        <f t="shared" si="41"/>
        <v>1.048</v>
      </c>
      <c r="G527">
        <f t="shared" si="40"/>
        <v>2.6964102564102563</v>
      </c>
      <c r="H527">
        <f t="shared" si="42"/>
        <v>-2.2573308695001186</v>
      </c>
      <c r="J527">
        <f t="shared" si="43"/>
        <v>1.048</v>
      </c>
      <c r="K527">
        <f t="shared" si="44"/>
        <v>2.7313099966896752</v>
      </c>
    </row>
    <row r="528" spans="1:11">
      <c r="A528">
        <v>525</v>
      </c>
      <c r="B528">
        <v>3350</v>
      </c>
      <c r="D528">
        <v>525</v>
      </c>
      <c r="E528">
        <v>3351</v>
      </c>
      <c r="F528">
        <f t="shared" si="41"/>
        <v>1.05</v>
      </c>
      <c r="G528">
        <f t="shared" si="40"/>
        <v>2.7004395604395603</v>
      </c>
      <c r="H528">
        <f t="shared" si="42"/>
        <v>-2.270201060020653</v>
      </c>
      <c r="J528">
        <f t="shared" si="43"/>
        <v>1.05</v>
      </c>
      <c r="K528">
        <f t="shared" si="44"/>
        <v>2.7325769272769715</v>
      </c>
    </row>
    <row r="529" spans="1:11">
      <c r="A529">
        <v>526</v>
      </c>
      <c r="B529">
        <v>3352</v>
      </c>
      <c r="D529">
        <v>526</v>
      </c>
      <c r="E529">
        <v>3352</v>
      </c>
      <c r="F529">
        <f t="shared" si="41"/>
        <v>1.052</v>
      </c>
      <c r="G529">
        <f t="shared" si="40"/>
        <v>2.7012454212454209</v>
      </c>
      <c r="H529">
        <f t="shared" si="42"/>
        <v>-2.2727950951976985</v>
      </c>
      <c r="J529">
        <f t="shared" si="43"/>
        <v>1.052</v>
      </c>
      <c r="K529">
        <f t="shared" si="44"/>
        <v>2.7338381292422538</v>
      </c>
    </row>
    <row r="530" spans="1:11">
      <c r="A530">
        <v>527</v>
      </c>
      <c r="B530">
        <v>3355</v>
      </c>
      <c r="D530">
        <v>527</v>
      </c>
      <c r="E530">
        <v>3354</v>
      </c>
      <c r="F530">
        <f t="shared" si="41"/>
        <v>1.054</v>
      </c>
      <c r="G530">
        <f t="shared" si="40"/>
        <v>2.7028571428571428</v>
      </c>
      <c r="H530">
        <f t="shared" si="42"/>
        <v>-2.2780034403048388</v>
      </c>
      <c r="J530">
        <f t="shared" si="43"/>
        <v>1.054</v>
      </c>
      <c r="K530">
        <f t="shared" si="44"/>
        <v>2.7350936284883698</v>
      </c>
    </row>
    <row r="531" spans="1:11">
      <c r="A531">
        <v>528</v>
      </c>
      <c r="B531">
        <v>3355</v>
      </c>
      <c r="D531">
        <v>528</v>
      </c>
      <c r="E531">
        <v>3356</v>
      </c>
      <c r="F531">
        <f t="shared" si="41"/>
        <v>1.056</v>
      </c>
      <c r="G531">
        <f t="shared" si="40"/>
        <v>2.7044688644688644</v>
      </c>
      <c r="H531">
        <f t="shared" si="42"/>
        <v>-2.2832390543587833</v>
      </c>
      <c r="J531">
        <f t="shared" si="43"/>
        <v>1.056</v>
      </c>
      <c r="K531">
        <f t="shared" si="44"/>
        <v>2.7363434508010442</v>
      </c>
    </row>
    <row r="532" spans="1:11">
      <c r="A532">
        <v>529</v>
      </c>
      <c r="B532">
        <v>3359</v>
      </c>
      <c r="D532">
        <v>529</v>
      </c>
      <c r="E532">
        <v>3357</v>
      </c>
      <c r="F532">
        <f t="shared" si="41"/>
        <v>1.0580000000000001</v>
      </c>
      <c r="G532">
        <f t="shared" si="40"/>
        <v>2.7052747252747249</v>
      </c>
      <c r="H532">
        <f t="shared" si="42"/>
        <v>-2.285867176765052</v>
      </c>
      <c r="J532">
        <f t="shared" si="43"/>
        <v>1.0580000000000001</v>
      </c>
      <c r="K532">
        <f t="shared" si="44"/>
        <v>2.7375876218494062</v>
      </c>
    </row>
    <row r="533" spans="1:11">
      <c r="A533">
        <v>530</v>
      </c>
      <c r="B533">
        <v>3359</v>
      </c>
      <c r="D533">
        <v>530</v>
      </c>
      <c r="E533">
        <v>3357</v>
      </c>
      <c r="F533">
        <f t="shared" si="41"/>
        <v>1.06</v>
      </c>
      <c r="G533">
        <f t="shared" si="40"/>
        <v>2.7052747252747249</v>
      </c>
      <c r="H533">
        <f t="shared" si="42"/>
        <v>-2.285867176765052</v>
      </c>
      <c r="J533">
        <f t="shared" si="43"/>
        <v>1.06</v>
      </c>
      <c r="K533">
        <f t="shared" si="44"/>
        <v>2.7388261671865188</v>
      </c>
    </row>
    <row r="534" spans="1:11">
      <c r="A534">
        <v>531</v>
      </c>
      <c r="B534">
        <v>3361</v>
      </c>
      <c r="D534">
        <v>531</v>
      </c>
      <c r="E534">
        <v>3362</v>
      </c>
      <c r="F534">
        <f t="shared" si="41"/>
        <v>1.0620000000000001</v>
      </c>
      <c r="G534">
        <f t="shared" si="40"/>
        <v>2.7093040293040289</v>
      </c>
      <c r="H534">
        <f t="shared" si="42"/>
        <v>-2.2991124035150716</v>
      </c>
      <c r="J534">
        <f t="shared" si="43"/>
        <v>1.0620000000000001</v>
      </c>
      <c r="K534">
        <f t="shared" si="44"/>
        <v>2.7400591122499036</v>
      </c>
    </row>
    <row r="535" spans="1:11">
      <c r="A535">
        <v>532</v>
      </c>
      <c r="B535">
        <v>3366</v>
      </c>
      <c r="D535">
        <v>532</v>
      </c>
      <c r="E535">
        <v>3361</v>
      </c>
      <c r="F535">
        <f t="shared" si="41"/>
        <v>1.0640000000000001</v>
      </c>
      <c r="G535">
        <f t="shared" si="40"/>
        <v>2.7084981684981684</v>
      </c>
      <c r="H535">
        <f t="shared" si="42"/>
        <v>-2.296449286095589</v>
      </c>
      <c r="J535">
        <f t="shared" si="43"/>
        <v>1.0640000000000001</v>
      </c>
      <c r="K535">
        <f t="shared" si="44"/>
        <v>2.7412864823620615</v>
      </c>
    </row>
    <row r="536" spans="1:11">
      <c r="A536">
        <v>533</v>
      </c>
      <c r="B536">
        <v>3367</v>
      </c>
      <c r="D536">
        <v>533</v>
      </c>
      <c r="E536">
        <v>3364</v>
      </c>
      <c r="F536">
        <f t="shared" si="41"/>
        <v>1.0660000000000001</v>
      </c>
      <c r="G536">
        <f t="shared" si="40"/>
        <v>2.7109157509157509</v>
      </c>
      <c r="H536">
        <f t="shared" si="42"/>
        <v>-2.304460009841669</v>
      </c>
      <c r="J536">
        <f t="shared" si="43"/>
        <v>1.0660000000000001</v>
      </c>
      <c r="K536">
        <f t="shared" si="44"/>
        <v>2.742508302730994</v>
      </c>
    </row>
    <row r="537" spans="1:11">
      <c r="A537">
        <v>534</v>
      </c>
      <c r="B537">
        <v>3365</v>
      </c>
      <c r="D537">
        <v>534</v>
      </c>
      <c r="E537">
        <v>3365</v>
      </c>
      <c r="F537">
        <f t="shared" si="41"/>
        <v>1.0680000000000001</v>
      </c>
      <c r="G537">
        <f t="shared" si="40"/>
        <v>2.7117216117216114</v>
      </c>
      <c r="H537">
        <f t="shared" si="42"/>
        <v>-2.307144575212337</v>
      </c>
      <c r="J537">
        <f t="shared" si="43"/>
        <v>1.0680000000000001</v>
      </c>
      <c r="K537">
        <f t="shared" si="44"/>
        <v>2.7437245984507213</v>
      </c>
    </row>
    <row r="538" spans="1:11">
      <c r="A538">
        <v>535</v>
      </c>
      <c r="B538">
        <v>3366</v>
      </c>
      <c r="D538">
        <v>535</v>
      </c>
      <c r="E538">
        <v>3367</v>
      </c>
      <c r="F538">
        <f t="shared" si="41"/>
        <v>1.07</v>
      </c>
      <c r="G538">
        <f t="shared" si="40"/>
        <v>2.7133333333333329</v>
      </c>
      <c r="H538">
        <f t="shared" si="42"/>
        <v>-2.3125354238472129</v>
      </c>
      <c r="J538">
        <f t="shared" si="43"/>
        <v>1.07</v>
      </c>
      <c r="K538">
        <f t="shared" si="44"/>
        <v>2.744935394501796</v>
      </c>
    </row>
    <row r="539" spans="1:11">
      <c r="A539">
        <v>536</v>
      </c>
      <c r="B539">
        <v>3368</v>
      </c>
      <c r="D539">
        <v>536</v>
      </c>
      <c r="E539">
        <v>3365</v>
      </c>
      <c r="F539">
        <f t="shared" si="41"/>
        <v>1.0720000000000001</v>
      </c>
      <c r="G539">
        <f t="shared" si="40"/>
        <v>2.7117216117216114</v>
      </c>
      <c r="H539">
        <f t="shared" si="42"/>
        <v>-2.307144575212337</v>
      </c>
      <c r="J539">
        <f t="shared" si="43"/>
        <v>1.0720000000000001</v>
      </c>
      <c r="K539">
        <f t="shared" si="44"/>
        <v>2.7461407157518187</v>
      </c>
    </row>
    <row r="540" spans="1:11">
      <c r="A540">
        <v>537</v>
      </c>
      <c r="B540">
        <v>3371</v>
      </c>
      <c r="D540">
        <v>537</v>
      </c>
      <c r="E540">
        <v>3370</v>
      </c>
      <c r="F540">
        <f t="shared" si="41"/>
        <v>1.0740000000000001</v>
      </c>
      <c r="G540">
        <f t="shared" si="40"/>
        <v>2.7157509157509154</v>
      </c>
      <c r="H540">
        <f t="shared" si="42"/>
        <v>-2.3206765814309125</v>
      </c>
      <c r="J540">
        <f t="shared" si="43"/>
        <v>1.0740000000000001</v>
      </c>
      <c r="K540">
        <f t="shared" si="44"/>
        <v>2.747340586955946</v>
      </c>
    </row>
    <row r="541" spans="1:11">
      <c r="A541">
        <v>538</v>
      </c>
      <c r="B541">
        <v>3378</v>
      </c>
      <c r="D541">
        <v>538</v>
      </c>
      <c r="E541">
        <v>3375</v>
      </c>
      <c r="F541">
        <f t="shared" si="41"/>
        <v>1.0760000000000001</v>
      </c>
      <c r="G541">
        <f t="shared" si="40"/>
        <v>2.7197802197802194</v>
      </c>
      <c r="H541">
        <f t="shared" si="42"/>
        <v>-2.3343942176597121</v>
      </c>
      <c r="J541">
        <f t="shared" si="43"/>
        <v>1.0760000000000001</v>
      </c>
      <c r="K541">
        <f t="shared" si="44"/>
        <v>2.7485350327574012</v>
      </c>
    </row>
    <row r="542" spans="1:11">
      <c r="A542">
        <v>539</v>
      </c>
      <c r="B542">
        <v>3375</v>
      </c>
      <c r="D542">
        <v>539</v>
      </c>
      <c r="E542">
        <v>3372</v>
      </c>
      <c r="F542">
        <f t="shared" si="41"/>
        <v>1.0780000000000001</v>
      </c>
      <c r="G542">
        <f t="shared" si="40"/>
        <v>2.7173626373626369</v>
      </c>
      <c r="H542">
        <f t="shared" si="42"/>
        <v>-2.3261410759029917</v>
      </c>
      <c r="J542">
        <f t="shared" si="43"/>
        <v>1.0780000000000001</v>
      </c>
      <c r="K542">
        <f t="shared" si="44"/>
        <v>2.7497240776879788</v>
      </c>
    </row>
    <row r="543" spans="1:11">
      <c r="A543">
        <v>540</v>
      </c>
      <c r="B543">
        <v>3375</v>
      </c>
      <c r="D543">
        <v>540</v>
      </c>
      <c r="E543">
        <v>3375</v>
      </c>
      <c r="F543">
        <f t="shared" si="41"/>
        <v>1.08</v>
      </c>
      <c r="G543">
        <f t="shared" si="40"/>
        <v>2.7197802197802194</v>
      </c>
      <c r="H543">
        <f t="shared" si="42"/>
        <v>-2.3343942176597121</v>
      </c>
      <c r="J543">
        <f t="shared" si="43"/>
        <v>1.08</v>
      </c>
      <c r="K543">
        <f t="shared" si="44"/>
        <v>2.7509077461685498</v>
      </c>
    </row>
    <row r="544" spans="1:11">
      <c r="A544">
        <v>541</v>
      </c>
      <c r="B544">
        <v>3378</v>
      </c>
      <c r="D544">
        <v>541</v>
      </c>
      <c r="E544">
        <v>3377</v>
      </c>
      <c r="F544">
        <f t="shared" si="41"/>
        <v>1.0820000000000001</v>
      </c>
      <c r="G544">
        <f t="shared" si="40"/>
        <v>2.721391941391941</v>
      </c>
      <c r="H544">
        <f t="shared" si="42"/>
        <v>-2.3399343980353269</v>
      </c>
      <c r="J544">
        <f t="shared" si="43"/>
        <v>1.0820000000000001</v>
      </c>
      <c r="K544">
        <f t="shared" si="44"/>
        <v>2.7520860625095613</v>
      </c>
    </row>
    <row r="545" spans="1:11">
      <c r="A545">
        <v>542</v>
      </c>
      <c r="B545">
        <v>3379</v>
      </c>
      <c r="D545">
        <v>542</v>
      </c>
      <c r="E545">
        <v>3375</v>
      </c>
      <c r="F545">
        <f t="shared" si="41"/>
        <v>1.0840000000000001</v>
      </c>
      <c r="G545">
        <f t="shared" si="40"/>
        <v>2.7197802197802194</v>
      </c>
      <c r="H545">
        <f t="shared" si="42"/>
        <v>-2.3343942176597121</v>
      </c>
      <c r="J545">
        <f t="shared" si="43"/>
        <v>1.0840000000000001</v>
      </c>
      <c r="K545">
        <f t="shared" si="44"/>
        <v>2.7532590509115384</v>
      </c>
    </row>
    <row r="546" spans="1:11">
      <c r="A546">
        <v>543</v>
      </c>
      <c r="B546">
        <v>3382</v>
      </c>
      <c r="D546">
        <v>543</v>
      </c>
      <c r="E546">
        <v>3383</v>
      </c>
      <c r="F546">
        <f t="shared" si="41"/>
        <v>1.0860000000000001</v>
      </c>
      <c r="G546">
        <f t="shared" si="40"/>
        <v>2.726227106227106</v>
      </c>
      <c r="H546">
        <f t="shared" si="42"/>
        <v>-2.3567415163517089</v>
      </c>
      <c r="J546">
        <f t="shared" si="43"/>
        <v>1.0860000000000001</v>
      </c>
      <c r="K546">
        <f t="shared" si="44"/>
        <v>2.7544267354655778</v>
      </c>
    </row>
    <row r="547" spans="1:11">
      <c r="A547">
        <v>544</v>
      </c>
      <c r="B547">
        <v>3382</v>
      </c>
      <c r="D547">
        <v>544</v>
      </c>
      <c r="E547">
        <v>3385</v>
      </c>
      <c r="F547">
        <f t="shared" si="41"/>
        <v>1.0880000000000001</v>
      </c>
      <c r="G547">
        <f t="shared" si="40"/>
        <v>2.7278388278388275</v>
      </c>
      <c r="H547">
        <f t="shared" si="42"/>
        <v>-2.3624072538873859</v>
      </c>
      <c r="J547">
        <f t="shared" si="43"/>
        <v>1.0880000000000001</v>
      </c>
      <c r="K547">
        <f t="shared" si="44"/>
        <v>2.7555891401538473</v>
      </c>
    </row>
    <row r="548" spans="1:11">
      <c r="A548">
        <v>545</v>
      </c>
      <c r="B548">
        <v>3385</v>
      </c>
      <c r="D548">
        <v>545</v>
      </c>
      <c r="E548">
        <v>3384</v>
      </c>
      <c r="F548">
        <f t="shared" si="41"/>
        <v>1.0900000000000001</v>
      </c>
      <c r="G548">
        <f t="shared" si="40"/>
        <v>2.7270329670329669</v>
      </c>
      <c r="H548">
        <f t="shared" si="42"/>
        <v>-2.359570372552187</v>
      </c>
      <c r="J548">
        <f t="shared" si="43"/>
        <v>1.0900000000000001</v>
      </c>
      <c r="K548">
        <f t="shared" si="44"/>
        <v>2.7567462888500733</v>
      </c>
    </row>
    <row r="549" spans="1:11">
      <c r="A549">
        <v>546</v>
      </c>
      <c r="B549">
        <v>3386</v>
      </c>
      <c r="D549">
        <v>546</v>
      </c>
      <c r="E549">
        <v>3385</v>
      </c>
      <c r="F549">
        <f t="shared" si="41"/>
        <v>1.0920000000000001</v>
      </c>
      <c r="G549">
        <f t="shared" si="40"/>
        <v>2.7278388278388275</v>
      </c>
      <c r="H549">
        <f t="shared" si="42"/>
        <v>-2.3624072538873859</v>
      </c>
      <c r="J549">
        <f t="shared" si="43"/>
        <v>1.0920000000000001</v>
      </c>
      <c r="K549">
        <f t="shared" si="44"/>
        <v>2.7578982053200343</v>
      </c>
    </row>
    <row r="550" spans="1:11">
      <c r="A550">
        <v>547</v>
      </c>
      <c r="B550">
        <v>3389</v>
      </c>
      <c r="D550">
        <v>547</v>
      </c>
      <c r="E550">
        <v>3387</v>
      </c>
      <c r="F550">
        <f t="shared" si="41"/>
        <v>1.0940000000000001</v>
      </c>
      <c r="G550">
        <f t="shared" si="40"/>
        <v>2.729450549450549</v>
      </c>
      <c r="H550">
        <f t="shared" si="42"/>
        <v>-2.3681052750020228</v>
      </c>
      <c r="J550">
        <f t="shared" si="43"/>
        <v>1.0940000000000001</v>
      </c>
      <c r="K550">
        <f t="shared" si="44"/>
        <v>2.7590449132220485</v>
      </c>
    </row>
    <row r="551" spans="1:11">
      <c r="A551">
        <v>548</v>
      </c>
      <c r="B551">
        <v>3389</v>
      </c>
      <c r="D551">
        <v>548</v>
      </c>
      <c r="E551">
        <v>3388</v>
      </c>
      <c r="F551">
        <f t="shared" si="41"/>
        <v>1.0960000000000001</v>
      </c>
      <c r="G551">
        <f t="shared" si="40"/>
        <v>2.73025641025641</v>
      </c>
      <c r="H551">
        <f t="shared" si="42"/>
        <v>-2.3709665072830566</v>
      </c>
      <c r="J551">
        <f t="shared" si="43"/>
        <v>1.0960000000000001</v>
      </c>
      <c r="K551">
        <f t="shared" si="44"/>
        <v>2.7601864361074586</v>
      </c>
    </row>
    <row r="552" spans="1:11">
      <c r="A552">
        <v>549</v>
      </c>
      <c r="B552">
        <v>3390</v>
      </c>
      <c r="D552">
        <v>549</v>
      </c>
      <c r="E552">
        <v>3391</v>
      </c>
      <c r="F552">
        <f t="shared" si="41"/>
        <v>1.0980000000000001</v>
      </c>
      <c r="G552">
        <f t="shared" si="40"/>
        <v>2.7326739926739925</v>
      </c>
      <c r="H552">
        <f t="shared" si="42"/>
        <v>-2.3795996544277593</v>
      </c>
      <c r="J552">
        <f t="shared" si="43"/>
        <v>1.0980000000000001</v>
      </c>
      <c r="K552">
        <f t="shared" si="44"/>
        <v>2.7613227974211174</v>
      </c>
    </row>
    <row r="553" spans="1:11">
      <c r="A553">
        <v>550</v>
      </c>
      <c r="B553">
        <v>3380</v>
      </c>
      <c r="D553">
        <v>550</v>
      </c>
      <c r="E553">
        <v>3392</v>
      </c>
      <c r="F553">
        <f t="shared" si="41"/>
        <v>1.1000000000000001</v>
      </c>
      <c r="G553">
        <f t="shared" si="40"/>
        <v>2.7334798534798534</v>
      </c>
      <c r="H553">
        <f t="shared" si="42"/>
        <v>-2.3824940124541243</v>
      </c>
      <c r="J553">
        <f t="shared" si="43"/>
        <v>1.1000000000000001</v>
      </c>
      <c r="K553">
        <f t="shared" si="44"/>
        <v>2.7624540205018668</v>
      </c>
    </row>
    <row r="554" spans="1:11">
      <c r="A554">
        <v>551</v>
      </c>
      <c r="B554">
        <v>3392</v>
      </c>
      <c r="D554">
        <v>551</v>
      </c>
      <c r="E554">
        <v>3392</v>
      </c>
      <c r="F554">
        <f t="shared" si="41"/>
        <v>1.1020000000000001</v>
      </c>
      <c r="G554">
        <f t="shared" si="40"/>
        <v>2.7334798534798534</v>
      </c>
      <c r="H554">
        <f t="shared" si="42"/>
        <v>-2.3824940124541243</v>
      </c>
      <c r="J554">
        <f t="shared" si="43"/>
        <v>1.1020000000000001</v>
      </c>
      <c r="K554">
        <f t="shared" si="44"/>
        <v>2.7635801285830199</v>
      </c>
    </row>
    <row r="555" spans="1:11">
      <c r="A555">
        <v>552</v>
      </c>
      <c r="B555">
        <v>3395</v>
      </c>
      <c r="D555">
        <v>552</v>
      </c>
      <c r="E555">
        <v>3393</v>
      </c>
      <c r="F555">
        <f t="shared" si="41"/>
        <v>1.1040000000000001</v>
      </c>
      <c r="G555">
        <f t="shared" si="40"/>
        <v>2.7342857142857144</v>
      </c>
      <c r="H555">
        <f t="shared" si="42"/>
        <v>-2.3853967721120859</v>
      </c>
      <c r="J555">
        <f t="shared" si="43"/>
        <v>1.1040000000000001</v>
      </c>
      <c r="K555">
        <f t="shared" si="44"/>
        <v>2.7647011447928351</v>
      </c>
    </row>
    <row r="556" spans="1:11">
      <c r="A556">
        <v>553</v>
      </c>
      <c r="B556">
        <v>3399</v>
      </c>
      <c r="D556">
        <v>553</v>
      </c>
      <c r="E556">
        <v>3393</v>
      </c>
      <c r="F556">
        <f t="shared" si="41"/>
        <v>1.1060000000000001</v>
      </c>
      <c r="G556">
        <f t="shared" si="40"/>
        <v>2.7342857142857144</v>
      </c>
      <c r="H556">
        <f t="shared" si="42"/>
        <v>-2.3853967721120859</v>
      </c>
      <c r="J556">
        <f t="shared" si="43"/>
        <v>1.1060000000000001</v>
      </c>
      <c r="K556">
        <f t="shared" si="44"/>
        <v>2.7658170921549949</v>
      </c>
    </row>
    <row r="557" spans="1:11">
      <c r="A557">
        <v>554</v>
      </c>
      <c r="B557">
        <v>3399</v>
      </c>
      <c r="D557">
        <v>554</v>
      </c>
      <c r="E557">
        <v>3399</v>
      </c>
      <c r="F557">
        <f t="shared" si="41"/>
        <v>1.1080000000000001</v>
      </c>
      <c r="G557">
        <f t="shared" si="40"/>
        <v>2.739120879120879</v>
      </c>
      <c r="H557">
        <f t="shared" si="42"/>
        <v>-2.4029925340024652</v>
      </c>
      <c r="J557">
        <f t="shared" si="43"/>
        <v>1.1080000000000001</v>
      </c>
      <c r="K557">
        <f t="shared" si="44"/>
        <v>2.7669279935890754</v>
      </c>
    </row>
    <row r="558" spans="1:11">
      <c r="A558">
        <v>555</v>
      </c>
      <c r="B558">
        <v>3403</v>
      </c>
      <c r="D558">
        <v>555</v>
      </c>
      <c r="E558">
        <v>3400</v>
      </c>
      <c r="F558">
        <f t="shared" si="41"/>
        <v>1.1100000000000001</v>
      </c>
      <c r="G558">
        <f t="shared" si="40"/>
        <v>2.73992673992674</v>
      </c>
      <c r="H558">
        <f t="shared" si="42"/>
        <v>-2.4059554991331225</v>
      </c>
      <c r="J558">
        <f t="shared" si="43"/>
        <v>1.1100000000000001</v>
      </c>
      <c r="K558">
        <f t="shared" si="44"/>
        <v>2.7680338719110176</v>
      </c>
    </row>
    <row r="559" spans="1:11">
      <c r="A559">
        <v>556</v>
      </c>
      <c r="B559">
        <v>3405</v>
      </c>
      <c r="D559">
        <v>556</v>
      </c>
      <c r="E559">
        <v>3399</v>
      </c>
      <c r="F559">
        <f t="shared" si="41"/>
        <v>1.1120000000000001</v>
      </c>
      <c r="G559">
        <f t="shared" si="40"/>
        <v>2.739120879120879</v>
      </c>
      <c r="H559">
        <f t="shared" si="42"/>
        <v>-2.4029925340024652</v>
      </c>
      <c r="J559">
        <f t="shared" si="43"/>
        <v>1.1120000000000001</v>
      </c>
      <c r="K559">
        <f t="shared" si="44"/>
        <v>2.769134749833599</v>
      </c>
    </row>
    <row r="560" spans="1:11">
      <c r="A560">
        <v>557</v>
      </c>
      <c r="B560">
        <v>3401</v>
      </c>
      <c r="D560">
        <v>557</v>
      </c>
      <c r="E560">
        <v>3403</v>
      </c>
      <c r="F560">
        <f t="shared" si="41"/>
        <v>1.1140000000000001</v>
      </c>
      <c r="G560">
        <f t="shared" si="40"/>
        <v>2.7423443223443225</v>
      </c>
      <c r="H560">
        <f t="shared" si="42"/>
        <v>-2.4148974365087845</v>
      </c>
      <c r="J560">
        <f t="shared" si="43"/>
        <v>1.1140000000000001</v>
      </c>
      <c r="K560">
        <f t="shared" si="44"/>
        <v>2.7702306499668952</v>
      </c>
    </row>
    <row r="561" spans="1:11">
      <c r="A561">
        <v>558</v>
      </c>
      <c r="B561">
        <v>3404</v>
      </c>
      <c r="D561">
        <v>558</v>
      </c>
      <c r="E561">
        <v>3403</v>
      </c>
      <c r="F561">
        <f t="shared" si="41"/>
        <v>1.1160000000000001</v>
      </c>
      <c r="G561">
        <f t="shared" si="40"/>
        <v>2.7423443223443225</v>
      </c>
      <c r="H561">
        <f t="shared" si="42"/>
        <v>-2.4148974365087845</v>
      </c>
      <c r="J561">
        <f t="shared" si="43"/>
        <v>1.1160000000000001</v>
      </c>
      <c r="K561">
        <f t="shared" si="44"/>
        <v>2.7713215948187488</v>
      </c>
    </row>
    <row r="562" spans="1:11">
      <c r="A562">
        <v>559</v>
      </c>
      <c r="B562">
        <v>3404</v>
      </c>
      <c r="D562">
        <v>559</v>
      </c>
      <c r="E562">
        <v>3407</v>
      </c>
      <c r="F562">
        <f t="shared" si="41"/>
        <v>1.1180000000000001</v>
      </c>
      <c r="G562">
        <f t="shared" si="40"/>
        <v>2.7455677655677655</v>
      </c>
      <c r="H562">
        <f t="shared" si="42"/>
        <v>-2.4269457750249579</v>
      </c>
      <c r="J562">
        <f t="shared" si="43"/>
        <v>1.1180000000000001</v>
      </c>
      <c r="K562">
        <f t="shared" si="44"/>
        <v>2.7724076067952286</v>
      </c>
    </row>
    <row r="563" spans="1:11">
      <c r="A563">
        <v>560</v>
      </c>
      <c r="B563">
        <v>3406</v>
      </c>
      <c r="D563">
        <v>560</v>
      </c>
      <c r="E563">
        <v>3406</v>
      </c>
      <c r="F563">
        <f t="shared" si="41"/>
        <v>1.1200000000000001</v>
      </c>
      <c r="G563">
        <f t="shared" si="40"/>
        <v>2.744761904761905</v>
      </c>
      <c r="H563">
        <f t="shared" si="42"/>
        <v>-2.423920054108422</v>
      </c>
      <c r="J563">
        <f t="shared" si="43"/>
        <v>1.1200000000000001</v>
      </c>
      <c r="K563">
        <f t="shared" si="44"/>
        <v>2.7734887082010911</v>
      </c>
    </row>
    <row r="564" spans="1:11">
      <c r="A564">
        <v>561</v>
      </c>
      <c r="B564">
        <v>3407</v>
      </c>
      <c r="D564">
        <v>561</v>
      </c>
      <c r="E564">
        <v>3405</v>
      </c>
      <c r="F564">
        <f t="shared" si="41"/>
        <v>1.1220000000000001</v>
      </c>
      <c r="G564">
        <f t="shared" si="40"/>
        <v>2.743956043956044</v>
      </c>
      <c r="H564">
        <f t="shared" si="42"/>
        <v>-2.4209034605689959</v>
      </c>
      <c r="J564">
        <f t="shared" si="43"/>
        <v>1.1220000000000001</v>
      </c>
      <c r="K564">
        <f t="shared" si="44"/>
        <v>2.774564921240239</v>
      </c>
    </row>
    <row r="565" spans="1:11">
      <c r="A565">
        <v>562</v>
      </c>
      <c r="B565">
        <v>3411</v>
      </c>
      <c r="D565">
        <v>562</v>
      </c>
      <c r="E565">
        <v>3415</v>
      </c>
      <c r="F565">
        <f t="shared" si="41"/>
        <v>1.1240000000000001</v>
      </c>
      <c r="G565">
        <f t="shared" si="40"/>
        <v>2.752014652014652</v>
      </c>
      <c r="H565">
        <f t="shared" si="42"/>
        <v>-2.4514868839410759</v>
      </c>
      <c r="J565">
        <f t="shared" si="43"/>
        <v>1.1240000000000001</v>
      </c>
      <c r="K565">
        <f t="shared" si="44"/>
        <v>2.7756362680161759</v>
      </c>
    </row>
    <row r="566" spans="1:11">
      <c r="A566">
        <v>563</v>
      </c>
      <c r="B566">
        <v>3413</v>
      </c>
      <c r="D566">
        <v>563</v>
      </c>
      <c r="E566">
        <v>3410</v>
      </c>
      <c r="F566">
        <f t="shared" si="41"/>
        <v>1.1260000000000001</v>
      </c>
      <c r="G566">
        <f t="shared" si="40"/>
        <v>2.747985347985348</v>
      </c>
      <c r="H566">
        <f t="shared" si="42"/>
        <v>-2.4360782585882306</v>
      </c>
      <c r="J566">
        <f t="shared" si="43"/>
        <v>1.1260000000000001</v>
      </c>
      <c r="K566">
        <f t="shared" si="44"/>
        <v>2.7767027705324612</v>
      </c>
    </row>
    <row r="567" spans="1:11">
      <c r="A567">
        <v>564</v>
      </c>
      <c r="B567">
        <v>3412</v>
      </c>
      <c r="D567">
        <v>564</v>
      </c>
      <c r="E567">
        <v>3414</v>
      </c>
      <c r="F567">
        <f t="shared" si="41"/>
        <v>1.1280000000000001</v>
      </c>
      <c r="G567">
        <f t="shared" si="40"/>
        <v>2.751208791208791</v>
      </c>
      <c r="H567">
        <f t="shared" si="42"/>
        <v>-2.4483861062628272</v>
      </c>
      <c r="J567">
        <f t="shared" si="43"/>
        <v>1.1280000000000001</v>
      </c>
      <c r="K567">
        <f t="shared" si="44"/>
        <v>2.7777644506931627</v>
      </c>
    </row>
    <row r="568" spans="1:11">
      <c r="A568">
        <v>565</v>
      </c>
      <c r="B568">
        <v>3415</v>
      </c>
      <c r="D568">
        <v>565</v>
      </c>
      <c r="E568">
        <v>3415</v>
      </c>
      <c r="F568">
        <f t="shared" si="41"/>
        <v>1.1300000000000001</v>
      </c>
      <c r="G568">
        <f t="shared" si="40"/>
        <v>2.752014652014652</v>
      </c>
      <c r="H568">
        <f t="shared" si="42"/>
        <v>-2.4514868839410759</v>
      </c>
      <c r="J568">
        <f t="shared" si="43"/>
        <v>1.1300000000000001</v>
      </c>
      <c r="K568">
        <f t="shared" si="44"/>
        <v>2.7788213303033036</v>
      </c>
    </row>
    <row r="569" spans="1:11">
      <c r="A569">
        <v>566</v>
      </c>
      <c r="B569">
        <v>3417</v>
      </c>
      <c r="D569">
        <v>566</v>
      </c>
      <c r="E569">
        <v>3423</v>
      </c>
      <c r="F569">
        <f t="shared" si="41"/>
        <v>1.1320000000000001</v>
      </c>
      <c r="G569">
        <f t="shared" si="40"/>
        <v>2.7584615384615385</v>
      </c>
      <c r="H569">
        <f t="shared" si="42"/>
        <v>-2.4766454435772309</v>
      </c>
      <c r="J569">
        <f t="shared" si="43"/>
        <v>1.1320000000000001</v>
      </c>
      <c r="K569">
        <f t="shared" si="44"/>
        <v>2.7798734310693143</v>
      </c>
    </row>
    <row r="570" spans="1:11">
      <c r="A570">
        <v>567</v>
      </c>
      <c r="B570">
        <v>3415</v>
      </c>
      <c r="D570">
        <v>567</v>
      </c>
      <c r="E570">
        <v>3416</v>
      </c>
      <c r="F570">
        <f t="shared" si="41"/>
        <v>1.1340000000000001</v>
      </c>
      <c r="G570">
        <f t="shared" si="40"/>
        <v>2.752820512820513</v>
      </c>
      <c r="H570">
        <f t="shared" si="42"/>
        <v>-2.4545973063554687</v>
      </c>
      <c r="J570">
        <f t="shared" si="43"/>
        <v>1.1340000000000001</v>
      </c>
      <c r="K570">
        <f t="shared" si="44"/>
        <v>2.7809207745994753</v>
      </c>
    </row>
    <row r="571" spans="1:11">
      <c r="A571">
        <v>568</v>
      </c>
      <c r="B571">
        <v>3420</v>
      </c>
      <c r="D571">
        <v>568</v>
      </c>
      <c r="E571">
        <v>3417</v>
      </c>
      <c r="F571">
        <f t="shared" si="41"/>
        <v>1.1360000000000001</v>
      </c>
      <c r="G571">
        <f t="shared" si="40"/>
        <v>2.7536263736263735</v>
      </c>
      <c r="H571">
        <f t="shared" si="42"/>
        <v>-2.4577174336917116</v>
      </c>
      <c r="J571">
        <f t="shared" si="43"/>
        <v>1.1360000000000001</v>
      </c>
      <c r="K571">
        <f t="shared" si="44"/>
        <v>2.7819633824043617</v>
      </c>
    </row>
    <row r="572" spans="1:11">
      <c r="A572">
        <v>569</v>
      </c>
      <c r="B572">
        <v>3421</v>
      </c>
      <c r="D572">
        <v>569</v>
      </c>
      <c r="E572">
        <v>3417</v>
      </c>
      <c r="F572">
        <f t="shared" si="41"/>
        <v>1.1380000000000001</v>
      </c>
      <c r="G572">
        <f t="shared" si="40"/>
        <v>2.7536263736263735</v>
      </c>
      <c r="H572">
        <f t="shared" si="42"/>
        <v>-2.4577174336917116</v>
      </c>
      <c r="J572">
        <f t="shared" si="43"/>
        <v>1.1380000000000001</v>
      </c>
      <c r="K572">
        <f t="shared" si="44"/>
        <v>2.7830012758972864</v>
      </c>
    </row>
    <row r="573" spans="1:11">
      <c r="A573">
        <v>570</v>
      </c>
      <c r="B573">
        <v>3423</v>
      </c>
      <c r="D573">
        <v>570</v>
      </c>
      <c r="E573">
        <v>3420</v>
      </c>
      <c r="F573">
        <f t="shared" si="41"/>
        <v>1.1400000000000001</v>
      </c>
      <c r="G573">
        <f t="shared" si="40"/>
        <v>2.756043956043956</v>
      </c>
      <c r="H573">
        <f t="shared" si="42"/>
        <v>-2.4671366556082042</v>
      </c>
      <c r="J573">
        <f t="shared" si="43"/>
        <v>1.1400000000000001</v>
      </c>
      <c r="K573">
        <f t="shared" si="44"/>
        <v>2.7840344763947371</v>
      </c>
    </row>
    <row r="574" spans="1:11">
      <c r="A574">
        <v>571</v>
      </c>
      <c r="B574">
        <v>3425</v>
      </c>
      <c r="D574">
        <v>571</v>
      </c>
      <c r="E574">
        <v>3421</v>
      </c>
      <c r="F574">
        <f t="shared" si="41"/>
        <v>1.1420000000000001</v>
      </c>
      <c r="G574">
        <f t="shared" si="40"/>
        <v>2.756849816849817</v>
      </c>
      <c r="H574">
        <f t="shared" si="42"/>
        <v>-2.4702962158985731</v>
      </c>
      <c r="J574">
        <f t="shared" si="43"/>
        <v>1.1420000000000001</v>
      </c>
      <c r="K574">
        <f t="shared" si="44"/>
        <v>2.7850630051168168</v>
      </c>
    </row>
    <row r="575" spans="1:11">
      <c r="A575">
        <v>572</v>
      </c>
      <c r="B575">
        <v>3425</v>
      </c>
      <c r="D575">
        <v>572</v>
      </c>
      <c r="E575">
        <v>3427</v>
      </c>
      <c r="F575">
        <f t="shared" si="41"/>
        <v>1.1440000000000001</v>
      </c>
      <c r="G575">
        <f t="shared" si="40"/>
        <v>2.7616849816849816</v>
      </c>
      <c r="H575">
        <f t="shared" si="42"/>
        <v>-2.4894661320062914</v>
      </c>
      <c r="J575">
        <f t="shared" si="43"/>
        <v>1.1440000000000001</v>
      </c>
      <c r="K575">
        <f t="shared" si="44"/>
        <v>2.7860868831876782</v>
      </c>
    </row>
    <row r="576" spans="1:11">
      <c r="A576">
        <v>573</v>
      </c>
      <c r="B576">
        <v>3426</v>
      </c>
      <c r="D576">
        <v>573</v>
      </c>
      <c r="E576">
        <v>3426</v>
      </c>
      <c r="F576">
        <f t="shared" si="41"/>
        <v>1.1460000000000001</v>
      </c>
      <c r="G576">
        <f t="shared" si="40"/>
        <v>2.760879120879121</v>
      </c>
      <c r="H576">
        <f t="shared" si="42"/>
        <v>-2.4862455173062501</v>
      </c>
      <c r="J576">
        <f t="shared" si="43"/>
        <v>1.1460000000000001</v>
      </c>
      <c r="K576">
        <f t="shared" si="44"/>
        <v>2.7871061316359582</v>
      </c>
    </row>
    <row r="577" spans="1:11">
      <c r="A577">
        <v>574</v>
      </c>
      <c r="B577">
        <v>3430</v>
      </c>
      <c r="D577">
        <v>574</v>
      </c>
      <c r="E577">
        <v>3429</v>
      </c>
      <c r="F577">
        <f t="shared" si="41"/>
        <v>1.1480000000000001</v>
      </c>
      <c r="G577">
        <f t="shared" si="40"/>
        <v>2.7632967032967031</v>
      </c>
      <c r="H577">
        <f t="shared" si="42"/>
        <v>-2.4959386465119096</v>
      </c>
      <c r="J577">
        <f t="shared" si="43"/>
        <v>1.1480000000000001</v>
      </c>
      <c r="K577">
        <f t="shared" si="44"/>
        <v>2.7881207713952088</v>
      </c>
    </row>
    <row r="578" spans="1:11">
      <c r="A578">
        <v>575</v>
      </c>
      <c r="B578">
        <v>3431</v>
      </c>
      <c r="D578">
        <v>575</v>
      </c>
      <c r="E578">
        <v>3427</v>
      </c>
      <c r="F578">
        <f t="shared" si="41"/>
        <v>1.1500000000000001</v>
      </c>
      <c r="G578">
        <f t="shared" si="40"/>
        <v>2.7616849816849816</v>
      </c>
      <c r="H578">
        <f t="shared" si="42"/>
        <v>-2.4894661320062914</v>
      </c>
      <c r="J578">
        <f t="shared" si="43"/>
        <v>1.1500000000000001</v>
      </c>
      <c r="K578">
        <f t="shared" si="44"/>
        <v>2.7891308233043284</v>
      </c>
    </row>
    <row r="579" spans="1:11">
      <c r="A579">
        <v>576</v>
      </c>
      <c r="B579">
        <v>3431</v>
      </c>
      <c r="D579">
        <v>576</v>
      </c>
      <c r="E579">
        <v>3431</v>
      </c>
      <c r="F579">
        <f t="shared" si="41"/>
        <v>1.1520000000000001</v>
      </c>
      <c r="G579">
        <f t="shared" ref="G579:G642" si="45">(E579/$N$15)*$N$16</f>
        <v>2.764908424908425</v>
      </c>
      <c r="H579">
        <f t="shared" si="42"/>
        <v>-2.5024533275331038</v>
      </c>
      <c r="J579">
        <f t="shared" si="43"/>
        <v>1.1520000000000001</v>
      </c>
      <c r="K579">
        <f t="shared" si="44"/>
        <v>2.7901363081079888</v>
      </c>
    </row>
    <row r="580" spans="1:11">
      <c r="A580">
        <v>577</v>
      </c>
      <c r="B580">
        <v>3434</v>
      </c>
      <c r="D580">
        <v>577</v>
      </c>
      <c r="E580">
        <v>3429</v>
      </c>
      <c r="F580">
        <f t="shared" ref="F580:F643" si="46">D580*$N$14</f>
        <v>1.1539999999999999</v>
      </c>
      <c r="G580">
        <f t="shared" si="45"/>
        <v>2.7632967032967031</v>
      </c>
      <c r="H580">
        <f t="shared" ref="H580:H643" si="47">LN(1 - G580/$N$18)</f>
        <v>-2.4959386465119096</v>
      </c>
      <c r="J580">
        <f t="shared" ref="J580:J643" si="48">F580</f>
        <v>1.1539999999999999</v>
      </c>
      <c r="K580">
        <f t="shared" ref="K580:K643" si="49">$N$18*(1-EXP(-J580/$N$24))</f>
        <v>2.791137246457061</v>
      </c>
    </row>
    <row r="581" spans="1:11">
      <c r="A581">
        <v>578</v>
      </c>
      <c r="B581">
        <v>3438</v>
      </c>
      <c r="D581">
        <v>578</v>
      </c>
      <c r="E581">
        <v>3433</v>
      </c>
      <c r="F581">
        <f t="shared" si="46"/>
        <v>1.1559999999999999</v>
      </c>
      <c r="G581">
        <f t="shared" si="45"/>
        <v>2.7665201465201466</v>
      </c>
      <c r="H581">
        <f t="shared" si="47"/>
        <v>-2.5090107280792626</v>
      </c>
      <c r="J581">
        <f t="shared" si="48"/>
        <v>1.1559999999999999</v>
      </c>
      <c r="K581">
        <f t="shared" si="49"/>
        <v>2.7921336589090413</v>
      </c>
    </row>
    <row r="582" spans="1:11">
      <c r="A582">
        <v>579</v>
      </c>
      <c r="B582">
        <v>3436</v>
      </c>
      <c r="D582">
        <v>579</v>
      </c>
      <c r="E582">
        <v>3435</v>
      </c>
      <c r="F582">
        <f t="shared" si="46"/>
        <v>1.1579999999999999</v>
      </c>
      <c r="G582">
        <f t="shared" si="45"/>
        <v>2.7681318681318681</v>
      </c>
      <c r="H582">
        <f t="shared" si="47"/>
        <v>-2.5156114121106139</v>
      </c>
      <c r="J582">
        <f t="shared" si="48"/>
        <v>1.1579999999999999</v>
      </c>
      <c r="K582">
        <f t="shared" si="49"/>
        <v>2.7931255659284711</v>
      </c>
    </row>
    <row r="583" spans="1:11">
      <c r="A583">
        <v>580</v>
      </c>
      <c r="B583">
        <v>3437</v>
      </c>
      <c r="D583">
        <v>580</v>
      </c>
      <c r="E583">
        <v>3435</v>
      </c>
      <c r="F583">
        <f t="shared" si="46"/>
        <v>1.1599999999999999</v>
      </c>
      <c r="G583">
        <f t="shared" si="45"/>
        <v>2.7681318681318681</v>
      </c>
      <c r="H583">
        <f t="shared" si="47"/>
        <v>-2.5156114121106139</v>
      </c>
      <c r="J583">
        <f t="shared" si="48"/>
        <v>1.1599999999999999</v>
      </c>
      <c r="K583">
        <f t="shared" si="49"/>
        <v>2.7941129878873583</v>
      </c>
    </row>
    <row r="584" spans="1:11">
      <c r="A584">
        <v>581</v>
      </c>
      <c r="B584">
        <v>3438</v>
      </c>
      <c r="D584">
        <v>581</v>
      </c>
      <c r="E584">
        <v>3439</v>
      </c>
      <c r="F584">
        <f t="shared" si="46"/>
        <v>1.1619999999999999</v>
      </c>
      <c r="G584">
        <f t="shared" si="45"/>
        <v>2.7713553113553111</v>
      </c>
      <c r="H584">
        <f t="shared" si="47"/>
        <v>-2.528944942980079</v>
      </c>
      <c r="J584">
        <f t="shared" si="48"/>
        <v>1.1619999999999999</v>
      </c>
      <c r="K584">
        <f t="shared" si="49"/>
        <v>2.7950959450655959</v>
      </c>
    </row>
    <row r="585" spans="1:11">
      <c r="A585">
        <v>582</v>
      </c>
      <c r="B585">
        <v>3439</v>
      </c>
      <c r="D585">
        <v>582</v>
      </c>
      <c r="E585">
        <v>3439</v>
      </c>
      <c r="F585">
        <f t="shared" si="46"/>
        <v>1.1639999999999999</v>
      </c>
      <c r="G585">
        <f t="shared" si="45"/>
        <v>2.7713553113553111</v>
      </c>
      <c r="H585">
        <f t="shared" si="47"/>
        <v>-2.528944942980079</v>
      </c>
      <c r="J585">
        <f t="shared" si="48"/>
        <v>1.1639999999999999</v>
      </c>
      <c r="K585">
        <f t="shared" si="49"/>
        <v>2.7960744576513772</v>
      </c>
    </row>
    <row r="586" spans="1:11">
      <c r="A586">
        <v>583</v>
      </c>
      <c r="B586">
        <v>3441</v>
      </c>
      <c r="D586">
        <v>583</v>
      </c>
      <c r="E586">
        <v>3439</v>
      </c>
      <c r="F586">
        <f t="shared" si="46"/>
        <v>1.1659999999999999</v>
      </c>
      <c r="G586">
        <f t="shared" si="45"/>
        <v>2.7713553113553111</v>
      </c>
      <c r="H586">
        <f t="shared" si="47"/>
        <v>-2.528944942980079</v>
      </c>
      <c r="J586">
        <f t="shared" si="48"/>
        <v>1.1659999999999999</v>
      </c>
      <c r="K586">
        <f t="shared" si="49"/>
        <v>2.7970485457416139</v>
      </c>
    </row>
    <row r="587" spans="1:11">
      <c r="A587">
        <v>584</v>
      </c>
      <c r="B587">
        <v>3443</v>
      </c>
      <c r="D587">
        <v>584</v>
      </c>
      <c r="E587">
        <v>3439</v>
      </c>
      <c r="F587">
        <f t="shared" si="46"/>
        <v>1.1679999999999999</v>
      </c>
      <c r="G587">
        <f t="shared" si="45"/>
        <v>2.7713553113553111</v>
      </c>
      <c r="H587">
        <f t="shared" si="47"/>
        <v>-2.528944942980079</v>
      </c>
      <c r="J587">
        <f t="shared" si="48"/>
        <v>1.1679999999999999</v>
      </c>
      <c r="K587">
        <f t="shared" si="49"/>
        <v>2.7980182293423437</v>
      </c>
    </row>
    <row r="588" spans="1:11">
      <c r="A588">
        <v>585</v>
      </c>
      <c r="B588">
        <v>3442</v>
      </c>
      <c r="D588">
        <v>585</v>
      </c>
      <c r="E588">
        <v>3439</v>
      </c>
      <c r="F588">
        <f t="shared" si="46"/>
        <v>1.17</v>
      </c>
      <c r="G588">
        <f t="shared" si="45"/>
        <v>2.7713553113553111</v>
      </c>
      <c r="H588">
        <f t="shared" si="47"/>
        <v>-2.528944942980079</v>
      </c>
      <c r="J588">
        <f t="shared" si="48"/>
        <v>1.17</v>
      </c>
      <c r="K588">
        <f t="shared" si="49"/>
        <v>2.7989835283691455</v>
      </c>
    </row>
    <row r="589" spans="1:11">
      <c r="A589">
        <v>586</v>
      </c>
      <c r="B589">
        <v>3444</v>
      </c>
      <c r="D589">
        <v>586</v>
      </c>
      <c r="E589">
        <v>3443</v>
      </c>
      <c r="F589">
        <f t="shared" si="46"/>
        <v>1.1719999999999999</v>
      </c>
      <c r="G589">
        <f t="shared" si="45"/>
        <v>2.7745787545787546</v>
      </c>
      <c r="H589">
        <f t="shared" si="47"/>
        <v>-2.5424586621468022</v>
      </c>
      <c r="J589">
        <f t="shared" si="48"/>
        <v>1.1719999999999999</v>
      </c>
      <c r="K589">
        <f t="shared" si="49"/>
        <v>2.7999444626475469</v>
      </c>
    </row>
    <row r="590" spans="1:11">
      <c r="A590">
        <v>587</v>
      </c>
      <c r="B590">
        <v>3446</v>
      </c>
      <c r="D590">
        <v>587</v>
      </c>
      <c r="E590">
        <v>3447</v>
      </c>
      <c r="F590">
        <f t="shared" si="46"/>
        <v>1.1739999999999999</v>
      </c>
      <c r="G590">
        <f t="shared" si="45"/>
        <v>2.7778021978021976</v>
      </c>
      <c r="H590">
        <f t="shared" si="47"/>
        <v>-2.556157506504964</v>
      </c>
      <c r="J590">
        <f t="shared" si="48"/>
        <v>1.1739999999999999</v>
      </c>
      <c r="K590">
        <f t="shared" si="49"/>
        <v>2.8009010519134296</v>
      </c>
    </row>
    <row r="591" spans="1:11">
      <c r="A591">
        <v>588</v>
      </c>
      <c r="B591">
        <v>3447</v>
      </c>
      <c r="D591">
        <v>588</v>
      </c>
      <c r="E591">
        <v>3448</v>
      </c>
      <c r="F591">
        <f t="shared" si="46"/>
        <v>1.1759999999999999</v>
      </c>
      <c r="G591">
        <f t="shared" si="45"/>
        <v>2.7786080586080586</v>
      </c>
      <c r="H591">
        <f t="shared" si="47"/>
        <v>-2.5596117413730521</v>
      </c>
      <c r="J591">
        <f t="shared" si="48"/>
        <v>1.1759999999999999</v>
      </c>
      <c r="K591">
        <f t="shared" si="49"/>
        <v>2.8018533158134389</v>
      </c>
    </row>
    <row r="592" spans="1:11">
      <c r="A592">
        <v>589</v>
      </c>
      <c r="B592">
        <v>3447</v>
      </c>
      <c r="D592">
        <v>589</v>
      </c>
      <c r="E592">
        <v>3453</v>
      </c>
      <c r="F592">
        <f t="shared" si="46"/>
        <v>1.1779999999999999</v>
      </c>
      <c r="G592">
        <f t="shared" si="45"/>
        <v>2.7826373626373626</v>
      </c>
      <c r="H592">
        <f t="shared" si="47"/>
        <v>-2.5770641913242787</v>
      </c>
      <c r="J592">
        <f t="shared" si="48"/>
        <v>1.1779999999999999</v>
      </c>
      <c r="K592">
        <f t="shared" si="49"/>
        <v>2.8028012739053834</v>
      </c>
    </row>
    <row r="593" spans="1:11">
      <c r="A593">
        <v>590</v>
      </c>
      <c r="B593">
        <v>3450</v>
      </c>
      <c r="D593">
        <v>590</v>
      </c>
      <c r="E593">
        <v>3464</v>
      </c>
      <c r="F593">
        <f t="shared" si="46"/>
        <v>1.18</v>
      </c>
      <c r="G593">
        <f t="shared" si="45"/>
        <v>2.7915018315018312</v>
      </c>
      <c r="H593">
        <f t="shared" si="47"/>
        <v>-2.6165666343005234</v>
      </c>
      <c r="J593">
        <f t="shared" si="48"/>
        <v>1.18</v>
      </c>
      <c r="K593">
        <f t="shared" si="49"/>
        <v>2.8037449456586376</v>
      </c>
    </row>
    <row r="594" spans="1:11">
      <c r="A594">
        <v>591</v>
      </c>
      <c r="B594">
        <v>3451</v>
      </c>
      <c r="D594">
        <v>591</v>
      </c>
      <c r="E594">
        <v>3451</v>
      </c>
      <c r="F594">
        <f t="shared" si="46"/>
        <v>1.1819999999999999</v>
      </c>
      <c r="G594">
        <f t="shared" si="45"/>
        <v>2.7810256410256411</v>
      </c>
      <c r="H594">
        <f t="shared" si="47"/>
        <v>-2.5700466186656312</v>
      </c>
      <c r="J594">
        <f t="shared" si="48"/>
        <v>1.1819999999999999</v>
      </c>
      <c r="K594">
        <f t="shared" si="49"/>
        <v>2.8046843504545431</v>
      </c>
    </row>
    <row r="595" spans="1:11">
      <c r="A595">
        <v>592</v>
      </c>
      <c r="B595">
        <v>3453</v>
      </c>
      <c r="D595">
        <v>592</v>
      </c>
      <c r="E595">
        <v>3447</v>
      </c>
      <c r="F595">
        <f t="shared" si="46"/>
        <v>1.1839999999999999</v>
      </c>
      <c r="G595">
        <f t="shared" si="45"/>
        <v>2.7778021978021976</v>
      </c>
      <c r="H595">
        <f t="shared" si="47"/>
        <v>-2.556157506504964</v>
      </c>
      <c r="J595">
        <f t="shared" si="48"/>
        <v>1.1839999999999999</v>
      </c>
      <c r="K595">
        <f t="shared" si="49"/>
        <v>2.8056195075868056</v>
      </c>
    </row>
    <row r="596" spans="1:11">
      <c r="A596">
        <v>593</v>
      </c>
      <c r="B596">
        <v>3455</v>
      </c>
      <c r="D596">
        <v>593</v>
      </c>
      <c r="E596">
        <v>3454</v>
      </c>
      <c r="F596">
        <f t="shared" si="46"/>
        <v>1.1859999999999999</v>
      </c>
      <c r="G596">
        <f t="shared" si="45"/>
        <v>2.7834432234432231</v>
      </c>
      <c r="H596">
        <f t="shared" si="47"/>
        <v>-2.5805915318422463</v>
      </c>
      <c r="J596">
        <f t="shared" si="48"/>
        <v>1.1859999999999999</v>
      </c>
      <c r="K596">
        <f t="shared" si="49"/>
        <v>2.8065504362618916</v>
      </c>
    </row>
    <row r="597" spans="1:11">
      <c r="A597">
        <v>594</v>
      </c>
      <c r="B597">
        <v>3455</v>
      </c>
      <c r="D597">
        <v>594</v>
      </c>
      <c r="E597">
        <v>3452</v>
      </c>
      <c r="F597">
        <f t="shared" si="46"/>
        <v>1.1879999999999999</v>
      </c>
      <c r="G597">
        <f t="shared" si="45"/>
        <v>2.7818315018315016</v>
      </c>
      <c r="H597">
        <f t="shared" si="47"/>
        <v>-2.5735492492168324</v>
      </c>
      <c r="J597">
        <f t="shared" si="48"/>
        <v>1.1879999999999999</v>
      </c>
      <c r="K597">
        <f t="shared" si="49"/>
        <v>2.8074771555994218</v>
      </c>
    </row>
    <row r="598" spans="1:11">
      <c r="A598">
        <v>595</v>
      </c>
      <c r="B598">
        <v>3457</v>
      </c>
      <c r="D598">
        <v>595</v>
      </c>
      <c r="E598">
        <v>3455</v>
      </c>
      <c r="F598">
        <f t="shared" si="46"/>
        <v>1.19</v>
      </c>
      <c r="G598">
        <f t="shared" si="45"/>
        <v>2.7842490842490841</v>
      </c>
      <c r="H598">
        <f t="shared" si="47"/>
        <v>-2.5841313585473706</v>
      </c>
      <c r="J598">
        <f t="shared" si="48"/>
        <v>1.19</v>
      </c>
      <c r="K598">
        <f t="shared" si="49"/>
        <v>2.8083996846325654</v>
      </c>
    </row>
    <row r="599" spans="1:11">
      <c r="A599">
        <v>596</v>
      </c>
      <c r="B599">
        <v>3458</v>
      </c>
      <c r="D599">
        <v>596</v>
      </c>
      <c r="E599">
        <v>3455</v>
      </c>
      <c r="F599">
        <f t="shared" si="46"/>
        <v>1.1919999999999999</v>
      </c>
      <c r="G599">
        <f t="shared" si="45"/>
        <v>2.7842490842490841</v>
      </c>
      <c r="H599">
        <f t="shared" si="47"/>
        <v>-2.5841313585473706</v>
      </c>
      <c r="J599">
        <f t="shared" si="48"/>
        <v>1.1919999999999999</v>
      </c>
      <c r="K599">
        <f t="shared" si="49"/>
        <v>2.8093180423084294</v>
      </c>
    </row>
    <row r="600" spans="1:11">
      <c r="A600">
        <v>597</v>
      </c>
      <c r="B600">
        <v>3459</v>
      </c>
      <c r="D600">
        <v>597</v>
      </c>
      <c r="E600">
        <v>3462</v>
      </c>
      <c r="F600">
        <f t="shared" si="46"/>
        <v>1.194</v>
      </c>
      <c r="G600">
        <f t="shared" si="45"/>
        <v>2.7898901098901097</v>
      </c>
      <c r="H600">
        <f t="shared" si="47"/>
        <v>-2.6092673318189128</v>
      </c>
      <c r="J600">
        <f t="shared" si="48"/>
        <v>1.194</v>
      </c>
      <c r="K600">
        <f t="shared" si="49"/>
        <v>2.8102322474884494</v>
      </c>
    </row>
    <row r="601" spans="1:11">
      <c r="A601">
        <v>598</v>
      </c>
      <c r="B601">
        <v>3462</v>
      </c>
      <c r="D601">
        <v>598</v>
      </c>
      <c r="E601">
        <v>3460</v>
      </c>
      <c r="F601">
        <f t="shared" si="46"/>
        <v>1.196</v>
      </c>
      <c r="G601">
        <f t="shared" si="45"/>
        <v>2.7882783882783881</v>
      </c>
      <c r="H601">
        <f t="shared" si="47"/>
        <v>-2.6020209232981446</v>
      </c>
      <c r="J601">
        <f t="shared" si="48"/>
        <v>1.196</v>
      </c>
      <c r="K601">
        <f t="shared" si="49"/>
        <v>2.8111423189487752</v>
      </c>
    </row>
    <row r="602" spans="1:11">
      <c r="A602">
        <v>599</v>
      </c>
      <c r="B602">
        <v>3461</v>
      </c>
      <c r="D602">
        <v>599</v>
      </c>
      <c r="E602">
        <v>3462</v>
      </c>
      <c r="F602">
        <f t="shared" si="46"/>
        <v>1.198</v>
      </c>
      <c r="G602">
        <f t="shared" si="45"/>
        <v>2.7898901098901097</v>
      </c>
      <c r="H602">
        <f t="shared" si="47"/>
        <v>-2.6092673318189128</v>
      </c>
      <c r="J602">
        <f t="shared" si="48"/>
        <v>1.198</v>
      </c>
      <c r="K602">
        <f t="shared" si="49"/>
        <v>2.8120482753806586</v>
      </c>
    </row>
    <row r="603" spans="1:11">
      <c r="A603">
        <v>600</v>
      </c>
      <c r="B603">
        <v>3464</v>
      </c>
      <c r="D603">
        <v>600</v>
      </c>
      <c r="E603">
        <v>3462</v>
      </c>
      <c r="F603">
        <f t="shared" si="46"/>
        <v>1.2</v>
      </c>
      <c r="G603">
        <f t="shared" si="45"/>
        <v>2.7898901098901097</v>
      </c>
      <c r="H603">
        <f t="shared" si="47"/>
        <v>-2.6092673318189128</v>
      </c>
      <c r="J603">
        <f t="shared" si="48"/>
        <v>1.2</v>
      </c>
      <c r="K603">
        <f t="shared" si="49"/>
        <v>2.8129501353908344</v>
      </c>
    </row>
    <row r="604" spans="1:11">
      <c r="A604">
        <v>601</v>
      </c>
      <c r="B604">
        <v>3468</v>
      </c>
      <c r="D604">
        <v>601</v>
      </c>
      <c r="E604">
        <v>3464</v>
      </c>
      <c r="F604">
        <f t="shared" si="46"/>
        <v>1.202</v>
      </c>
      <c r="G604">
        <f t="shared" si="45"/>
        <v>2.7915018315018312</v>
      </c>
      <c r="H604">
        <f t="shared" si="47"/>
        <v>-2.6165666343005234</v>
      </c>
      <c r="J604">
        <f t="shared" si="48"/>
        <v>1.202</v>
      </c>
      <c r="K604">
        <f t="shared" si="49"/>
        <v>2.8138479175019055</v>
      </c>
    </row>
    <row r="605" spans="1:11">
      <c r="A605">
        <v>602</v>
      </c>
      <c r="B605">
        <v>3465</v>
      </c>
      <c r="D605">
        <v>602</v>
      </c>
      <c r="E605">
        <v>3465</v>
      </c>
      <c r="F605">
        <f t="shared" si="46"/>
        <v>1.204</v>
      </c>
      <c r="G605">
        <f t="shared" si="45"/>
        <v>2.7923076923076922</v>
      </c>
      <c r="H605">
        <f t="shared" si="47"/>
        <v>-2.6202363631894863</v>
      </c>
      <c r="J605">
        <f t="shared" si="48"/>
        <v>1.204</v>
      </c>
      <c r="K605">
        <f t="shared" si="49"/>
        <v>2.8147416401527217</v>
      </c>
    </row>
    <row r="606" spans="1:11">
      <c r="A606">
        <v>603</v>
      </c>
      <c r="B606">
        <v>3467</v>
      </c>
      <c r="D606">
        <v>603</v>
      </c>
      <c r="E606">
        <v>3467</v>
      </c>
      <c r="F606">
        <f t="shared" si="46"/>
        <v>1.206</v>
      </c>
      <c r="G606">
        <f t="shared" si="45"/>
        <v>2.7939194139194137</v>
      </c>
      <c r="H606">
        <f t="shared" si="47"/>
        <v>-2.6276164704871081</v>
      </c>
      <c r="J606">
        <f t="shared" si="48"/>
        <v>1.206</v>
      </c>
      <c r="K606">
        <f t="shared" si="49"/>
        <v>2.8156313216987576</v>
      </c>
    </row>
    <row r="607" spans="1:11">
      <c r="A607">
        <v>604</v>
      </c>
      <c r="B607">
        <v>3467</v>
      </c>
      <c r="D607">
        <v>604</v>
      </c>
      <c r="E607">
        <v>3469</v>
      </c>
      <c r="F607">
        <f t="shared" si="46"/>
        <v>1.208</v>
      </c>
      <c r="G607">
        <f t="shared" si="45"/>
        <v>2.7955311355311352</v>
      </c>
      <c r="H607">
        <f t="shared" si="47"/>
        <v>-2.6350514489746257</v>
      </c>
      <c r="J607">
        <f t="shared" si="48"/>
        <v>1.208</v>
      </c>
      <c r="K607">
        <f t="shared" si="49"/>
        <v>2.816516980412493</v>
      </c>
    </row>
    <row r="608" spans="1:11">
      <c r="A608">
        <v>605</v>
      </c>
      <c r="B608">
        <v>3471</v>
      </c>
      <c r="D608">
        <v>605</v>
      </c>
      <c r="E608">
        <v>3469</v>
      </c>
      <c r="F608">
        <f t="shared" si="46"/>
        <v>1.21</v>
      </c>
      <c r="G608">
        <f t="shared" si="45"/>
        <v>2.7955311355311352</v>
      </c>
      <c r="H608">
        <f t="shared" si="47"/>
        <v>-2.6350514489746257</v>
      </c>
      <c r="J608">
        <f t="shared" si="48"/>
        <v>1.21</v>
      </c>
      <c r="K608">
        <f t="shared" si="49"/>
        <v>2.8173986344837831</v>
      </c>
    </row>
    <row r="609" spans="1:11">
      <c r="A609">
        <v>606</v>
      </c>
      <c r="B609">
        <v>3471</v>
      </c>
      <c r="D609">
        <v>606</v>
      </c>
      <c r="E609">
        <v>3471</v>
      </c>
      <c r="F609">
        <f t="shared" si="46"/>
        <v>1.212</v>
      </c>
      <c r="G609">
        <f t="shared" si="45"/>
        <v>2.7971428571428572</v>
      </c>
      <c r="H609">
        <f t="shared" si="47"/>
        <v>-2.6425421207037858</v>
      </c>
      <c r="J609">
        <f t="shared" si="48"/>
        <v>1.212</v>
      </c>
      <c r="K609">
        <f t="shared" si="49"/>
        <v>2.8182763020202373</v>
      </c>
    </row>
    <row r="610" spans="1:11">
      <c r="A610">
        <v>607</v>
      </c>
      <c r="B610">
        <v>3471</v>
      </c>
      <c r="D610">
        <v>607</v>
      </c>
      <c r="E610">
        <v>3471</v>
      </c>
      <c r="F610">
        <f t="shared" si="46"/>
        <v>1.214</v>
      </c>
      <c r="G610">
        <f t="shared" si="45"/>
        <v>2.7971428571428572</v>
      </c>
      <c r="H610">
        <f t="shared" si="47"/>
        <v>-2.6425421207037858</v>
      </c>
      <c r="J610">
        <f t="shared" si="48"/>
        <v>1.214</v>
      </c>
      <c r="K610">
        <f t="shared" si="49"/>
        <v>2.819150001047587</v>
      </c>
    </row>
    <row r="611" spans="1:11">
      <c r="A611">
        <v>608</v>
      </c>
      <c r="B611">
        <v>3473</v>
      </c>
      <c r="D611">
        <v>608</v>
      </c>
      <c r="E611">
        <v>3471</v>
      </c>
      <c r="F611">
        <f t="shared" si="46"/>
        <v>1.216</v>
      </c>
      <c r="G611">
        <f t="shared" si="45"/>
        <v>2.7971428571428572</v>
      </c>
      <c r="H611">
        <f t="shared" si="47"/>
        <v>-2.6425421207037858</v>
      </c>
      <c r="J611">
        <f t="shared" si="48"/>
        <v>1.216</v>
      </c>
      <c r="K611">
        <f t="shared" si="49"/>
        <v>2.8200197495100583</v>
      </c>
    </row>
    <row r="612" spans="1:11">
      <c r="A612">
        <v>609</v>
      </c>
      <c r="B612">
        <v>3471</v>
      </c>
      <c r="D612">
        <v>609</v>
      </c>
      <c r="E612">
        <v>3475</v>
      </c>
      <c r="F612">
        <f t="shared" si="46"/>
        <v>1.218</v>
      </c>
      <c r="G612">
        <f t="shared" si="45"/>
        <v>2.8003663003663002</v>
      </c>
      <c r="H612">
        <f t="shared" si="47"/>
        <v>-2.6576939257243866</v>
      </c>
      <c r="J612">
        <f t="shared" si="48"/>
        <v>1.218</v>
      </c>
      <c r="K612">
        <f t="shared" si="49"/>
        <v>2.8208855652707396</v>
      </c>
    </row>
    <row r="613" spans="1:11">
      <c r="A613">
        <v>610</v>
      </c>
      <c r="B613">
        <v>3476</v>
      </c>
      <c r="D613">
        <v>610</v>
      </c>
      <c r="E613">
        <v>3476</v>
      </c>
      <c r="F613">
        <f t="shared" si="46"/>
        <v>1.22</v>
      </c>
      <c r="G613">
        <f t="shared" si="45"/>
        <v>2.8011721611721612</v>
      </c>
      <c r="H613">
        <f t="shared" si="47"/>
        <v>-2.6615180221627903</v>
      </c>
      <c r="J613">
        <f t="shared" si="48"/>
        <v>1.22</v>
      </c>
      <c r="K613">
        <f t="shared" si="49"/>
        <v>2.8217474661119484</v>
      </c>
    </row>
    <row r="614" spans="1:11">
      <c r="A614">
        <v>611</v>
      </c>
      <c r="B614">
        <v>3477</v>
      </c>
      <c r="D614">
        <v>611</v>
      </c>
      <c r="E614">
        <v>3479</v>
      </c>
      <c r="F614">
        <f t="shared" si="46"/>
        <v>1.222</v>
      </c>
      <c r="G614">
        <f t="shared" si="45"/>
        <v>2.8035897435897432</v>
      </c>
      <c r="H614">
        <f t="shared" si="47"/>
        <v>-2.6730788445638658</v>
      </c>
      <c r="J614">
        <f t="shared" si="48"/>
        <v>1.222</v>
      </c>
      <c r="K614">
        <f t="shared" si="49"/>
        <v>2.822605469735596</v>
      </c>
    </row>
    <row r="615" spans="1:11">
      <c r="A615">
        <v>612</v>
      </c>
      <c r="B615">
        <v>3479</v>
      </c>
      <c r="D615">
        <v>612</v>
      </c>
      <c r="E615">
        <v>3481</v>
      </c>
      <c r="F615">
        <f t="shared" si="46"/>
        <v>1.224</v>
      </c>
      <c r="G615">
        <f t="shared" si="45"/>
        <v>2.8052014652014652</v>
      </c>
      <c r="H615">
        <f t="shared" si="47"/>
        <v>-2.6808609850059217</v>
      </c>
      <c r="J615">
        <f t="shared" si="48"/>
        <v>1.224</v>
      </c>
      <c r="K615">
        <f t="shared" si="49"/>
        <v>2.8234595937635536</v>
      </c>
    </row>
    <row r="616" spans="1:11">
      <c r="A616">
        <v>613</v>
      </c>
      <c r="B616">
        <v>3480</v>
      </c>
      <c r="D616">
        <v>613</v>
      </c>
      <c r="E616">
        <v>3480</v>
      </c>
      <c r="F616">
        <f t="shared" si="46"/>
        <v>1.226</v>
      </c>
      <c r="G616">
        <f t="shared" si="45"/>
        <v>2.8043956043956042</v>
      </c>
      <c r="H616">
        <f t="shared" si="47"/>
        <v>-2.6769623445902639</v>
      </c>
      <c r="J616">
        <f t="shared" si="48"/>
        <v>1.226</v>
      </c>
      <c r="K616">
        <f t="shared" si="49"/>
        <v>2.8243098557380111</v>
      </c>
    </row>
    <row r="617" spans="1:11">
      <c r="A617">
        <v>614</v>
      </c>
      <c r="B617">
        <v>3481</v>
      </c>
      <c r="D617">
        <v>614</v>
      </c>
      <c r="E617">
        <v>3479</v>
      </c>
      <c r="F617">
        <f t="shared" si="46"/>
        <v>1.228</v>
      </c>
      <c r="G617">
        <f t="shared" si="45"/>
        <v>2.8035897435897432</v>
      </c>
      <c r="H617">
        <f t="shared" si="47"/>
        <v>-2.6730788445638658</v>
      </c>
      <c r="J617">
        <f t="shared" si="48"/>
        <v>1.228</v>
      </c>
      <c r="K617">
        <f t="shared" si="49"/>
        <v>2.8251562731218391</v>
      </c>
    </row>
    <row r="618" spans="1:11">
      <c r="A618">
        <v>615</v>
      </c>
      <c r="B618">
        <v>3481</v>
      </c>
      <c r="D618">
        <v>615</v>
      </c>
      <c r="E618">
        <v>3478</v>
      </c>
      <c r="F618">
        <f t="shared" si="46"/>
        <v>1.23</v>
      </c>
      <c r="G618">
        <f t="shared" si="45"/>
        <v>2.8027838827838827</v>
      </c>
      <c r="H618">
        <f t="shared" si="47"/>
        <v>-2.6692103677859467</v>
      </c>
      <c r="J618">
        <f t="shared" si="48"/>
        <v>1.23</v>
      </c>
      <c r="K618">
        <f t="shared" si="49"/>
        <v>2.8259988632989463</v>
      </c>
    </row>
    <row r="619" spans="1:11">
      <c r="A619">
        <v>616</v>
      </c>
      <c r="B619">
        <v>3483</v>
      </c>
      <c r="D619">
        <v>616</v>
      </c>
      <c r="E619">
        <v>3485</v>
      </c>
      <c r="F619">
        <f t="shared" si="46"/>
        <v>1.232</v>
      </c>
      <c r="G619">
        <f t="shared" si="45"/>
        <v>2.8084249084249082</v>
      </c>
      <c r="H619">
        <f t="shared" si="47"/>
        <v>-2.6966093419740593</v>
      </c>
      <c r="J619">
        <f t="shared" si="48"/>
        <v>1.232</v>
      </c>
      <c r="K619">
        <f t="shared" si="49"/>
        <v>2.8268376435746383</v>
      </c>
    </row>
    <row r="620" spans="1:11">
      <c r="A620">
        <v>617</v>
      </c>
      <c r="B620">
        <v>3484</v>
      </c>
      <c r="D620">
        <v>617</v>
      </c>
      <c r="E620">
        <v>3483</v>
      </c>
      <c r="F620">
        <f t="shared" si="46"/>
        <v>1.234</v>
      </c>
      <c r="G620">
        <f t="shared" si="45"/>
        <v>2.8068131868131867</v>
      </c>
      <c r="H620">
        <f t="shared" si="47"/>
        <v>-2.688704162466947</v>
      </c>
      <c r="J620">
        <f t="shared" si="48"/>
        <v>1.234</v>
      </c>
      <c r="K620">
        <f t="shared" si="49"/>
        <v>2.8276726311759726</v>
      </c>
    </row>
    <row r="621" spans="1:11">
      <c r="A621">
        <v>618</v>
      </c>
      <c r="B621">
        <v>3487</v>
      </c>
      <c r="D621">
        <v>618</v>
      </c>
      <c r="E621">
        <v>3486</v>
      </c>
      <c r="F621">
        <f t="shared" si="46"/>
        <v>1.236</v>
      </c>
      <c r="G621">
        <f t="shared" si="45"/>
        <v>2.8092307692307692</v>
      </c>
      <c r="H621">
        <f t="shared" si="47"/>
        <v>-2.700585490353701</v>
      </c>
      <c r="J621">
        <f t="shared" si="48"/>
        <v>1.236</v>
      </c>
      <c r="K621">
        <f t="shared" si="49"/>
        <v>2.8285038432521099</v>
      </c>
    </row>
    <row r="622" spans="1:11">
      <c r="A622">
        <v>619</v>
      </c>
      <c r="B622">
        <v>3486</v>
      </c>
      <c r="D622">
        <v>619</v>
      </c>
      <c r="E622">
        <v>3483</v>
      </c>
      <c r="F622">
        <f t="shared" si="46"/>
        <v>1.238</v>
      </c>
      <c r="G622">
        <f t="shared" si="45"/>
        <v>2.8068131868131867</v>
      </c>
      <c r="H622">
        <f t="shared" si="47"/>
        <v>-2.688704162466947</v>
      </c>
      <c r="J622">
        <f t="shared" si="48"/>
        <v>1.238</v>
      </c>
      <c r="K622">
        <f t="shared" si="49"/>
        <v>2.8293312968746704</v>
      </c>
    </row>
    <row r="623" spans="1:11">
      <c r="A623">
        <v>620</v>
      </c>
      <c r="B623">
        <v>3487</v>
      </c>
      <c r="D623">
        <v>620</v>
      </c>
      <c r="E623">
        <v>3486</v>
      </c>
      <c r="F623">
        <f t="shared" si="46"/>
        <v>1.24</v>
      </c>
      <c r="G623">
        <f t="shared" si="45"/>
        <v>2.8092307692307692</v>
      </c>
      <c r="H623">
        <f t="shared" si="47"/>
        <v>-2.700585490353701</v>
      </c>
      <c r="J623">
        <f t="shared" si="48"/>
        <v>1.24</v>
      </c>
      <c r="K623">
        <f t="shared" si="49"/>
        <v>2.8301550090380818</v>
      </c>
    </row>
    <row r="624" spans="1:11">
      <c r="A624">
        <v>621</v>
      </c>
      <c r="B624">
        <v>3490</v>
      </c>
      <c r="D624">
        <v>621</v>
      </c>
      <c r="E624">
        <v>3488</v>
      </c>
      <c r="F624">
        <f t="shared" si="46"/>
        <v>1.242</v>
      </c>
      <c r="G624">
        <f t="shared" si="45"/>
        <v>2.8108424908424907</v>
      </c>
      <c r="H624">
        <f t="shared" si="47"/>
        <v>-2.7085855330207766</v>
      </c>
      <c r="J624">
        <f t="shared" si="48"/>
        <v>1.242</v>
      </c>
      <c r="K624">
        <f t="shared" si="49"/>
        <v>2.8309749966599278</v>
      </c>
    </row>
    <row r="625" spans="1:11">
      <c r="A625">
        <v>622</v>
      </c>
      <c r="B625">
        <v>3489</v>
      </c>
      <c r="D625">
        <v>622</v>
      </c>
      <c r="E625">
        <v>3489</v>
      </c>
      <c r="F625">
        <f t="shared" si="46"/>
        <v>1.244</v>
      </c>
      <c r="G625">
        <f t="shared" si="45"/>
        <v>2.8116483516483513</v>
      </c>
      <c r="H625">
        <f t="shared" si="47"/>
        <v>-2.7126096833205007</v>
      </c>
      <c r="J625">
        <f t="shared" si="48"/>
        <v>1.244</v>
      </c>
      <c r="K625">
        <f t="shared" si="49"/>
        <v>2.8317912765812978</v>
      </c>
    </row>
    <row r="626" spans="1:11">
      <c r="A626">
        <v>623</v>
      </c>
      <c r="B626">
        <v>3491</v>
      </c>
      <c r="D626">
        <v>623</v>
      </c>
      <c r="E626">
        <v>3491</v>
      </c>
      <c r="F626">
        <f t="shared" si="46"/>
        <v>1.246</v>
      </c>
      <c r="G626">
        <f t="shared" si="45"/>
        <v>2.8132600732600732</v>
      </c>
      <c r="H626">
        <f t="shared" si="47"/>
        <v>-2.7207068935531211</v>
      </c>
      <c r="J626">
        <f t="shared" si="48"/>
        <v>1.246</v>
      </c>
      <c r="K626">
        <f t="shared" si="49"/>
        <v>2.8326038655671311</v>
      </c>
    </row>
    <row r="627" spans="1:11">
      <c r="A627">
        <v>624</v>
      </c>
      <c r="B627">
        <v>3498</v>
      </c>
      <c r="D627">
        <v>624</v>
      </c>
      <c r="E627">
        <v>3493</v>
      </c>
      <c r="F627">
        <f t="shared" si="46"/>
        <v>1.248</v>
      </c>
      <c r="G627">
        <f t="shared" si="45"/>
        <v>2.8148717948717947</v>
      </c>
      <c r="H627">
        <f t="shared" si="47"/>
        <v>-2.7288702041922814</v>
      </c>
      <c r="J627">
        <f t="shared" si="48"/>
        <v>1.248</v>
      </c>
      <c r="K627">
        <f t="shared" si="49"/>
        <v>2.8334127803065621</v>
      </c>
    </row>
    <row r="628" spans="1:11">
      <c r="A628">
        <v>625</v>
      </c>
      <c r="B628">
        <v>3495</v>
      </c>
      <c r="D628">
        <v>625</v>
      </c>
      <c r="E628">
        <v>3491</v>
      </c>
      <c r="F628">
        <f t="shared" si="46"/>
        <v>1.25</v>
      </c>
      <c r="G628">
        <f t="shared" si="45"/>
        <v>2.8132600732600732</v>
      </c>
      <c r="H628">
        <f t="shared" si="47"/>
        <v>-2.7207068935531211</v>
      </c>
      <c r="J628">
        <f t="shared" si="48"/>
        <v>1.25</v>
      </c>
      <c r="K628">
        <f t="shared" si="49"/>
        <v>2.8342180374132622</v>
      </c>
    </row>
    <row r="629" spans="1:11">
      <c r="A629">
        <v>626</v>
      </c>
      <c r="B629">
        <v>3494</v>
      </c>
      <c r="D629">
        <v>626</v>
      </c>
      <c r="E629">
        <v>3495</v>
      </c>
      <c r="F629">
        <f t="shared" si="46"/>
        <v>1.252</v>
      </c>
      <c r="G629">
        <f t="shared" si="45"/>
        <v>2.8164835164835162</v>
      </c>
      <c r="H629">
        <f t="shared" si="47"/>
        <v>-2.7371007033287977</v>
      </c>
      <c r="J629">
        <f t="shared" si="48"/>
        <v>1.252</v>
      </c>
      <c r="K629">
        <f t="shared" si="49"/>
        <v>2.8350196534257819</v>
      </c>
    </row>
    <row r="630" spans="1:11">
      <c r="A630">
        <v>627</v>
      </c>
      <c r="B630">
        <v>3492</v>
      </c>
      <c r="D630">
        <v>627</v>
      </c>
      <c r="E630">
        <v>3495</v>
      </c>
      <c r="F630">
        <f t="shared" si="46"/>
        <v>1.254</v>
      </c>
      <c r="G630">
        <f t="shared" si="45"/>
        <v>2.8164835164835162</v>
      </c>
      <c r="H630">
        <f t="shared" si="47"/>
        <v>-2.7371007033287977</v>
      </c>
      <c r="J630">
        <f t="shared" si="48"/>
        <v>1.254</v>
      </c>
      <c r="K630">
        <f t="shared" si="49"/>
        <v>2.8358176448078902</v>
      </c>
    </row>
    <row r="631" spans="1:11">
      <c r="A631">
        <v>628</v>
      </c>
      <c r="B631">
        <v>3495</v>
      </c>
      <c r="D631">
        <v>628</v>
      </c>
      <c r="E631">
        <v>3497</v>
      </c>
      <c r="F631">
        <f t="shared" si="46"/>
        <v>1.256</v>
      </c>
      <c r="G631">
        <f t="shared" si="45"/>
        <v>2.8180952380952378</v>
      </c>
      <c r="H631">
        <f t="shared" si="47"/>
        <v>-2.7453995061434919</v>
      </c>
      <c r="J631">
        <f t="shared" si="48"/>
        <v>1.256</v>
      </c>
      <c r="K631">
        <f t="shared" si="49"/>
        <v>2.8366120279489118</v>
      </c>
    </row>
    <row r="632" spans="1:11">
      <c r="A632">
        <v>629</v>
      </c>
      <c r="B632">
        <v>3496</v>
      </c>
      <c r="D632">
        <v>629</v>
      </c>
      <c r="E632">
        <v>3500</v>
      </c>
      <c r="F632">
        <f t="shared" si="46"/>
        <v>1.258</v>
      </c>
      <c r="G632">
        <f t="shared" si="45"/>
        <v>2.8205128205128203</v>
      </c>
      <c r="H632">
        <f t="shared" si="47"/>
        <v>-2.7579782883503516</v>
      </c>
      <c r="J632">
        <f t="shared" si="48"/>
        <v>1.258</v>
      </c>
      <c r="K632">
        <f t="shared" si="49"/>
        <v>2.8374028191640663</v>
      </c>
    </row>
    <row r="633" spans="1:11">
      <c r="A633">
        <v>630</v>
      </c>
      <c r="B633">
        <v>3500</v>
      </c>
      <c r="D633">
        <v>630</v>
      </c>
      <c r="E633">
        <v>3495</v>
      </c>
      <c r="F633">
        <f t="shared" si="46"/>
        <v>1.26</v>
      </c>
      <c r="G633">
        <f t="shared" si="45"/>
        <v>2.8164835164835162</v>
      </c>
      <c r="H633">
        <f t="shared" si="47"/>
        <v>-2.7371007033287977</v>
      </c>
      <c r="J633">
        <f t="shared" si="48"/>
        <v>1.26</v>
      </c>
      <c r="K633">
        <f t="shared" si="49"/>
        <v>2.8381900346947995</v>
      </c>
    </row>
    <row r="634" spans="1:11">
      <c r="A634">
        <v>631</v>
      </c>
      <c r="B634">
        <v>3499</v>
      </c>
      <c r="D634">
        <v>631</v>
      </c>
      <c r="E634">
        <v>3502</v>
      </c>
      <c r="F634">
        <f t="shared" si="46"/>
        <v>1.262</v>
      </c>
      <c r="G634">
        <f t="shared" si="45"/>
        <v>2.8221245421245418</v>
      </c>
      <c r="H634">
        <f t="shared" si="47"/>
        <v>-2.7664529153413233</v>
      </c>
      <c r="J634">
        <f t="shared" si="48"/>
        <v>1.262</v>
      </c>
      <c r="K634">
        <f t="shared" si="49"/>
        <v>2.8389736907091203</v>
      </c>
    </row>
    <row r="635" spans="1:11">
      <c r="A635">
        <v>632</v>
      </c>
      <c r="B635">
        <v>3502</v>
      </c>
      <c r="D635">
        <v>632</v>
      </c>
      <c r="E635">
        <v>3501</v>
      </c>
      <c r="F635">
        <f t="shared" si="46"/>
        <v>1.264</v>
      </c>
      <c r="G635">
        <f t="shared" si="45"/>
        <v>2.8213186813186812</v>
      </c>
      <c r="H635">
        <f t="shared" si="47"/>
        <v>-2.7622066244598735</v>
      </c>
      <c r="J635">
        <f t="shared" si="48"/>
        <v>1.264</v>
      </c>
      <c r="K635">
        <f t="shared" si="49"/>
        <v>2.8397538033019307</v>
      </c>
    </row>
    <row r="636" spans="1:11">
      <c r="A636">
        <v>633</v>
      </c>
      <c r="B636">
        <v>3502</v>
      </c>
      <c r="D636">
        <v>633</v>
      </c>
      <c r="E636">
        <v>3502</v>
      </c>
      <c r="F636">
        <f t="shared" si="46"/>
        <v>1.266</v>
      </c>
      <c r="G636">
        <f t="shared" si="45"/>
        <v>2.8221245421245418</v>
      </c>
      <c r="H636">
        <f t="shared" si="47"/>
        <v>-2.7664529153413233</v>
      </c>
      <c r="J636">
        <f t="shared" si="48"/>
        <v>1.266</v>
      </c>
      <c r="K636">
        <f t="shared" si="49"/>
        <v>2.8405303884953579</v>
      </c>
    </row>
    <row r="637" spans="1:11">
      <c r="A637">
        <v>634</v>
      </c>
      <c r="B637">
        <v>3503</v>
      </c>
      <c r="D637">
        <v>634</v>
      </c>
      <c r="E637">
        <v>3502</v>
      </c>
      <c r="F637">
        <f t="shared" si="46"/>
        <v>1.268</v>
      </c>
      <c r="G637">
        <f t="shared" si="45"/>
        <v>2.8221245421245418</v>
      </c>
      <c r="H637">
        <f t="shared" si="47"/>
        <v>-2.7664529153413233</v>
      </c>
      <c r="J637">
        <f t="shared" si="48"/>
        <v>1.268</v>
      </c>
      <c r="K637">
        <f t="shared" si="49"/>
        <v>2.8413034622390816</v>
      </c>
    </row>
    <row r="638" spans="1:11">
      <c r="A638">
        <v>635</v>
      </c>
      <c r="B638">
        <v>3503</v>
      </c>
      <c r="D638">
        <v>635</v>
      </c>
      <c r="E638">
        <v>3509</v>
      </c>
      <c r="F638">
        <f t="shared" si="46"/>
        <v>1.27</v>
      </c>
      <c r="G638">
        <f t="shared" si="45"/>
        <v>2.8277655677655673</v>
      </c>
      <c r="H638">
        <f t="shared" si="47"/>
        <v>-2.7966928005310412</v>
      </c>
      <c r="J638">
        <f t="shared" si="48"/>
        <v>1.27</v>
      </c>
      <c r="K638">
        <f t="shared" si="49"/>
        <v>2.8420730404106633</v>
      </c>
    </row>
    <row r="639" spans="1:11">
      <c r="A639">
        <v>636</v>
      </c>
      <c r="B639">
        <v>3503</v>
      </c>
      <c r="D639">
        <v>636</v>
      </c>
      <c r="E639">
        <v>3506</v>
      </c>
      <c r="F639">
        <f t="shared" si="46"/>
        <v>1.272</v>
      </c>
      <c r="G639">
        <f t="shared" si="45"/>
        <v>2.8253479853479853</v>
      </c>
      <c r="H639">
        <f t="shared" si="47"/>
        <v>-2.7836207189636903</v>
      </c>
      <c r="J639">
        <f t="shared" si="48"/>
        <v>1.272</v>
      </c>
      <c r="K639">
        <f t="shared" si="49"/>
        <v>2.8428391388158718</v>
      </c>
    </row>
    <row r="640" spans="1:11">
      <c r="A640">
        <v>637</v>
      </c>
      <c r="B640">
        <v>3507</v>
      </c>
      <c r="D640">
        <v>637</v>
      </c>
      <c r="E640">
        <v>3506</v>
      </c>
      <c r="F640">
        <f t="shared" si="46"/>
        <v>1.274</v>
      </c>
      <c r="G640">
        <f t="shared" si="45"/>
        <v>2.8253479853479853</v>
      </c>
      <c r="H640">
        <f t="shared" si="47"/>
        <v>-2.7836207189636903</v>
      </c>
      <c r="J640">
        <f t="shared" si="48"/>
        <v>1.274</v>
      </c>
      <c r="K640">
        <f t="shared" si="49"/>
        <v>2.8436017731890066</v>
      </c>
    </row>
    <row r="641" spans="1:11">
      <c r="A641">
        <v>638</v>
      </c>
      <c r="B641">
        <v>3507</v>
      </c>
      <c r="D641">
        <v>638</v>
      </c>
      <c r="E641">
        <v>3503</v>
      </c>
      <c r="F641">
        <f t="shared" si="46"/>
        <v>1.276</v>
      </c>
      <c r="G641">
        <f t="shared" si="45"/>
        <v>2.8229304029304028</v>
      </c>
      <c r="H641">
        <f t="shared" si="47"/>
        <v>-2.7707173141277828</v>
      </c>
      <c r="J641">
        <f t="shared" si="48"/>
        <v>1.276</v>
      </c>
      <c r="K641">
        <f t="shared" si="49"/>
        <v>2.844360959193224</v>
      </c>
    </row>
    <row r="642" spans="1:11">
      <c r="A642">
        <v>639</v>
      </c>
      <c r="B642">
        <v>3508</v>
      </c>
      <c r="D642">
        <v>639</v>
      </c>
      <c r="E642">
        <v>3508</v>
      </c>
      <c r="F642">
        <f t="shared" si="46"/>
        <v>1.278</v>
      </c>
      <c r="G642">
        <f t="shared" si="45"/>
        <v>2.8269597069597068</v>
      </c>
      <c r="H642">
        <f t="shared" si="47"/>
        <v>-2.7923164259312436</v>
      </c>
      <c r="J642">
        <f t="shared" si="48"/>
        <v>1.278</v>
      </c>
      <c r="K642">
        <f t="shared" si="49"/>
        <v>2.8451167124208552</v>
      </c>
    </row>
    <row r="643" spans="1:11">
      <c r="A643">
        <v>640</v>
      </c>
      <c r="B643">
        <v>3511</v>
      </c>
      <c r="D643">
        <v>640</v>
      </c>
      <c r="E643">
        <v>3509</v>
      </c>
      <c r="F643">
        <f t="shared" si="46"/>
        <v>1.28</v>
      </c>
      <c r="G643">
        <f t="shared" ref="G643:G706" si="50">(E643/$N$15)*$N$16</f>
        <v>2.8277655677655673</v>
      </c>
      <c r="H643">
        <f t="shared" si="47"/>
        <v>-2.7966928005310412</v>
      </c>
      <c r="J643">
        <f t="shared" si="48"/>
        <v>1.28</v>
      </c>
      <c r="K643">
        <f t="shared" si="49"/>
        <v>2.8458690483937286</v>
      </c>
    </row>
    <row r="644" spans="1:11">
      <c r="A644">
        <v>641</v>
      </c>
      <c r="B644">
        <v>3513</v>
      </c>
      <c r="D644">
        <v>641</v>
      </c>
      <c r="E644">
        <v>3513</v>
      </c>
      <c r="F644">
        <f t="shared" ref="F644:F707" si="51">D644*$N$14</f>
        <v>1.282</v>
      </c>
      <c r="G644">
        <f t="shared" si="50"/>
        <v>2.8309890109890108</v>
      </c>
      <c r="H644">
        <f t="shared" ref="H644:H707" si="52">LN(1 - G644/$N$18)</f>
        <v>-2.814392377630444</v>
      </c>
      <c r="J644">
        <f t="shared" ref="J644:J707" si="53">F644</f>
        <v>1.282</v>
      </c>
      <c r="K644">
        <f t="shared" ref="K644:K707" si="54">$N$18*(1-EXP(-J644/$N$24))</f>
        <v>2.8466179825634885</v>
      </c>
    </row>
    <row r="645" spans="1:11">
      <c r="A645">
        <v>642</v>
      </c>
      <c r="B645">
        <v>3512</v>
      </c>
      <c r="D645">
        <v>642</v>
      </c>
      <c r="E645">
        <v>3511</v>
      </c>
      <c r="F645">
        <f t="shared" si="51"/>
        <v>1.284</v>
      </c>
      <c r="G645">
        <f t="shared" si="50"/>
        <v>2.8293772893772893</v>
      </c>
      <c r="H645">
        <f t="shared" si="52"/>
        <v>-2.8055034302131987</v>
      </c>
      <c r="J645">
        <f t="shared" si="53"/>
        <v>1.284</v>
      </c>
      <c r="K645">
        <f t="shared" si="54"/>
        <v>2.8473635303119131</v>
      </c>
    </row>
    <row r="646" spans="1:11">
      <c r="A646">
        <v>643</v>
      </c>
      <c r="B646">
        <v>3512</v>
      </c>
      <c r="D646">
        <v>643</v>
      </c>
      <c r="E646">
        <v>3515</v>
      </c>
      <c r="F646">
        <f t="shared" si="51"/>
        <v>1.286</v>
      </c>
      <c r="G646">
        <f t="shared" si="50"/>
        <v>2.8326007326007323</v>
      </c>
      <c r="H646">
        <f t="shared" si="52"/>
        <v>-2.8233610476132034</v>
      </c>
      <c r="J646">
        <f t="shared" si="53"/>
        <v>1.286</v>
      </c>
      <c r="K646">
        <f t="shared" si="54"/>
        <v>2.8481057069512277</v>
      </c>
    </row>
    <row r="647" spans="1:11">
      <c r="A647">
        <v>644</v>
      </c>
      <c r="B647">
        <v>3514</v>
      </c>
      <c r="D647">
        <v>644</v>
      </c>
      <c r="E647">
        <v>3517</v>
      </c>
      <c r="F647">
        <f t="shared" si="51"/>
        <v>1.288</v>
      </c>
      <c r="G647">
        <f t="shared" si="50"/>
        <v>2.8342124542124538</v>
      </c>
      <c r="H647">
        <f t="shared" si="52"/>
        <v>-2.8324108831331207</v>
      </c>
      <c r="J647">
        <f t="shared" si="53"/>
        <v>1.288</v>
      </c>
      <c r="K647">
        <f t="shared" si="54"/>
        <v>2.848844527724423</v>
      </c>
    </row>
    <row r="648" spans="1:11">
      <c r="A648">
        <v>645</v>
      </c>
      <c r="B648">
        <v>3514</v>
      </c>
      <c r="D648">
        <v>645</v>
      </c>
      <c r="E648">
        <v>3515</v>
      </c>
      <c r="F648">
        <f t="shared" si="51"/>
        <v>1.29</v>
      </c>
      <c r="G648">
        <f t="shared" si="50"/>
        <v>2.8326007326007323</v>
      </c>
      <c r="H648">
        <f t="shared" si="52"/>
        <v>-2.8233610476132034</v>
      </c>
      <c r="J648">
        <f t="shared" si="53"/>
        <v>1.29</v>
      </c>
      <c r="K648">
        <f t="shared" si="54"/>
        <v>2.8495800078055638</v>
      </c>
    </row>
    <row r="649" spans="1:11">
      <c r="A649">
        <v>646</v>
      </c>
      <c r="B649">
        <v>3518</v>
      </c>
      <c r="D649">
        <v>646</v>
      </c>
      <c r="E649">
        <v>3517</v>
      </c>
      <c r="F649">
        <f t="shared" si="51"/>
        <v>1.292</v>
      </c>
      <c r="G649">
        <f t="shared" si="50"/>
        <v>2.8342124542124538</v>
      </c>
      <c r="H649">
        <f t="shared" si="52"/>
        <v>-2.8324108831331207</v>
      </c>
      <c r="J649">
        <f t="shared" si="53"/>
        <v>1.292</v>
      </c>
      <c r="K649">
        <f t="shared" si="54"/>
        <v>2.8503121623001055</v>
      </c>
    </row>
    <row r="650" spans="1:11">
      <c r="A650">
        <v>647</v>
      </c>
      <c r="B650">
        <v>3520</v>
      </c>
      <c r="D650">
        <v>647</v>
      </c>
      <c r="E650">
        <v>3517</v>
      </c>
      <c r="F650">
        <f t="shared" si="51"/>
        <v>1.294</v>
      </c>
      <c r="G650">
        <f t="shared" si="50"/>
        <v>2.8342124542124538</v>
      </c>
      <c r="H650">
        <f t="shared" si="52"/>
        <v>-2.8324108831331207</v>
      </c>
      <c r="J650">
        <f t="shared" si="53"/>
        <v>1.294</v>
      </c>
      <c r="K650">
        <f t="shared" si="54"/>
        <v>2.8510410062452003</v>
      </c>
    </row>
    <row r="651" spans="1:11">
      <c r="A651">
        <v>648</v>
      </c>
      <c r="B651">
        <v>3518</v>
      </c>
      <c r="D651">
        <v>648</v>
      </c>
      <c r="E651">
        <v>3519</v>
      </c>
      <c r="F651">
        <f t="shared" si="51"/>
        <v>1.296</v>
      </c>
      <c r="G651">
        <f t="shared" si="50"/>
        <v>2.8358241758241753</v>
      </c>
      <c r="H651">
        <f t="shared" si="52"/>
        <v>-2.8415433666963921</v>
      </c>
      <c r="J651">
        <f t="shared" si="53"/>
        <v>1.296</v>
      </c>
      <c r="K651">
        <f t="shared" si="54"/>
        <v>2.8517665546100082</v>
      </c>
    </row>
    <row r="652" spans="1:11">
      <c r="A652">
        <v>649</v>
      </c>
      <c r="B652">
        <v>3519</v>
      </c>
      <c r="D652">
        <v>649</v>
      </c>
      <c r="E652">
        <v>3521</v>
      </c>
      <c r="F652">
        <f t="shared" si="51"/>
        <v>1.298</v>
      </c>
      <c r="G652">
        <f t="shared" si="50"/>
        <v>2.8374358974358973</v>
      </c>
      <c r="H652">
        <f t="shared" si="52"/>
        <v>-2.8507600218013192</v>
      </c>
      <c r="J652">
        <f t="shared" si="53"/>
        <v>1.298</v>
      </c>
      <c r="K652">
        <f t="shared" si="54"/>
        <v>2.852488822296003</v>
      </c>
    </row>
    <row r="653" spans="1:11">
      <c r="A653">
        <v>650</v>
      </c>
      <c r="B653">
        <v>3522</v>
      </c>
      <c r="D653">
        <v>650</v>
      </c>
      <c r="E653">
        <v>3519</v>
      </c>
      <c r="F653">
        <f t="shared" si="51"/>
        <v>1.3</v>
      </c>
      <c r="G653">
        <f t="shared" si="50"/>
        <v>2.8358241758241753</v>
      </c>
      <c r="H653">
        <f t="shared" si="52"/>
        <v>-2.8415433666963921</v>
      </c>
      <c r="J653">
        <f t="shared" si="53"/>
        <v>1.3</v>
      </c>
      <c r="K653">
        <f t="shared" si="54"/>
        <v>2.8532078241372805</v>
      </c>
    </row>
    <row r="654" spans="1:11">
      <c r="A654">
        <v>651</v>
      </c>
      <c r="B654">
        <v>3522</v>
      </c>
      <c r="D654">
        <v>651</v>
      </c>
      <c r="E654">
        <v>3519</v>
      </c>
      <c r="F654">
        <f t="shared" si="51"/>
        <v>1.302</v>
      </c>
      <c r="G654">
        <f t="shared" si="50"/>
        <v>2.8358241758241753</v>
      </c>
      <c r="H654">
        <f t="shared" si="52"/>
        <v>-2.8415433666963921</v>
      </c>
      <c r="J654">
        <f t="shared" si="53"/>
        <v>1.302</v>
      </c>
      <c r="K654">
        <f t="shared" si="54"/>
        <v>2.8539235749008607</v>
      </c>
    </row>
    <row r="655" spans="1:11">
      <c r="A655">
        <v>652</v>
      </c>
      <c r="B655">
        <v>3521</v>
      </c>
      <c r="D655">
        <v>652</v>
      </c>
      <c r="E655">
        <v>3521</v>
      </c>
      <c r="F655">
        <f t="shared" si="51"/>
        <v>1.304</v>
      </c>
      <c r="G655">
        <f t="shared" si="50"/>
        <v>2.8374358974358973</v>
      </c>
      <c r="H655">
        <f t="shared" si="52"/>
        <v>-2.8507600218013192</v>
      </c>
      <c r="J655">
        <f t="shared" si="53"/>
        <v>1.304</v>
      </c>
      <c r="K655">
        <f t="shared" si="54"/>
        <v>2.8546360892869935</v>
      </c>
    </row>
    <row r="656" spans="1:11">
      <c r="A656">
        <v>653</v>
      </c>
      <c r="B656">
        <v>3523</v>
      </c>
      <c r="D656">
        <v>653</v>
      </c>
      <c r="E656">
        <v>3524</v>
      </c>
      <c r="F656">
        <f t="shared" si="51"/>
        <v>1.306</v>
      </c>
      <c r="G656">
        <f t="shared" si="50"/>
        <v>2.8398534798534798</v>
      </c>
      <c r="H656">
        <f t="shared" si="52"/>
        <v>-2.8647462637760586</v>
      </c>
      <c r="J656">
        <f t="shared" si="53"/>
        <v>1.306</v>
      </c>
      <c r="K656">
        <f t="shared" si="54"/>
        <v>2.8553453819294581</v>
      </c>
    </row>
    <row r="657" spans="1:11">
      <c r="A657">
        <v>654</v>
      </c>
      <c r="B657">
        <v>3523</v>
      </c>
      <c r="D657">
        <v>654</v>
      </c>
      <c r="E657">
        <v>3525</v>
      </c>
      <c r="F657">
        <f t="shared" si="51"/>
        <v>1.3080000000000001</v>
      </c>
      <c r="G657">
        <f t="shared" si="50"/>
        <v>2.8406593406593408</v>
      </c>
      <c r="H657">
        <f t="shared" si="52"/>
        <v>-2.8694521548134717</v>
      </c>
      <c r="J657">
        <f t="shared" si="53"/>
        <v>1.3080000000000001</v>
      </c>
      <c r="K657">
        <f t="shared" si="54"/>
        <v>2.8560514673958655</v>
      </c>
    </row>
    <row r="658" spans="1:11">
      <c r="A658">
        <v>655</v>
      </c>
      <c r="B658">
        <v>3526</v>
      </c>
      <c r="D658">
        <v>655</v>
      </c>
      <c r="E658">
        <v>3527</v>
      </c>
      <c r="F658">
        <f t="shared" si="51"/>
        <v>1.31</v>
      </c>
      <c r="G658">
        <f t="shared" si="50"/>
        <v>2.8422710622710623</v>
      </c>
      <c r="H658">
        <f t="shared" si="52"/>
        <v>-2.8789308987680169</v>
      </c>
      <c r="J658">
        <f t="shared" si="53"/>
        <v>1.31</v>
      </c>
      <c r="K658">
        <f t="shared" si="54"/>
        <v>2.8567543601879559</v>
      </c>
    </row>
    <row r="659" spans="1:11">
      <c r="A659">
        <v>656</v>
      </c>
      <c r="B659">
        <v>3527</v>
      </c>
      <c r="D659">
        <v>656</v>
      </c>
      <c r="E659">
        <v>3525</v>
      </c>
      <c r="F659">
        <f t="shared" si="51"/>
        <v>1.3120000000000001</v>
      </c>
      <c r="G659">
        <f t="shared" si="50"/>
        <v>2.8406593406593408</v>
      </c>
      <c r="H659">
        <f t="shared" si="52"/>
        <v>-2.8694521548134717</v>
      </c>
      <c r="J659">
        <f t="shared" si="53"/>
        <v>1.3120000000000001</v>
      </c>
      <c r="K659">
        <f t="shared" si="54"/>
        <v>2.8574540747418999</v>
      </c>
    </row>
    <row r="660" spans="1:11">
      <c r="A660">
        <v>657</v>
      </c>
      <c r="B660">
        <v>3527</v>
      </c>
      <c r="D660">
        <v>657</v>
      </c>
      <c r="E660">
        <v>3528</v>
      </c>
      <c r="F660">
        <f t="shared" si="51"/>
        <v>1.3140000000000001</v>
      </c>
      <c r="G660">
        <f t="shared" si="50"/>
        <v>2.8430769230769233</v>
      </c>
      <c r="H660">
        <f t="shared" si="52"/>
        <v>-2.8837041775206749</v>
      </c>
      <c r="J660">
        <f t="shared" si="53"/>
        <v>1.3140000000000001</v>
      </c>
      <c r="K660">
        <f t="shared" si="54"/>
        <v>2.8581506254285904</v>
      </c>
    </row>
    <row r="661" spans="1:11">
      <c r="A661">
        <v>658</v>
      </c>
      <c r="B661">
        <v>3529</v>
      </c>
      <c r="D661">
        <v>658</v>
      </c>
      <c r="E661">
        <v>3532</v>
      </c>
      <c r="F661">
        <f t="shared" si="51"/>
        <v>1.3160000000000001</v>
      </c>
      <c r="G661">
        <f t="shared" si="50"/>
        <v>2.8463003663003663</v>
      </c>
      <c r="H661">
        <f t="shared" si="52"/>
        <v>-2.903028450347076</v>
      </c>
      <c r="J661">
        <f t="shared" si="53"/>
        <v>1.3160000000000001</v>
      </c>
      <c r="K661">
        <f t="shared" si="54"/>
        <v>2.8588440265539417</v>
      </c>
    </row>
    <row r="662" spans="1:11">
      <c r="A662">
        <v>659</v>
      </c>
      <c r="B662">
        <v>3530</v>
      </c>
      <c r="D662">
        <v>659</v>
      </c>
      <c r="E662">
        <v>3535</v>
      </c>
      <c r="F662">
        <f t="shared" si="51"/>
        <v>1.3180000000000001</v>
      </c>
      <c r="G662">
        <f t="shared" si="50"/>
        <v>2.8487179487179488</v>
      </c>
      <c r="H662">
        <f t="shared" si="52"/>
        <v>-2.9177707320842812</v>
      </c>
      <c r="J662">
        <f t="shared" si="53"/>
        <v>1.3180000000000001</v>
      </c>
      <c r="K662">
        <f t="shared" si="54"/>
        <v>2.8595342923591804</v>
      </c>
    </row>
    <row r="663" spans="1:11">
      <c r="A663">
        <v>660</v>
      </c>
      <c r="B663">
        <v>3529</v>
      </c>
      <c r="D663">
        <v>660</v>
      </c>
      <c r="E663">
        <v>3529</v>
      </c>
      <c r="F663">
        <f t="shared" si="51"/>
        <v>1.32</v>
      </c>
      <c r="G663">
        <f t="shared" si="50"/>
        <v>2.8438827838827838</v>
      </c>
      <c r="H663">
        <f t="shared" si="52"/>
        <v>-2.8885003497841666</v>
      </c>
      <c r="J663">
        <f t="shared" si="53"/>
        <v>1.32</v>
      </c>
      <c r="K663">
        <f t="shared" si="54"/>
        <v>2.8602214370211403</v>
      </c>
    </row>
    <row r="664" spans="1:11">
      <c r="A664">
        <v>661</v>
      </c>
      <c r="B664">
        <v>3531</v>
      </c>
      <c r="D664">
        <v>661</v>
      </c>
      <c r="E664">
        <v>3529</v>
      </c>
      <c r="F664">
        <f t="shared" si="51"/>
        <v>1.3220000000000001</v>
      </c>
      <c r="G664">
        <f t="shared" si="50"/>
        <v>2.8438827838827838</v>
      </c>
      <c r="H664">
        <f t="shared" si="52"/>
        <v>-2.8885003497841666</v>
      </c>
      <c r="J664">
        <f t="shared" si="53"/>
        <v>1.3220000000000001</v>
      </c>
      <c r="K664">
        <f t="shared" si="54"/>
        <v>2.8609054746525522</v>
      </c>
    </row>
    <row r="665" spans="1:11">
      <c r="A665">
        <v>662</v>
      </c>
      <c r="B665">
        <v>3532</v>
      </c>
      <c r="D665">
        <v>662</v>
      </c>
      <c r="E665">
        <v>3533</v>
      </c>
      <c r="F665">
        <f t="shared" si="51"/>
        <v>1.3240000000000001</v>
      </c>
      <c r="G665">
        <f t="shared" si="50"/>
        <v>2.8471062271062273</v>
      </c>
      <c r="H665">
        <f t="shared" si="52"/>
        <v>-2.9079184356412706</v>
      </c>
      <c r="J665">
        <f t="shared" si="53"/>
        <v>1.3240000000000001</v>
      </c>
      <c r="K665">
        <f t="shared" si="54"/>
        <v>2.8615864193023333</v>
      </c>
    </row>
    <row r="666" spans="1:11">
      <c r="A666">
        <v>663</v>
      </c>
      <c r="B666">
        <v>3534</v>
      </c>
      <c r="D666">
        <v>663</v>
      </c>
      <c r="E666">
        <v>3533</v>
      </c>
      <c r="F666">
        <f t="shared" si="51"/>
        <v>1.3260000000000001</v>
      </c>
      <c r="G666">
        <f t="shared" si="50"/>
        <v>2.8471062271062273</v>
      </c>
      <c r="H666">
        <f t="shared" si="52"/>
        <v>-2.9079184356412706</v>
      </c>
      <c r="J666">
        <f t="shared" si="53"/>
        <v>1.3260000000000001</v>
      </c>
      <c r="K666">
        <f t="shared" si="54"/>
        <v>2.8622642849558777</v>
      </c>
    </row>
    <row r="667" spans="1:11">
      <c r="A667">
        <v>664</v>
      </c>
      <c r="B667">
        <v>3535</v>
      </c>
      <c r="D667">
        <v>664</v>
      </c>
      <c r="E667">
        <v>3534</v>
      </c>
      <c r="F667">
        <f t="shared" si="51"/>
        <v>1.3280000000000001</v>
      </c>
      <c r="G667">
        <f t="shared" si="50"/>
        <v>2.8479120879120878</v>
      </c>
      <c r="H667">
        <f t="shared" si="52"/>
        <v>-2.912832450443696</v>
      </c>
      <c r="J667">
        <f t="shared" si="53"/>
        <v>1.3280000000000001</v>
      </c>
      <c r="K667">
        <f t="shared" si="54"/>
        <v>2.8629390855353409</v>
      </c>
    </row>
    <row r="668" spans="1:11">
      <c r="A668">
        <v>665</v>
      </c>
      <c r="B668">
        <v>3535</v>
      </c>
      <c r="D668">
        <v>665</v>
      </c>
      <c r="E668">
        <v>3534</v>
      </c>
      <c r="F668">
        <f t="shared" si="51"/>
        <v>1.33</v>
      </c>
      <c r="G668">
        <f t="shared" si="50"/>
        <v>2.8479120879120878</v>
      </c>
      <c r="H668">
        <f t="shared" si="52"/>
        <v>-2.912832450443696</v>
      </c>
      <c r="J668">
        <f t="shared" si="53"/>
        <v>1.33</v>
      </c>
      <c r="K668">
        <f t="shared" si="54"/>
        <v>2.8636108348999283</v>
      </c>
    </row>
    <row r="669" spans="1:11">
      <c r="A669">
        <v>666</v>
      </c>
      <c r="B669">
        <v>3535</v>
      </c>
      <c r="D669">
        <v>666</v>
      </c>
      <c r="E669">
        <v>3531</v>
      </c>
      <c r="F669">
        <f t="shared" si="51"/>
        <v>1.3320000000000001</v>
      </c>
      <c r="G669">
        <f t="shared" si="50"/>
        <v>2.8454945054945053</v>
      </c>
      <c r="H669">
        <f t="shared" si="52"/>
        <v>-2.8981622606959028</v>
      </c>
      <c r="J669">
        <f t="shared" si="53"/>
        <v>1.3320000000000001</v>
      </c>
      <c r="K669">
        <f t="shared" si="54"/>
        <v>2.8642795468461784</v>
      </c>
    </row>
    <row r="670" spans="1:11">
      <c r="A670">
        <v>667</v>
      </c>
      <c r="B670">
        <v>3537</v>
      </c>
      <c r="D670">
        <v>667</v>
      </c>
      <c r="E670">
        <v>3535</v>
      </c>
      <c r="F670">
        <f t="shared" si="51"/>
        <v>1.3340000000000001</v>
      </c>
      <c r="G670">
        <f t="shared" si="50"/>
        <v>2.8487179487179488</v>
      </c>
      <c r="H670">
        <f t="shared" si="52"/>
        <v>-2.9177707320842812</v>
      </c>
      <c r="J670">
        <f t="shared" si="53"/>
        <v>1.3340000000000001</v>
      </c>
      <c r="K670">
        <f t="shared" si="54"/>
        <v>2.8649452351082467</v>
      </c>
    </row>
    <row r="671" spans="1:11">
      <c r="A671">
        <v>668</v>
      </c>
      <c r="B671">
        <v>3539</v>
      </c>
      <c r="D671">
        <v>668</v>
      </c>
      <c r="E671">
        <v>3535</v>
      </c>
      <c r="F671">
        <f t="shared" si="51"/>
        <v>1.3360000000000001</v>
      </c>
      <c r="G671">
        <f t="shared" si="50"/>
        <v>2.8487179487179488</v>
      </c>
      <c r="H671">
        <f t="shared" si="52"/>
        <v>-2.9177707320842812</v>
      </c>
      <c r="J671">
        <f t="shared" si="53"/>
        <v>1.3360000000000001</v>
      </c>
      <c r="K671">
        <f t="shared" si="54"/>
        <v>2.8656079133581875</v>
      </c>
    </row>
    <row r="672" spans="1:11">
      <c r="A672">
        <v>669</v>
      </c>
      <c r="B672">
        <v>3540</v>
      </c>
      <c r="D672">
        <v>669</v>
      </c>
      <c r="E672">
        <v>3541</v>
      </c>
      <c r="F672">
        <f t="shared" si="51"/>
        <v>1.3380000000000001</v>
      </c>
      <c r="G672">
        <f t="shared" si="50"/>
        <v>2.8535531135531134</v>
      </c>
      <c r="H672">
        <f t="shared" si="52"/>
        <v>-2.9479237702549659</v>
      </c>
      <c r="J672">
        <f t="shared" si="53"/>
        <v>1.3380000000000001</v>
      </c>
      <c r="K672">
        <f t="shared" si="54"/>
        <v>2.8662675952062351</v>
      </c>
    </row>
    <row r="673" spans="1:11">
      <c r="A673">
        <v>670</v>
      </c>
      <c r="B673">
        <v>3545</v>
      </c>
      <c r="D673">
        <v>670</v>
      </c>
      <c r="E673">
        <v>3540</v>
      </c>
      <c r="F673">
        <f t="shared" si="51"/>
        <v>1.34</v>
      </c>
      <c r="G673">
        <f t="shared" si="50"/>
        <v>2.8527472527472528</v>
      </c>
      <c r="H673">
        <f t="shared" si="52"/>
        <v>-2.942834700747496</v>
      </c>
      <c r="J673">
        <f t="shared" si="53"/>
        <v>1.34</v>
      </c>
      <c r="K673">
        <f t="shared" si="54"/>
        <v>2.8669242942010822</v>
      </c>
    </row>
    <row r="674" spans="1:11">
      <c r="A674">
        <v>671</v>
      </c>
      <c r="B674">
        <v>3542</v>
      </c>
      <c r="D674">
        <v>671</v>
      </c>
      <c r="E674">
        <v>3541</v>
      </c>
      <c r="F674">
        <f t="shared" si="51"/>
        <v>1.3420000000000001</v>
      </c>
      <c r="G674">
        <f t="shared" si="50"/>
        <v>2.8535531135531134</v>
      </c>
      <c r="H674">
        <f t="shared" si="52"/>
        <v>-2.9479237702549659</v>
      </c>
      <c r="J674">
        <f t="shared" si="53"/>
        <v>1.3420000000000001</v>
      </c>
      <c r="K674">
        <f t="shared" si="54"/>
        <v>2.8675780238301596</v>
      </c>
    </row>
    <row r="675" spans="1:11">
      <c r="A675">
        <v>672</v>
      </c>
      <c r="B675">
        <v>3541</v>
      </c>
      <c r="D675">
        <v>672</v>
      </c>
      <c r="E675">
        <v>3542</v>
      </c>
      <c r="F675">
        <f t="shared" si="51"/>
        <v>1.3440000000000001</v>
      </c>
      <c r="G675">
        <f t="shared" si="50"/>
        <v>2.8543589743589743</v>
      </c>
      <c r="H675">
        <f t="shared" si="52"/>
        <v>-2.9530388709217368</v>
      </c>
      <c r="J675">
        <f t="shared" si="53"/>
        <v>1.3440000000000001</v>
      </c>
      <c r="K675">
        <f t="shared" si="54"/>
        <v>2.8682287975199126</v>
      </c>
    </row>
    <row r="676" spans="1:11">
      <c r="A676">
        <v>673</v>
      </c>
      <c r="B676">
        <v>3539</v>
      </c>
      <c r="D676">
        <v>673</v>
      </c>
      <c r="E676">
        <v>3543</v>
      </c>
      <c r="F676">
        <f t="shared" si="51"/>
        <v>1.3460000000000001</v>
      </c>
      <c r="G676">
        <f t="shared" si="50"/>
        <v>2.8551648351648353</v>
      </c>
      <c r="H676">
        <f t="shared" si="52"/>
        <v>-2.958180270422158</v>
      </c>
      <c r="J676">
        <f t="shared" si="53"/>
        <v>1.3460000000000001</v>
      </c>
      <c r="K676">
        <f t="shared" si="54"/>
        <v>2.8688766286360767</v>
      </c>
    </row>
    <row r="677" spans="1:11">
      <c r="A677">
        <v>674</v>
      </c>
      <c r="B677">
        <v>3546</v>
      </c>
      <c r="D677">
        <v>674</v>
      </c>
      <c r="E677">
        <v>3544</v>
      </c>
      <c r="F677">
        <f t="shared" si="51"/>
        <v>1.3480000000000001</v>
      </c>
      <c r="G677">
        <f t="shared" si="50"/>
        <v>2.8559706959706959</v>
      </c>
      <c r="H677">
        <f t="shared" si="52"/>
        <v>-2.9633482405805993</v>
      </c>
      <c r="J677">
        <f t="shared" si="53"/>
        <v>1.3480000000000001</v>
      </c>
      <c r="K677">
        <f t="shared" si="54"/>
        <v>2.8695215304839521</v>
      </c>
    </row>
    <row r="678" spans="1:11">
      <c r="A678">
        <v>675</v>
      </c>
      <c r="B678">
        <v>3543</v>
      </c>
      <c r="D678">
        <v>675</v>
      </c>
      <c r="E678">
        <v>3545</v>
      </c>
      <c r="F678">
        <f t="shared" si="51"/>
        <v>1.35</v>
      </c>
      <c r="G678">
        <f t="shared" si="50"/>
        <v>2.8567765567765568</v>
      </c>
      <c r="H678">
        <f t="shared" si="52"/>
        <v>-2.9685430574577039</v>
      </c>
      <c r="J678">
        <f t="shared" si="53"/>
        <v>1.35</v>
      </c>
      <c r="K678">
        <f t="shared" si="54"/>
        <v>2.8701635163086769</v>
      </c>
    </row>
    <row r="679" spans="1:11">
      <c r="A679">
        <v>676</v>
      </c>
      <c r="B679">
        <v>3545</v>
      </c>
      <c r="D679">
        <v>676</v>
      </c>
      <c r="E679">
        <v>3545</v>
      </c>
      <c r="F679">
        <f t="shared" si="51"/>
        <v>1.3520000000000001</v>
      </c>
      <c r="G679">
        <f t="shared" si="50"/>
        <v>2.8567765567765568</v>
      </c>
      <c r="H679">
        <f t="shared" si="52"/>
        <v>-2.9685430574577039</v>
      </c>
      <c r="J679">
        <f t="shared" si="53"/>
        <v>1.3520000000000001</v>
      </c>
      <c r="K679">
        <f t="shared" si="54"/>
        <v>2.8708025992954997</v>
      </c>
    </row>
    <row r="680" spans="1:11">
      <c r="A680">
        <v>677</v>
      </c>
      <c r="B680">
        <v>3547</v>
      </c>
      <c r="D680">
        <v>677</v>
      </c>
      <c r="E680">
        <v>3542</v>
      </c>
      <c r="F680">
        <f t="shared" si="51"/>
        <v>1.3540000000000001</v>
      </c>
      <c r="G680">
        <f t="shared" si="50"/>
        <v>2.8543589743589743</v>
      </c>
      <c r="H680">
        <f t="shared" si="52"/>
        <v>-2.9530388709217368</v>
      </c>
      <c r="J680">
        <f t="shared" si="53"/>
        <v>1.3540000000000001</v>
      </c>
      <c r="K680">
        <f t="shared" si="54"/>
        <v>2.8714387925700495</v>
      </c>
    </row>
    <row r="681" spans="1:11">
      <c r="A681">
        <v>678</v>
      </c>
      <c r="B681">
        <v>3548</v>
      </c>
      <c r="D681">
        <v>678</v>
      </c>
      <c r="E681">
        <v>3546</v>
      </c>
      <c r="F681">
        <f t="shared" si="51"/>
        <v>1.3560000000000001</v>
      </c>
      <c r="G681">
        <f t="shared" si="50"/>
        <v>2.8575824175824174</v>
      </c>
      <c r="H681">
        <f t="shared" si="52"/>
        <v>-2.9737650014388541</v>
      </c>
      <c r="J681">
        <f t="shared" si="53"/>
        <v>1.3560000000000001</v>
      </c>
      <c r="K681">
        <f t="shared" si="54"/>
        <v>2.8720721091986059</v>
      </c>
    </row>
    <row r="682" spans="1:11">
      <c r="A682">
        <v>679</v>
      </c>
      <c r="B682">
        <v>3547</v>
      </c>
      <c r="D682">
        <v>679</v>
      </c>
      <c r="E682">
        <v>3549</v>
      </c>
      <c r="F682">
        <f t="shared" si="51"/>
        <v>1.3580000000000001</v>
      </c>
      <c r="G682">
        <f t="shared" si="50"/>
        <v>2.86</v>
      </c>
      <c r="H682">
        <f t="shared" si="52"/>
        <v>-2.9895964666555344</v>
      </c>
      <c r="J682">
        <f t="shared" si="53"/>
        <v>1.3580000000000001</v>
      </c>
      <c r="K682">
        <f t="shared" si="54"/>
        <v>2.8727025621883682</v>
      </c>
    </row>
    <row r="683" spans="1:11">
      <c r="A683">
        <v>680</v>
      </c>
      <c r="B683">
        <v>3548</v>
      </c>
      <c r="D683">
        <v>680</v>
      </c>
      <c r="E683">
        <v>3551</v>
      </c>
      <c r="F683">
        <f t="shared" si="51"/>
        <v>1.36</v>
      </c>
      <c r="G683">
        <f t="shared" si="50"/>
        <v>2.8616117216117214</v>
      </c>
      <c r="H683">
        <f t="shared" si="52"/>
        <v>-3.000291755772281</v>
      </c>
      <c r="J683">
        <f t="shared" si="53"/>
        <v>1.36</v>
      </c>
      <c r="K683">
        <f t="shared" si="54"/>
        <v>2.8733301644877192</v>
      </c>
    </row>
    <row r="684" spans="1:11">
      <c r="A684">
        <v>681</v>
      </c>
      <c r="B684">
        <v>3547</v>
      </c>
      <c r="D684">
        <v>681</v>
      </c>
      <c r="E684">
        <v>3555</v>
      </c>
      <c r="F684">
        <f t="shared" si="51"/>
        <v>1.3620000000000001</v>
      </c>
      <c r="G684">
        <f t="shared" si="50"/>
        <v>2.8648351648351649</v>
      </c>
      <c r="H684">
        <f t="shared" si="52"/>
        <v>-3.0220317424086893</v>
      </c>
      <c r="J684">
        <f t="shared" si="53"/>
        <v>1.3620000000000001</v>
      </c>
      <c r="K684">
        <f t="shared" si="54"/>
        <v>2.8739549289864965</v>
      </c>
    </row>
    <row r="685" spans="1:11">
      <c r="A685">
        <v>682</v>
      </c>
      <c r="B685">
        <v>3551</v>
      </c>
      <c r="D685">
        <v>682</v>
      </c>
      <c r="E685">
        <v>3549</v>
      </c>
      <c r="F685">
        <f t="shared" si="51"/>
        <v>1.3640000000000001</v>
      </c>
      <c r="G685">
        <f t="shared" si="50"/>
        <v>2.86</v>
      </c>
      <c r="H685">
        <f t="shared" si="52"/>
        <v>-2.9895964666555344</v>
      </c>
      <c r="J685">
        <f t="shared" si="53"/>
        <v>1.3640000000000001</v>
      </c>
      <c r="K685">
        <f t="shared" si="54"/>
        <v>2.8745768685162525</v>
      </c>
    </row>
    <row r="686" spans="1:11">
      <c r="A686">
        <v>683</v>
      </c>
      <c r="B686">
        <v>3551</v>
      </c>
      <c r="D686">
        <v>683</v>
      </c>
      <c r="E686">
        <v>3550</v>
      </c>
      <c r="F686">
        <f t="shared" si="51"/>
        <v>1.3660000000000001</v>
      </c>
      <c r="G686">
        <f t="shared" si="50"/>
        <v>2.8608058608058609</v>
      </c>
      <c r="H686">
        <f t="shared" si="52"/>
        <v>-2.9949298126308972</v>
      </c>
      <c r="J686">
        <f t="shared" si="53"/>
        <v>1.3660000000000001</v>
      </c>
      <c r="K686">
        <f t="shared" si="54"/>
        <v>2.87519599585052</v>
      </c>
    </row>
    <row r="687" spans="1:11">
      <c r="A687">
        <v>684</v>
      </c>
      <c r="B687">
        <v>3553</v>
      </c>
      <c r="D687">
        <v>684</v>
      </c>
      <c r="E687">
        <v>3549</v>
      </c>
      <c r="F687">
        <f t="shared" si="51"/>
        <v>1.3680000000000001</v>
      </c>
      <c r="G687">
        <f t="shared" si="50"/>
        <v>2.86</v>
      </c>
      <c r="H687">
        <f t="shared" si="52"/>
        <v>-2.9895964666555344</v>
      </c>
      <c r="J687">
        <f t="shared" si="53"/>
        <v>1.3680000000000001</v>
      </c>
      <c r="K687">
        <f t="shared" si="54"/>
        <v>2.8758123237050754</v>
      </c>
    </row>
    <row r="688" spans="1:11">
      <c r="A688">
        <v>685</v>
      </c>
      <c r="B688">
        <v>3553</v>
      </c>
      <c r="D688">
        <v>685</v>
      </c>
      <c r="E688">
        <v>3552</v>
      </c>
      <c r="F688">
        <f t="shared" si="51"/>
        <v>1.37</v>
      </c>
      <c r="G688">
        <f t="shared" si="50"/>
        <v>2.8624175824175824</v>
      </c>
      <c r="H688">
        <f t="shared" si="52"/>
        <v>-3.0056826044071605</v>
      </c>
      <c r="J688">
        <f t="shared" si="53"/>
        <v>1.37</v>
      </c>
      <c r="K688">
        <f t="shared" si="54"/>
        <v>2.8764258647381964</v>
      </c>
    </row>
    <row r="689" spans="1:11">
      <c r="A689">
        <v>686</v>
      </c>
      <c r="B689">
        <v>3555</v>
      </c>
      <c r="D689">
        <v>686</v>
      </c>
      <c r="E689">
        <v>3553</v>
      </c>
      <c r="F689">
        <f t="shared" si="51"/>
        <v>1.3720000000000001</v>
      </c>
      <c r="G689">
        <f t="shared" si="50"/>
        <v>2.8632234432234434</v>
      </c>
      <c r="H689">
        <f t="shared" si="52"/>
        <v>-3.0111026718765004</v>
      </c>
      <c r="J689">
        <f t="shared" si="53"/>
        <v>1.3720000000000001</v>
      </c>
      <c r="K689">
        <f t="shared" si="54"/>
        <v>2.8770366315509275</v>
      </c>
    </row>
    <row r="690" spans="1:11">
      <c r="A690">
        <v>687</v>
      </c>
      <c r="B690">
        <v>3555</v>
      </c>
      <c r="D690">
        <v>687</v>
      </c>
      <c r="E690">
        <v>3554</v>
      </c>
      <c r="F690">
        <f t="shared" si="51"/>
        <v>1.3740000000000001</v>
      </c>
      <c r="G690">
        <f t="shared" si="50"/>
        <v>2.8640293040293039</v>
      </c>
      <c r="H690">
        <f t="shared" si="52"/>
        <v>-3.0165522766440631</v>
      </c>
      <c r="J690">
        <f t="shared" si="53"/>
        <v>1.3740000000000001</v>
      </c>
      <c r="K690">
        <f t="shared" si="54"/>
        <v>2.8776446366873332</v>
      </c>
    </row>
    <row r="691" spans="1:11">
      <c r="A691">
        <v>688</v>
      </c>
      <c r="B691">
        <v>3556</v>
      </c>
      <c r="D691">
        <v>688</v>
      </c>
      <c r="E691">
        <v>3556</v>
      </c>
      <c r="F691">
        <f t="shared" si="51"/>
        <v>1.3760000000000001</v>
      </c>
      <c r="G691">
        <f t="shared" si="50"/>
        <v>2.8656410256410254</v>
      </c>
      <c r="H691">
        <f t="shared" si="52"/>
        <v>-3.0275413982196575</v>
      </c>
      <c r="J691">
        <f t="shared" si="53"/>
        <v>1.3760000000000001</v>
      </c>
      <c r="K691">
        <f t="shared" si="54"/>
        <v>2.8782498926347588</v>
      </c>
    </row>
    <row r="692" spans="1:11">
      <c r="A692">
        <v>689</v>
      </c>
      <c r="B692">
        <v>3555</v>
      </c>
      <c r="D692">
        <v>689</v>
      </c>
      <c r="E692">
        <v>3557</v>
      </c>
      <c r="F692">
        <f t="shared" si="51"/>
        <v>1.3780000000000001</v>
      </c>
      <c r="G692">
        <f t="shared" si="50"/>
        <v>2.8664468864468864</v>
      </c>
      <c r="H692">
        <f t="shared" si="52"/>
        <v>-3.0330815785952736</v>
      </c>
      <c r="J692">
        <f t="shared" si="53"/>
        <v>1.3780000000000001</v>
      </c>
      <c r="K692">
        <f t="shared" si="54"/>
        <v>2.8788524118240861</v>
      </c>
    </row>
    <row r="693" spans="1:11">
      <c r="A693">
        <v>690</v>
      </c>
      <c r="B693">
        <v>3559</v>
      </c>
      <c r="D693">
        <v>690</v>
      </c>
      <c r="E693">
        <v>3557</v>
      </c>
      <c r="F693">
        <f t="shared" si="51"/>
        <v>1.3800000000000001</v>
      </c>
      <c r="G693">
        <f t="shared" si="50"/>
        <v>2.8664468864468864</v>
      </c>
      <c r="H693">
        <f t="shared" si="52"/>
        <v>-3.0330815785952736</v>
      </c>
      <c r="J693">
        <f t="shared" si="53"/>
        <v>1.3800000000000001</v>
      </c>
      <c r="K693">
        <f t="shared" si="54"/>
        <v>2.8794522066299892</v>
      </c>
    </row>
    <row r="694" spans="1:11">
      <c r="A694">
        <v>691</v>
      </c>
      <c r="B694">
        <v>3558</v>
      </c>
      <c r="D694">
        <v>691</v>
      </c>
      <c r="E694">
        <v>3557</v>
      </c>
      <c r="F694">
        <f t="shared" si="51"/>
        <v>1.3820000000000001</v>
      </c>
      <c r="G694">
        <f t="shared" si="50"/>
        <v>2.8664468864468864</v>
      </c>
      <c r="H694">
        <f t="shared" si="52"/>
        <v>-3.0330815785952736</v>
      </c>
      <c r="J694">
        <f t="shared" si="53"/>
        <v>1.3820000000000001</v>
      </c>
      <c r="K694">
        <f t="shared" si="54"/>
        <v>2.880049289371188</v>
      </c>
    </row>
    <row r="695" spans="1:11">
      <c r="A695">
        <v>692</v>
      </c>
      <c r="B695">
        <v>3559</v>
      </c>
      <c r="D695">
        <v>692</v>
      </c>
      <c r="E695">
        <v>3556</v>
      </c>
      <c r="F695">
        <f t="shared" si="51"/>
        <v>1.3840000000000001</v>
      </c>
      <c r="G695">
        <f t="shared" si="50"/>
        <v>2.8656410256410254</v>
      </c>
      <c r="H695">
        <f t="shared" si="52"/>
        <v>-3.0275413982196575</v>
      </c>
      <c r="J695">
        <f t="shared" si="53"/>
        <v>1.3840000000000001</v>
      </c>
      <c r="K695">
        <f t="shared" si="54"/>
        <v>2.880643672310701</v>
      </c>
    </row>
    <row r="696" spans="1:11">
      <c r="A696">
        <v>693</v>
      </c>
      <c r="B696">
        <v>3559</v>
      </c>
      <c r="D696">
        <v>693</v>
      </c>
      <c r="E696">
        <v>3559</v>
      </c>
      <c r="F696">
        <f t="shared" si="51"/>
        <v>1.3860000000000001</v>
      </c>
      <c r="G696">
        <f t="shared" si="50"/>
        <v>2.8680586080586079</v>
      </c>
      <c r="H696">
        <f t="shared" si="52"/>
        <v>-3.0442548791933977</v>
      </c>
      <c r="J696">
        <f t="shared" si="53"/>
        <v>1.3860000000000001</v>
      </c>
      <c r="K696">
        <f t="shared" si="54"/>
        <v>2.8812353676560978</v>
      </c>
    </row>
    <row r="697" spans="1:11">
      <c r="A697">
        <v>694</v>
      </c>
      <c r="B697">
        <v>3561</v>
      </c>
      <c r="D697">
        <v>694</v>
      </c>
      <c r="E697">
        <v>3561</v>
      </c>
      <c r="F697">
        <f t="shared" si="51"/>
        <v>1.3880000000000001</v>
      </c>
      <c r="G697">
        <f t="shared" si="50"/>
        <v>2.8696703296703294</v>
      </c>
      <c r="H697">
        <f t="shared" si="52"/>
        <v>-3.0555544344473322</v>
      </c>
      <c r="J697">
        <f t="shared" si="53"/>
        <v>1.3880000000000001</v>
      </c>
      <c r="K697">
        <f t="shared" si="54"/>
        <v>2.8818243875597491</v>
      </c>
    </row>
    <row r="698" spans="1:11">
      <c r="A698">
        <v>695</v>
      </c>
      <c r="B698">
        <v>3561</v>
      </c>
      <c r="D698">
        <v>695</v>
      </c>
      <c r="E698">
        <v>3560</v>
      </c>
      <c r="F698">
        <f t="shared" si="51"/>
        <v>1.3900000000000001</v>
      </c>
      <c r="G698">
        <f t="shared" si="50"/>
        <v>2.8688644688644689</v>
      </c>
      <c r="H698">
        <f t="shared" si="52"/>
        <v>-3.0498886969116565</v>
      </c>
      <c r="J698">
        <f t="shared" si="53"/>
        <v>1.3900000000000001</v>
      </c>
      <c r="K698">
        <f t="shared" si="54"/>
        <v>2.8824107441190789</v>
      </c>
    </row>
    <row r="699" spans="1:11">
      <c r="A699">
        <v>696</v>
      </c>
      <c r="B699">
        <v>3564</v>
      </c>
      <c r="D699">
        <v>696</v>
      </c>
      <c r="E699">
        <v>3559</v>
      </c>
      <c r="F699">
        <f t="shared" si="51"/>
        <v>1.3920000000000001</v>
      </c>
      <c r="G699">
        <f t="shared" si="50"/>
        <v>2.8680586080586079</v>
      </c>
      <c r="H699">
        <f t="shared" si="52"/>
        <v>-3.0442548791933977</v>
      </c>
      <c r="J699">
        <f t="shared" si="53"/>
        <v>1.3920000000000001</v>
      </c>
      <c r="K699">
        <f t="shared" si="54"/>
        <v>2.8829944493768074</v>
      </c>
    </row>
    <row r="700" spans="1:11">
      <c r="A700">
        <v>697</v>
      </c>
      <c r="B700">
        <v>3563</v>
      </c>
      <c r="D700">
        <v>697</v>
      </c>
      <c r="E700">
        <v>3565</v>
      </c>
      <c r="F700">
        <f t="shared" si="51"/>
        <v>1.3940000000000001</v>
      </c>
      <c r="G700">
        <f t="shared" si="50"/>
        <v>2.8728937728937729</v>
      </c>
      <c r="H700">
        <f t="shared" si="52"/>
        <v>-3.0785439526720313</v>
      </c>
      <c r="J700">
        <f t="shared" si="53"/>
        <v>1.3940000000000001</v>
      </c>
      <c r="K700">
        <f t="shared" si="54"/>
        <v>2.8835755153212048</v>
      </c>
    </row>
    <row r="701" spans="1:11">
      <c r="A701">
        <v>698</v>
      </c>
      <c r="B701">
        <v>3565</v>
      </c>
      <c r="D701">
        <v>698</v>
      </c>
      <c r="E701">
        <v>3565</v>
      </c>
      <c r="F701">
        <f t="shared" si="51"/>
        <v>1.3960000000000001</v>
      </c>
      <c r="G701">
        <f t="shared" si="50"/>
        <v>2.8728937728937729</v>
      </c>
      <c r="H701">
        <f t="shared" si="52"/>
        <v>-3.0785439526720313</v>
      </c>
      <c r="J701">
        <f t="shared" si="53"/>
        <v>1.3960000000000001</v>
      </c>
      <c r="K701">
        <f t="shared" si="54"/>
        <v>2.884153953886333</v>
      </c>
    </row>
    <row r="702" spans="1:11">
      <c r="A702">
        <v>699</v>
      </c>
      <c r="B702">
        <v>3565</v>
      </c>
      <c r="D702">
        <v>699</v>
      </c>
      <c r="E702">
        <v>3567</v>
      </c>
      <c r="F702">
        <f t="shared" si="51"/>
        <v>1.3980000000000001</v>
      </c>
      <c r="G702">
        <f t="shared" si="50"/>
        <v>2.8745054945054944</v>
      </c>
      <c r="H702">
        <f t="shared" si="52"/>
        <v>-3.0902399924352215</v>
      </c>
      <c r="J702">
        <f t="shared" si="53"/>
        <v>1.3980000000000001</v>
      </c>
      <c r="K702">
        <f t="shared" si="54"/>
        <v>2.8847297769522924</v>
      </c>
    </row>
    <row r="703" spans="1:11">
      <c r="A703">
        <v>700</v>
      </c>
      <c r="B703">
        <v>3567</v>
      </c>
      <c r="D703">
        <v>700</v>
      </c>
      <c r="E703">
        <v>3565</v>
      </c>
      <c r="F703">
        <f t="shared" si="51"/>
        <v>1.4000000000000001</v>
      </c>
      <c r="G703">
        <f t="shared" si="50"/>
        <v>2.8728937728937729</v>
      </c>
      <c r="H703">
        <f t="shared" si="52"/>
        <v>-3.0785439526720313</v>
      </c>
      <c r="J703">
        <f t="shared" si="53"/>
        <v>1.4000000000000001</v>
      </c>
      <c r="K703">
        <f t="shared" si="54"/>
        <v>2.8853029963454655</v>
      </c>
    </row>
    <row r="704" spans="1:11">
      <c r="A704">
        <v>701</v>
      </c>
      <c r="B704">
        <v>3567</v>
      </c>
      <c r="D704">
        <v>701</v>
      </c>
      <c r="E704">
        <v>3567</v>
      </c>
      <c r="F704">
        <f t="shared" si="51"/>
        <v>1.4020000000000001</v>
      </c>
      <c r="G704">
        <f t="shared" si="50"/>
        <v>2.8745054945054944</v>
      </c>
      <c r="H704">
        <f t="shared" si="52"/>
        <v>-3.0902399924352215</v>
      </c>
      <c r="J704">
        <f t="shared" si="53"/>
        <v>1.4020000000000001</v>
      </c>
      <c r="K704">
        <f t="shared" si="54"/>
        <v>2.8858736238387612</v>
      </c>
    </row>
    <row r="705" spans="1:11">
      <c r="A705">
        <v>702</v>
      </c>
      <c r="B705">
        <v>3567</v>
      </c>
      <c r="D705">
        <v>702</v>
      </c>
      <c r="E705">
        <v>3567</v>
      </c>
      <c r="F705">
        <f t="shared" si="51"/>
        <v>1.4040000000000001</v>
      </c>
      <c r="G705">
        <f t="shared" si="50"/>
        <v>2.8745054945054944</v>
      </c>
      <c r="H705">
        <f t="shared" si="52"/>
        <v>-3.0902399924352215</v>
      </c>
      <c r="J705">
        <f t="shared" si="53"/>
        <v>1.4040000000000001</v>
      </c>
      <c r="K705">
        <f t="shared" si="54"/>
        <v>2.8864416711518537</v>
      </c>
    </row>
    <row r="706" spans="1:11">
      <c r="A706">
        <v>703</v>
      </c>
      <c r="B706">
        <v>3569</v>
      </c>
      <c r="D706">
        <v>703</v>
      </c>
      <c r="E706">
        <v>3567</v>
      </c>
      <c r="F706">
        <f t="shared" si="51"/>
        <v>1.4060000000000001</v>
      </c>
      <c r="G706">
        <f t="shared" si="50"/>
        <v>2.8745054945054944</v>
      </c>
      <c r="H706">
        <f t="shared" si="52"/>
        <v>-3.0902399924352215</v>
      </c>
      <c r="J706">
        <f t="shared" si="53"/>
        <v>1.4060000000000001</v>
      </c>
      <c r="K706">
        <f t="shared" si="54"/>
        <v>2.8870071499514265</v>
      </c>
    </row>
    <row r="707" spans="1:11">
      <c r="A707">
        <v>704</v>
      </c>
      <c r="B707">
        <v>3567</v>
      </c>
      <c r="D707">
        <v>704</v>
      </c>
      <c r="E707">
        <v>3573</v>
      </c>
      <c r="F707">
        <f t="shared" si="51"/>
        <v>1.4079999999999999</v>
      </c>
      <c r="G707">
        <f t="shared" ref="G707:G770" si="55">(E707/$N$15)*$N$16</f>
        <v>2.8793406593406594</v>
      </c>
      <c r="H707">
        <f t="shared" si="52"/>
        <v>-3.1261720016612862</v>
      </c>
      <c r="J707">
        <f t="shared" si="53"/>
        <v>1.4079999999999999</v>
      </c>
      <c r="K707">
        <f t="shared" si="54"/>
        <v>2.8875700718514081</v>
      </c>
    </row>
    <row r="708" spans="1:11">
      <c r="A708">
        <v>705</v>
      </c>
      <c r="B708">
        <v>3570</v>
      </c>
      <c r="D708">
        <v>705</v>
      </c>
      <c r="E708">
        <v>3567</v>
      </c>
      <c r="F708">
        <f t="shared" ref="F708:F771" si="56">D708*$N$14</f>
        <v>1.41</v>
      </c>
      <c r="G708">
        <f t="shared" si="55"/>
        <v>2.8745054945054944</v>
      </c>
      <c r="H708">
        <f t="shared" ref="H708:H771" si="57">LN(1 - G708/$N$18)</f>
        <v>-3.0902399924352215</v>
      </c>
      <c r="J708">
        <f t="shared" ref="J708:J771" si="58">F708</f>
        <v>1.41</v>
      </c>
      <c r="K708">
        <f t="shared" ref="K708:K771" si="59">$N$18*(1-EXP(-J708/$N$24))</f>
        <v>2.8881304484132158</v>
      </c>
    </row>
    <row r="709" spans="1:11">
      <c r="A709">
        <v>706</v>
      </c>
      <c r="B709">
        <v>3573</v>
      </c>
      <c r="D709">
        <v>706</v>
      </c>
      <c r="E709">
        <v>3569</v>
      </c>
      <c r="F709">
        <f t="shared" si="56"/>
        <v>1.4119999999999999</v>
      </c>
      <c r="G709">
        <f t="shared" si="55"/>
        <v>2.8761172161172159</v>
      </c>
      <c r="H709">
        <f t="shared" si="57"/>
        <v>-3.1020744500822257</v>
      </c>
      <c r="J709">
        <f t="shared" si="58"/>
        <v>1.4119999999999999</v>
      </c>
      <c r="K709">
        <f t="shared" si="59"/>
        <v>2.8886882911459879</v>
      </c>
    </row>
    <row r="710" spans="1:11">
      <c r="A710">
        <v>707</v>
      </c>
      <c r="B710">
        <v>3571</v>
      </c>
      <c r="D710">
        <v>707</v>
      </c>
      <c r="E710">
        <v>3571</v>
      </c>
      <c r="F710">
        <f t="shared" si="56"/>
        <v>1.4139999999999999</v>
      </c>
      <c r="G710">
        <f t="shared" si="55"/>
        <v>2.8777289377289375</v>
      </c>
      <c r="H710">
        <f t="shared" si="57"/>
        <v>-3.1140506411289399</v>
      </c>
      <c r="J710">
        <f t="shared" si="58"/>
        <v>1.4139999999999999</v>
      </c>
      <c r="K710">
        <f t="shared" si="59"/>
        <v>2.8892436115068225</v>
      </c>
    </row>
    <row r="711" spans="1:11">
      <c r="A711">
        <v>708</v>
      </c>
      <c r="B711">
        <v>3573</v>
      </c>
      <c r="D711">
        <v>708</v>
      </c>
      <c r="E711">
        <v>3574</v>
      </c>
      <c r="F711">
        <f t="shared" si="56"/>
        <v>1.4159999999999999</v>
      </c>
      <c r="G711">
        <f t="shared" si="55"/>
        <v>2.88014652014652</v>
      </c>
      <c r="H711">
        <f t="shared" si="57"/>
        <v>-3.1322882286787204</v>
      </c>
      <c r="J711">
        <f t="shared" si="58"/>
        <v>1.4159999999999999</v>
      </c>
      <c r="K711">
        <f t="shared" si="59"/>
        <v>2.889796420901015</v>
      </c>
    </row>
    <row r="712" spans="1:11">
      <c r="A712">
        <v>709</v>
      </c>
      <c r="B712">
        <v>3573</v>
      </c>
      <c r="D712">
        <v>709</v>
      </c>
      <c r="E712">
        <v>3567</v>
      </c>
      <c r="F712">
        <f t="shared" si="56"/>
        <v>1.4179999999999999</v>
      </c>
      <c r="G712">
        <f t="shared" si="55"/>
        <v>2.8745054945054944</v>
      </c>
      <c r="H712">
        <f t="shared" si="57"/>
        <v>-3.0902399924352215</v>
      </c>
      <c r="J712">
        <f t="shared" si="58"/>
        <v>1.4179999999999999</v>
      </c>
      <c r="K712">
        <f t="shared" si="59"/>
        <v>2.8903467306822863</v>
      </c>
    </row>
    <row r="713" spans="1:11">
      <c r="A713">
        <v>710</v>
      </c>
      <c r="B713">
        <v>3573</v>
      </c>
      <c r="D713">
        <v>710</v>
      </c>
      <c r="E713">
        <v>3572</v>
      </c>
      <c r="F713">
        <f t="shared" si="56"/>
        <v>1.42</v>
      </c>
      <c r="G713">
        <f t="shared" si="55"/>
        <v>2.8785347985347984</v>
      </c>
      <c r="H713">
        <f t="shared" si="57"/>
        <v>-3.1200929555849033</v>
      </c>
      <c r="J713">
        <f t="shared" si="58"/>
        <v>1.42</v>
      </c>
      <c r="K713">
        <f t="shared" si="59"/>
        <v>2.8908945521530236</v>
      </c>
    </row>
    <row r="714" spans="1:11">
      <c r="A714">
        <v>711</v>
      </c>
      <c r="B714">
        <v>3575</v>
      </c>
      <c r="D714">
        <v>711</v>
      </c>
      <c r="E714">
        <v>3573</v>
      </c>
      <c r="F714">
        <f t="shared" si="56"/>
        <v>1.4219999999999999</v>
      </c>
      <c r="G714">
        <f t="shared" si="55"/>
        <v>2.8793406593406594</v>
      </c>
      <c r="H714">
        <f t="shared" si="57"/>
        <v>-3.1261720016612862</v>
      </c>
      <c r="J714">
        <f t="shared" si="58"/>
        <v>1.4219999999999999</v>
      </c>
      <c r="K714">
        <f t="shared" si="59"/>
        <v>2.891439896564505</v>
      </c>
    </row>
    <row r="715" spans="1:11">
      <c r="A715">
        <v>712</v>
      </c>
      <c r="B715">
        <v>3576</v>
      </c>
      <c r="D715">
        <v>712</v>
      </c>
      <c r="E715">
        <v>3572</v>
      </c>
      <c r="F715">
        <f t="shared" si="56"/>
        <v>1.4239999999999999</v>
      </c>
      <c r="G715">
        <f t="shared" si="55"/>
        <v>2.8785347985347984</v>
      </c>
      <c r="H715">
        <f t="shared" si="57"/>
        <v>-3.1200929555849033</v>
      </c>
      <c r="J715">
        <f t="shared" si="58"/>
        <v>1.4239999999999999</v>
      </c>
      <c r="K715">
        <f t="shared" si="59"/>
        <v>2.8919827751171368</v>
      </c>
    </row>
    <row r="716" spans="1:11">
      <c r="A716">
        <v>713</v>
      </c>
      <c r="B716">
        <v>3577</v>
      </c>
      <c r="D716">
        <v>713</v>
      </c>
      <c r="E716">
        <v>3577</v>
      </c>
      <c r="F716">
        <f t="shared" si="56"/>
        <v>1.4259999999999999</v>
      </c>
      <c r="G716">
        <f t="shared" si="55"/>
        <v>2.8825641025641024</v>
      </c>
      <c r="H716">
        <f t="shared" si="57"/>
        <v>-3.1508646142516579</v>
      </c>
      <c r="J716">
        <f t="shared" si="58"/>
        <v>1.4259999999999999</v>
      </c>
      <c r="K716">
        <f t="shared" si="59"/>
        <v>2.8925231989606797</v>
      </c>
    </row>
    <row r="717" spans="1:11">
      <c r="A717">
        <v>714</v>
      </c>
      <c r="B717">
        <v>3577</v>
      </c>
      <c r="D717">
        <v>714</v>
      </c>
      <c r="E717">
        <v>3577</v>
      </c>
      <c r="F717">
        <f t="shared" si="56"/>
        <v>1.4279999999999999</v>
      </c>
      <c r="G717">
        <f t="shared" si="55"/>
        <v>2.8825641025641024</v>
      </c>
      <c r="H717">
        <f t="shared" si="57"/>
        <v>-3.1508646142516579</v>
      </c>
      <c r="J717">
        <f t="shared" si="58"/>
        <v>1.4279999999999999</v>
      </c>
      <c r="K717">
        <f t="shared" si="59"/>
        <v>2.8930611791944796</v>
      </c>
    </row>
    <row r="718" spans="1:11">
      <c r="A718">
        <v>715</v>
      </c>
      <c r="B718">
        <v>3577</v>
      </c>
      <c r="D718">
        <v>715</v>
      </c>
      <c r="E718">
        <v>3576</v>
      </c>
      <c r="F718">
        <f t="shared" si="56"/>
        <v>1.43</v>
      </c>
      <c r="G718">
        <f t="shared" si="55"/>
        <v>2.8817582417582415</v>
      </c>
      <c r="H718">
        <f t="shared" si="57"/>
        <v>-3.1446340645010187</v>
      </c>
      <c r="J718">
        <f t="shared" si="58"/>
        <v>1.43</v>
      </c>
      <c r="K718">
        <f t="shared" si="59"/>
        <v>2.8935967268676945</v>
      </c>
    </row>
    <row r="719" spans="1:11">
      <c r="A719">
        <v>716</v>
      </c>
      <c r="B719">
        <v>3579</v>
      </c>
      <c r="D719">
        <v>716</v>
      </c>
      <c r="E719">
        <v>3578</v>
      </c>
      <c r="F719">
        <f t="shared" si="56"/>
        <v>1.4319999999999999</v>
      </c>
      <c r="G719">
        <f t="shared" si="55"/>
        <v>2.8833699633699634</v>
      </c>
      <c r="H719">
        <f t="shared" si="57"/>
        <v>-3.1571342272652543</v>
      </c>
      <c r="J719">
        <f t="shared" si="58"/>
        <v>1.4319999999999999</v>
      </c>
      <c r="K719">
        <f t="shared" si="59"/>
        <v>2.8941298529795225</v>
      </c>
    </row>
    <row r="720" spans="1:11">
      <c r="A720">
        <v>717</v>
      </c>
      <c r="B720">
        <v>3578</v>
      </c>
      <c r="D720">
        <v>717</v>
      </c>
      <c r="E720">
        <v>3577</v>
      </c>
      <c r="F720">
        <f t="shared" si="56"/>
        <v>1.4339999999999999</v>
      </c>
      <c r="G720">
        <f t="shared" si="55"/>
        <v>2.8825641025641024</v>
      </c>
      <c r="H720">
        <f t="shared" si="57"/>
        <v>-3.1508646142516579</v>
      </c>
      <c r="J720">
        <f t="shared" si="58"/>
        <v>1.4339999999999999</v>
      </c>
      <c r="K720">
        <f t="shared" si="59"/>
        <v>2.8946605684794262</v>
      </c>
    </row>
    <row r="721" spans="1:11">
      <c r="A721">
        <v>718</v>
      </c>
      <c r="B721">
        <v>3579</v>
      </c>
      <c r="D721">
        <v>718</v>
      </c>
      <c r="E721">
        <v>3579</v>
      </c>
      <c r="F721">
        <f t="shared" si="56"/>
        <v>1.4359999999999999</v>
      </c>
      <c r="G721">
        <f t="shared" si="55"/>
        <v>2.884175824175824</v>
      </c>
      <c r="H721">
        <f t="shared" si="57"/>
        <v>-3.1634433964585171</v>
      </c>
      <c r="J721">
        <f t="shared" si="58"/>
        <v>1.4359999999999999</v>
      </c>
      <c r="K721">
        <f t="shared" si="59"/>
        <v>2.8951888842673603</v>
      </c>
    </row>
    <row r="722" spans="1:11">
      <c r="A722">
        <v>719</v>
      </c>
      <c r="B722">
        <v>3580</v>
      </c>
      <c r="D722">
        <v>719</v>
      </c>
      <c r="E722">
        <v>3582</v>
      </c>
      <c r="F722">
        <f t="shared" si="56"/>
        <v>1.4379999999999999</v>
      </c>
      <c r="G722">
        <f t="shared" si="55"/>
        <v>2.8865934065934065</v>
      </c>
      <c r="H722">
        <f t="shared" si="57"/>
        <v>-3.1826133125662368</v>
      </c>
      <c r="J722">
        <f t="shared" si="58"/>
        <v>1.4379999999999999</v>
      </c>
      <c r="K722">
        <f t="shared" si="59"/>
        <v>2.8957148111939914</v>
      </c>
    </row>
    <row r="723" spans="1:11">
      <c r="A723">
        <v>720</v>
      </c>
      <c r="B723">
        <v>3583</v>
      </c>
      <c r="D723">
        <v>720</v>
      </c>
      <c r="E723">
        <v>3581</v>
      </c>
      <c r="F723">
        <f t="shared" si="56"/>
        <v>1.44</v>
      </c>
      <c r="G723">
        <f t="shared" si="55"/>
        <v>2.8857875457875455</v>
      </c>
      <c r="H723">
        <f t="shared" si="57"/>
        <v>-3.1761824222359456</v>
      </c>
      <c r="J723">
        <f t="shared" si="58"/>
        <v>1.44</v>
      </c>
      <c r="K723">
        <f t="shared" si="59"/>
        <v>2.8962383600609245</v>
      </c>
    </row>
    <row r="724" spans="1:11">
      <c r="A724">
        <v>721</v>
      </c>
      <c r="B724">
        <v>3583</v>
      </c>
      <c r="D724">
        <v>721</v>
      </c>
      <c r="E724">
        <v>3583</v>
      </c>
      <c r="F724">
        <f t="shared" si="56"/>
        <v>1.4419999999999999</v>
      </c>
      <c r="G724">
        <f t="shared" si="55"/>
        <v>2.8873992673992674</v>
      </c>
      <c r="H724">
        <f t="shared" si="57"/>
        <v>-3.189085827071855</v>
      </c>
      <c r="J724">
        <f t="shared" si="58"/>
        <v>1.4419999999999999</v>
      </c>
      <c r="K724">
        <f t="shared" si="59"/>
        <v>2.896759541620924</v>
      </c>
    </row>
    <row r="725" spans="1:11">
      <c r="A725">
        <v>722</v>
      </c>
      <c r="B725">
        <v>3583</v>
      </c>
      <c r="D725">
        <v>722</v>
      </c>
      <c r="E725">
        <v>3583</v>
      </c>
      <c r="F725">
        <f t="shared" si="56"/>
        <v>1.444</v>
      </c>
      <c r="G725">
        <f t="shared" si="55"/>
        <v>2.8873992673992674</v>
      </c>
      <c r="H725">
        <f t="shared" si="57"/>
        <v>-3.189085827071855</v>
      </c>
      <c r="J725">
        <f t="shared" si="58"/>
        <v>1.444</v>
      </c>
      <c r="K725">
        <f t="shared" si="59"/>
        <v>2.8972783665781323</v>
      </c>
    </row>
    <row r="726" spans="1:11">
      <c r="A726">
        <v>723</v>
      </c>
      <c r="B726">
        <v>3583</v>
      </c>
      <c r="D726">
        <v>723</v>
      </c>
      <c r="E726">
        <v>3587</v>
      </c>
      <c r="F726">
        <f t="shared" si="56"/>
        <v>1.446</v>
      </c>
      <c r="G726">
        <f t="shared" si="55"/>
        <v>2.8906227106227105</v>
      </c>
      <c r="H726">
        <f t="shared" si="57"/>
        <v>-3.2154031353892285</v>
      </c>
      <c r="J726">
        <f t="shared" si="58"/>
        <v>1.446</v>
      </c>
      <c r="K726">
        <f t="shared" si="59"/>
        <v>2.8977948455882925</v>
      </c>
    </row>
    <row r="727" spans="1:11">
      <c r="A727">
        <v>724</v>
      </c>
      <c r="B727">
        <v>3583</v>
      </c>
      <c r="D727">
        <v>724</v>
      </c>
      <c r="E727">
        <v>3583</v>
      </c>
      <c r="F727">
        <f t="shared" si="56"/>
        <v>1.448</v>
      </c>
      <c r="G727">
        <f t="shared" si="55"/>
        <v>2.8873992673992674</v>
      </c>
      <c r="H727">
        <f t="shared" si="57"/>
        <v>-3.189085827071855</v>
      </c>
      <c r="J727">
        <f t="shared" si="58"/>
        <v>1.448</v>
      </c>
      <c r="K727">
        <f t="shared" si="59"/>
        <v>2.898308989258966</v>
      </c>
    </row>
    <row r="728" spans="1:11">
      <c r="A728">
        <v>725</v>
      </c>
      <c r="B728">
        <v>3583</v>
      </c>
      <c r="D728">
        <v>725</v>
      </c>
      <c r="E728">
        <v>3587</v>
      </c>
      <c r="F728">
        <f t="shared" si="56"/>
        <v>1.45</v>
      </c>
      <c r="G728">
        <f t="shared" si="55"/>
        <v>2.8906227106227105</v>
      </c>
      <c r="H728">
        <f t="shared" si="57"/>
        <v>-3.2154031353892285</v>
      </c>
      <c r="J728">
        <f t="shared" si="58"/>
        <v>1.45</v>
      </c>
      <c r="K728">
        <f t="shared" si="59"/>
        <v>2.8988208081497508</v>
      </c>
    </row>
    <row r="729" spans="1:11">
      <c r="A729">
        <v>726</v>
      </c>
      <c r="B729">
        <v>3587</v>
      </c>
      <c r="D729">
        <v>726</v>
      </c>
      <c r="E729">
        <v>3587</v>
      </c>
      <c r="F729">
        <f t="shared" si="56"/>
        <v>1.452</v>
      </c>
      <c r="G729">
        <f t="shared" si="55"/>
        <v>2.8906227106227105</v>
      </c>
      <c r="H729">
        <f t="shared" si="57"/>
        <v>-3.2154031353892285</v>
      </c>
      <c r="J729">
        <f t="shared" si="58"/>
        <v>1.452</v>
      </c>
      <c r="K729">
        <f t="shared" si="59"/>
        <v>2.8993303127724972</v>
      </c>
    </row>
    <row r="730" spans="1:11">
      <c r="A730">
        <v>727</v>
      </c>
      <c r="B730">
        <v>3586</v>
      </c>
      <c r="D730">
        <v>727</v>
      </c>
      <c r="E730">
        <v>3591</v>
      </c>
      <c r="F730">
        <f t="shared" si="56"/>
        <v>1.454</v>
      </c>
      <c r="G730">
        <f t="shared" si="55"/>
        <v>2.8938461538461535</v>
      </c>
      <c r="H730">
        <f t="shared" si="57"/>
        <v>-3.2424318077771455</v>
      </c>
      <c r="J730">
        <f t="shared" si="58"/>
        <v>1.454</v>
      </c>
      <c r="K730">
        <f t="shared" si="59"/>
        <v>2.8998375135915255</v>
      </c>
    </row>
    <row r="731" spans="1:11">
      <c r="A731">
        <v>728</v>
      </c>
      <c r="B731">
        <v>3587</v>
      </c>
      <c r="D731">
        <v>728</v>
      </c>
      <c r="E731">
        <v>3587</v>
      </c>
      <c r="F731">
        <f t="shared" si="56"/>
        <v>1.456</v>
      </c>
      <c r="G731">
        <f t="shared" si="55"/>
        <v>2.8906227106227105</v>
      </c>
      <c r="H731">
        <f t="shared" si="57"/>
        <v>-3.2154031353892285</v>
      </c>
      <c r="J731">
        <f t="shared" si="58"/>
        <v>1.456</v>
      </c>
      <c r="K731">
        <f t="shared" si="59"/>
        <v>2.9003424210238382</v>
      </c>
    </row>
    <row r="732" spans="1:11">
      <c r="A732">
        <v>729</v>
      </c>
      <c r="B732">
        <v>3588</v>
      </c>
      <c r="D732">
        <v>729</v>
      </c>
      <c r="E732">
        <v>3587</v>
      </c>
      <c r="F732">
        <f t="shared" si="56"/>
        <v>1.458</v>
      </c>
      <c r="G732">
        <f t="shared" si="55"/>
        <v>2.8906227106227105</v>
      </c>
      <c r="H732">
        <f t="shared" si="57"/>
        <v>-3.2154031353892285</v>
      </c>
      <c r="J732">
        <f t="shared" si="58"/>
        <v>1.458</v>
      </c>
      <c r="K732">
        <f t="shared" si="59"/>
        <v>2.9008450454393384</v>
      </c>
    </row>
    <row r="733" spans="1:11">
      <c r="A733">
        <v>730</v>
      </c>
      <c r="B733">
        <v>3589</v>
      </c>
      <c r="D733">
        <v>730</v>
      </c>
      <c r="E733">
        <v>3583</v>
      </c>
      <c r="F733">
        <f t="shared" si="56"/>
        <v>1.46</v>
      </c>
      <c r="G733">
        <f t="shared" si="55"/>
        <v>2.8873992673992674</v>
      </c>
      <c r="H733">
        <f t="shared" si="57"/>
        <v>-3.189085827071855</v>
      </c>
      <c r="J733">
        <f t="shared" si="58"/>
        <v>1.46</v>
      </c>
      <c r="K733">
        <f t="shared" si="59"/>
        <v>2.9013453971610383</v>
      </c>
    </row>
    <row r="734" spans="1:11">
      <c r="A734">
        <v>731</v>
      </c>
      <c r="B734">
        <v>3587</v>
      </c>
      <c r="D734">
        <v>731</v>
      </c>
      <c r="E734">
        <v>3593</v>
      </c>
      <c r="F734">
        <f t="shared" si="56"/>
        <v>1.462</v>
      </c>
      <c r="G734">
        <f t="shared" si="55"/>
        <v>2.8954578754578755</v>
      </c>
      <c r="H734">
        <f t="shared" si="57"/>
        <v>-3.2562251299094855</v>
      </c>
      <c r="J734">
        <f t="shared" si="58"/>
        <v>1.462</v>
      </c>
      <c r="K734">
        <f t="shared" si="59"/>
        <v>2.9018434864652729</v>
      </c>
    </row>
    <row r="735" spans="1:11">
      <c r="A735">
        <v>732</v>
      </c>
      <c r="B735">
        <v>3591</v>
      </c>
      <c r="D735">
        <v>732</v>
      </c>
      <c r="E735">
        <v>3591</v>
      </c>
      <c r="F735">
        <f t="shared" si="56"/>
        <v>1.464</v>
      </c>
      <c r="G735">
        <f t="shared" si="55"/>
        <v>2.8938461538461535</v>
      </c>
      <c r="H735">
        <f t="shared" si="57"/>
        <v>-3.2424318077771455</v>
      </c>
      <c r="J735">
        <f t="shared" si="58"/>
        <v>1.464</v>
      </c>
      <c r="K735">
        <f t="shared" si="59"/>
        <v>2.9023393235819119</v>
      </c>
    </row>
    <row r="736" spans="1:11">
      <c r="A736">
        <v>733</v>
      </c>
      <c r="B736">
        <v>3591</v>
      </c>
      <c r="D736">
        <v>733</v>
      </c>
      <c r="E736">
        <v>3593</v>
      </c>
      <c r="F736">
        <f t="shared" si="56"/>
        <v>1.466</v>
      </c>
      <c r="G736">
        <f t="shared" si="55"/>
        <v>2.8954578754578755</v>
      </c>
      <c r="H736">
        <f t="shared" si="57"/>
        <v>-3.2562251299094855</v>
      </c>
      <c r="J736">
        <f t="shared" si="58"/>
        <v>1.466</v>
      </c>
      <c r="K736">
        <f t="shared" si="59"/>
        <v>2.9028329186945694</v>
      </c>
    </row>
    <row r="737" spans="1:11">
      <c r="A737">
        <v>734</v>
      </c>
      <c r="B737">
        <v>3592</v>
      </c>
      <c r="D737">
        <v>734</v>
      </c>
      <c r="E737">
        <v>3589</v>
      </c>
      <c r="F737">
        <f t="shared" si="56"/>
        <v>1.468</v>
      </c>
      <c r="G737">
        <f t="shared" si="55"/>
        <v>2.892234432234432</v>
      </c>
      <c r="H737">
        <f t="shared" si="57"/>
        <v>-3.228826155721368</v>
      </c>
      <c r="J737">
        <f t="shared" si="58"/>
        <v>1.468</v>
      </c>
      <c r="K737">
        <f t="shared" si="59"/>
        <v>2.9033242819408112</v>
      </c>
    </row>
    <row r="738" spans="1:11">
      <c r="A738">
        <v>735</v>
      </c>
      <c r="B738">
        <v>3594</v>
      </c>
      <c r="D738">
        <v>735</v>
      </c>
      <c r="E738">
        <v>3591</v>
      </c>
      <c r="F738">
        <f t="shared" si="56"/>
        <v>1.47</v>
      </c>
      <c r="G738">
        <f t="shared" si="55"/>
        <v>2.8938461538461535</v>
      </c>
      <c r="H738">
        <f t="shared" si="57"/>
        <v>-3.2424318077771455</v>
      </c>
      <c r="J738">
        <f t="shared" si="58"/>
        <v>1.47</v>
      </c>
      <c r="K738">
        <f t="shared" si="59"/>
        <v>2.9038134234123656</v>
      </c>
    </row>
    <row r="739" spans="1:11">
      <c r="A739">
        <v>736</v>
      </c>
      <c r="B739">
        <v>3593</v>
      </c>
      <c r="D739">
        <v>736</v>
      </c>
      <c r="E739">
        <v>3591</v>
      </c>
      <c r="F739">
        <f t="shared" si="56"/>
        <v>1.472</v>
      </c>
      <c r="G739">
        <f t="shared" si="55"/>
        <v>2.8938461538461535</v>
      </c>
      <c r="H739">
        <f t="shared" si="57"/>
        <v>-3.2424318077771455</v>
      </c>
      <c r="J739">
        <f t="shared" si="58"/>
        <v>1.472</v>
      </c>
      <c r="K739">
        <f t="shared" si="59"/>
        <v>2.90430035315533</v>
      </c>
    </row>
    <row r="740" spans="1:11">
      <c r="A740">
        <v>737</v>
      </c>
      <c r="B740">
        <v>3593</v>
      </c>
      <c r="D740">
        <v>737</v>
      </c>
      <c r="E740">
        <v>3593</v>
      </c>
      <c r="F740">
        <f t="shared" si="56"/>
        <v>1.474</v>
      </c>
      <c r="G740">
        <f t="shared" si="55"/>
        <v>2.8954578754578755</v>
      </c>
      <c r="H740">
        <f t="shared" si="57"/>
        <v>-3.2562251299094855</v>
      </c>
      <c r="J740">
        <f t="shared" si="58"/>
        <v>1.474</v>
      </c>
      <c r="K740">
        <f t="shared" si="59"/>
        <v>2.9047850811703757</v>
      </c>
    </row>
    <row r="741" spans="1:11">
      <c r="A741">
        <v>738</v>
      </c>
      <c r="B741">
        <v>3595</v>
      </c>
      <c r="D741">
        <v>738</v>
      </c>
      <c r="E741">
        <v>3593</v>
      </c>
      <c r="F741">
        <f t="shared" si="56"/>
        <v>1.476</v>
      </c>
      <c r="G741">
        <f t="shared" si="55"/>
        <v>2.8954578754578755</v>
      </c>
      <c r="H741">
        <f t="shared" si="57"/>
        <v>-3.2562251299094855</v>
      </c>
      <c r="J741">
        <f t="shared" si="58"/>
        <v>1.476</v>
      </c>
      <c r="K741">
        <f t="shared" si="59"/>
        <v>2.9052676174129557</v>
      </c>
    </row>
    <row r="742" spans="1:11">
      <c r="A742">
        <v>739</v>
      </c>
      <c r="B742">
        <v>3598</v>
      </c>
      <c r="D742">
        <v>739</v>
      </c>
      <c r="E742">
        <v>3593</v>
      </c>
      <c r="F742">
        <f t="shared" si="56"/>
        <v>1.478</v>
      </c>
      <c r="G742">
        <f t="shared" si="55"/>
        <v>2.8954578754578755</v>
      </c>
      <c r="H742">
        <f t="shared" si="57"/>
        <v>-3.2562251299094855</v>
      </c>
      <c r="J742">
        <f t="shared" si="58"/>
        <v>1.478</v>
      </c>
      <c r="K742">
        <f t="shared" si="59"/>
        <v>2.905747971793506</v>
      </c>
    </row>
    <row r="743" spans="1:11">
      <c r="A743">
        <v>740</v>
      </c>
      <c r="B743">
        <v>3595</v>
      </c>
      <c r="D743">
        <v>740</v>
      </c>
      <c r="E743">
        <v>3596</v>
      </c>
      <c r="F743">
        <f t="shared" si="56"/>
        <v>1.48</v>
      </c>
      <c r="G743">
        <f t="shared" si="55"/>
        <v>2.8978754578754575</v>
      </c>
      <c r="H743">
        <f t="shared" si="57"/>
        <v>-3.2772785391073143</v>
      </c>
      <c r="J743">
        <f t="shared" si="58"/>
        <v>1.48</v>
      </c>
      <c r="K743">
        <f t="shared" si="59"/>
        <v>2.9062261541776535</v>
      </c>
    </row>
    <row r="744" spans="1:11">
      <c r="A744">
        <v>741</v>
      </c>
      <c r="B744">
        <v>3595</v>
      </c>
      <c r="D744">
        <v>741</v>
      </c>
      <c r="E744">
        <v>3597</v>
      </c>
      <c r="F744">
        <f t="shared" si="56"/>
        <v>1.482</v>
      </c>
      <c r="G744">
        <f t="shared" si="55"/>
        <v>2.8986813186813185</v>
      </c>
      <c r="H744">
        <f t="shared" si="57"/>
        <v>-3.2843960068761793</v>
      </c>
      <c r="J744">
        <f t="shared" si="58"/>
        <v>1.482</v>
      </c>
      <c r="K744">
        <f t="shared" si="59"/>
        <v>2.9067021743864143</v>
      </c>
    </row>
    <row r="745" spans="1:11">
      <c r="A745">
        <v>742</v>
      </c>
      <c r="B745">
        <v>3599</v>
      </c>
      <c r="D745">
        <v>742</v>
      </c>
      <c r="E745">
        <v>3597</v>
      </c>
      <c r="F745">
        <f t="shared" si="56"/>
        <v>1.484</v>
      </c>
      <c r="G745">
        <f t="shared" si="55"/>
        <v>2.8986813186813185</v>
      </c>
      <c r="H745">
        <f t="shared" si="57"/>
        <v>-3.2843960068761793</v>
      </c>
      <c r="J745">
        <f t="shared" si="58"/>
        <v>1.484</v>
      </c>
      <c r="K745">
        <f t="shared" si="59"/>
        <v>2.9071760421963977</v>
      </c>
    </row>
    <row r="746" spans="1:11">
      <c r="A746">
        <v>743</v>
      </c>
      <c r="B746">
        <v>3597</v>
      </c>
      <c r="D746">
        <v>743</v>
      </c>
      <c r="E746">
        <v>3597</v>
      </c>
      <c r="F746">
        <f t="shared" si="56"/>
        <v>1.486</v>
      </c>
      <c r="G746">
        <f t="shared" si="55"/>
        <v>2.8986813186813185</v>
      </c>
      <c r="H746">
        <f t="shared" si="57"/>
        <v>-3.2843960068761793</v>
      </c>
      <c r="J746">
        <f t="shared" si="58"/>
        <v>1.486</v>
      </c>
      <c r="K746">
        <f t="shared" si="59"/>
        <v>2.9076477673400065</v>
      </c>
    </row>
    <row r="747" spans="1:11">
      <c r="A747">
        <v>744</v>
      </c>
      <c r="B747">
        <v>3598</v>
      </c>
      <c r="D747">
        <v>744</v>
      </c>
      <c r="E747">
        <v>3599</v>
      </c>
      <c r="F747">
        <f t="shared" si="56"/>
        <v>1.488</v>
      </c>
      <c r="G747">
        <f t="shared" si="55"/>
        <v>2.90029304029304</v>
      </c>
      <c r="H747">
        <f t="shared" si="57"/>
        <v>-3.2987847443282776</v>
      </c>
      <c r="J747">
        <f t="shared" si="58"/>
        <v>1.488</v>
      </c>
      <c r="K747">
        <f t="shared" si="59"/>
        <v>2.908117359505638</v>
      </c>
    </row>
    <row r="748" spans="1:11">
      <c r="A748">
        <v>745</v>
      </c>
      <c r="B748">
        <v>3602</v>
      </c>
      <c r="D748">
        <v>745</v>
      </c>
      <c r="E748">
        <v>3599</v>
      </c>
      <c r="F748">
        <f t="shared" si="56"/>
        <v>1.49</v>
      </c>
      <c r="G748">
        <f t="shared" si="55"/>
        <v>2.90029304029304</v>
      </c>
      <c r="H748">
        <f t="shared" si="57"/>
        <v>-3.2987847443282776</v>
      </c>
      <c r="J748">
        <f t="shared" si="58"/>
        <v>1.49</v>
      </c>
      <c r="K748">
        <f t="shared" si="59"/>
        <v>2.9085848283378799</v>
      </c>
    </row>
    <row r="749" spans="1:11">
      <c r="A749">
        <v>746</v>
      </c>
      <c r="B749">
        <v>3599</v>
      </c>
      <c r="D749">
        <v>746</v>
      </c>
      <c r="E749">
        <v>3601</v>
      </c>
      <c r="F749">
        <f t="shared" si="56"/>
        <v>1.492</v>
      </c>
      <c r="G749">
        <f t="shared" si="55"/>
        <v>2.9019047619047615</v>
      </c>
      <c r="H749">
        <f t="shared" si="57"/>
        <v>-3.3133835437494286</v>
      </c>
      <c r="J749">
        <f t="shared" si="58"/>
        <v>1.492</v>
      </c>
      <c r="K749">
        <f t="shared" si="59"/>
        <v>2.9090501834377127</v>
      </c>
    </row>
    <row r="750" spans="1:11">
      <c r="A750">
        <v>747</v>
      </c>
      <c r="B750">
        <v>3599</v>
      </c>
      <c r="D750">
        <v>747</v>
      </c>
      <c r="E750">
        <v>3599</v>
      </c>
      <c r="F750">
        <f t="shared" si="56"/>
        <v>1.494</v>
      </c>
      <c r="G750">
        <f t="shared" si="55"/>
        <v>2.90029304029304</v>
      </c>
      <c r="H750">
        <f t="shared" si="57"/>
        <v>-3.2987847443282776</v>
      </c>
      <c r="J750">
        <f t="shared" si="58"/>
        <v>1.494</v>
      </c>
      <c r="K750">
        <f t="shared" si="59"/>
        <v>2.9095134343627023</v>
      </c>
    </row>
    <row r="751" spans="1:11">
      <c r="A751">
        <v>748</v>
      </c>
      <c r="B751">
        <v>3603</v>
      </c>
      <c r="D751">
        <v>748</v>
      </c>
      <c r="E751">
        <v>3599</v>
      </c>
      <c r="F751">
        <f t="shared" si="56"/>
        <v>1.496</v>
      </c>
      <c r="G751">
        <f t="shared" si="55"/>
        <v>2.90029304029304</v>
      </c>
      <c r="H751">
        <f t="shared" si="57"/>
        <v>-3.2987847443282776</v>
      </c>
      <c r="J751">
        <f t="shared" si="58"/>
        <v>1.496</v>
      </c>
      <c r="K751">
        <f t="shared" si="59"/>
        <v>2.9099745906272005</v>
      </c>
    </row>
    <row r="752" spans="1:11">
      <c r="A752">
        <v>749</v>
      </c>
      <c r="B752">
        <v>3602</v>
      </c>
      <c r="D752">
        <v>749</v>
      </c>
      <c r="E752">
        <v>3605</v>
      </c>
      <c r="F752">
        <f t="shared" si="56"/>
        <v>1.498</v>
      </c>
      <c r="G752">
        <f t="shared" si="55"/>
        <v>2.905128205128205</v>
      </c>
      <c r="H752">
        <f t="shared" si="57"/>
        <v>-3.343236506899113</v>
      </c>
      <c r="J752">
        <f t="shared" si="58"/>
        <v>1.498</v>
      </c>
      <c r="K752">
        <f t="shared" si="59"/>
        <v>2.9104336617025379</v>
      </c>
    </row>
    <row r="753" spans="1:11">
      <c r="A753">
        <v>750</v>
      </c>
      <c r="B753">
        <v>3602</v>
      </c>
      <c r="D753">
        <v>750</v>
      </c>
      <c r="E753">
        <v>3605</v>
      </c>
      <c r="F753">
        <f t="shared" si="56"/>
        <v>1.5</v>
      </c>
      <c r="G753">
        <f t="shared" si="55"/>
        <v>2.905128205128205</v>
      </c>
      <c r="H753">
        <f t="shared" si="57"/>
        <v>-3.343236506899113</v>
      </c>
      <c r="J753">
        <f t="shared" si="58"/>
        <v>1.5</v>
      </c>
      <c r="K753">
        <f t="shared" si="59"/>
        <v>2.9108906570172177</v>
      </c>
    </row>
    <row r="754" spans="1:11">
      <c r="A754">
        <v>751</v>
      </c>
      <c r="B754">
        <v>3604</v>
      </c>
      <c r="D754">
        <v>751</v>
      </c>
      <c r="E754">
        <v>3603</v>
      </c>
      <c r="F754">
        <f t="shared" si="56"/>
        <v>1.502</v>
      </c>
      <c r="G754">
        <f t="shared" si="55"/>
        <v>2.9035164835164835</v>
      </c>
      <c r="H754">
        <f t="shared" si="57"/>
        <v>-3.3281986295345742</v>
      </c>
      <c r="J754">
        <f t="shared" si="58"/>
        <v>1.502</v>
      </c>
      <c r="K754">
        <f t="shared" si="59"/>
        <v>2.9113455859571129</v>
      </c>
    </row>
    <row r="755" spans="1:11">
      <c r="A755">
        <v>752</v>
      </c>
      <c r="B755">
        <v>3604</v>
      </c>
      <c r="D755">
        <v>752</v>
      </c>
      <c r="E755">
        <v>3603</v>
      </c>
      <c r="F755">
        <f t="shared" si="56"/>
        <v>1.504</v>
      </c>
      <c r="G755">
        <f t="shared" si="55"/>
        <v>2.9035164835164835</v>
      </c>
      <c r="H755">
        <f t="shared" si="57"/>
        <v>-3.3281986295345742</v>
      </c>
      <c r="J755">
        <f t="shared" si="58"/>
        <v>1.504</v>
      </c>
      <c r="K755">
        <f t="shared" si="59"/>
        <v>2.9117984578656548</v>
      </c>
    </row>
    <row r="756" spans="1:11">
      <c r="A756">
        <v>753</v>
      </c>
      <c r="B756">
        <v>3603</v>
      </c>
      <c r="D756">
        <v>753</v>
      </c>
      <c r="E756">
        <v>3605</v>
      </c>
      <c r="F756">
        <f t="shared" si="56"/>
        <v>1.506</v>
      </c>
      <c r="G756">
        <f t="shared" si="55"/>
        <v>2.905128205128205</v>
      </c>
      <c r="H756">
        <f t="shared" si="57"/>
        <v>-3.343236506899113</v>
      </c>
      <c r="J756">
        <f t="shared" si="58"/>
        <v>1.506</v>
      </c>
      <c r="K756">
        <f t="shared" si="59"/>
        <v>2.9122492820440291</v>
      </c>
    </row>
    <row r="757" spans="1:11">
      <c r="A757">
        <v>754</v>
      </c>
      <c r="B757">
        <v>3607</v>
      </c>
      <c r="D757">
        <v>754</v>
      </c>
      <c r="E757">
        <v>3605</v>
      </c>
      <c r="F757">
        <f t="shared" si="56"/>
        <v>1.508</v>
      </c>
      <c r="G757">
        <f t="shared" si="55"/>
        <v>2.905128205128205</v>
      </c>
      <c r="H757">
        <f t="shared" si="57"/>
        <v>-3.343236506899113</v>
      </c>
      <c r="J757">
        <f t="shared" si="58"/>
        <v>1.508</v>
      </c>
      <c r="K757">
        <f t="shared" si="59"/>
        <v>2.9126980677513625</v>
      </c>
    </row>
    <row r="758" spans="1:11">
      <c r="A758">
        <v>755</v>
      </c>
      <c r="B758">
        <v>3607</v>
      </c>
      <c r="D758">
        <v>755</v>
      </c>
      <c r="E758">
        <v>3605</v>
      </c>
      <c r="F758">
        <f t="shared" si="56"/>
        <v>1.51</v>
      </c>
      <c r="G758">
        <f t="shared" si="55"/>
        <v>2.905128205128205</v>
      </c>
      <c r="H758">
        <f t="shared" si="57"/>
        <v>-3.343236506899113</v>
      </c>
      <c r="J758">
        <f t="shared" si="58"/>
        <v>1.51</v>
      </c>
      <c r="K758">
        <f t="shared" si="59"/>
        <v>2.9131448242049163</v>
      </c>
    </row>
    <row r="759" spans="1:11">
      <c r="A759">
        <v>756</v>
      </c>
      <c r="B759">
        <v>3607</v>
      </c>
      <c r="D759">
        <v>756</v>
      </c>
      <c r="E759">
        <v>3607</v>
      </c>
      <c r="F759">
        <f t="shared" si="56"/>
        <v>1.512</v>
      </c>
      <c r="G759">
        <f t="shared" si="55"/>
        <v>2.9067399267399265</v>
      </c>
      <c r="H759">
        <f t="shared" si="57"/>
        <v>-3.3585039790299001</v>
      </c>
      <c r="J759">
        <f t="shared" si="58"/>
        <v>1.512</v>
      </c>
      <c r="K759">
        <f t="shared" si="59"/>
        <v>2.9135895605802746</v>
      </c>
    </row>
    <row r="760" spans="1:11">
      <c r="A760">
        <v>757</v>
      </c>
      <c r="B760">
        <v>3607</v>
      </c>
      <c r="D760">
        <v>757</v>
      </c>
      <c r="E760">
        <v>3609</v>
      </c>
      <c r="F760">
        <f t="shared" si="56"/>
        <v>1.514</v>
      </c>
      <c r="G760">
        <f t="shared" si="55"/>
        <v>2.9083516483516481</v>
      </c>
      <c r="H760">
        <f t="shared" si="57"/>
        <v>-3.374008165565864</v>
      </c>
      <c r="J760">
        <f t="shared" si="58"/>
        <v>1.514</v>
      </c>
      <c r="K760">
        <f t="shared" si="59"/>
        <v>2.9140322860115324</v>
      </c>
    </row>
    <row r="761" spans="1:11">
      <c r="A761">
        <v>758</v>
      </c>
      <c r="B761">
        <v>3609</v>
      </c>
      <c r="D761">
        <v>758</v>
      </c>
      <c r="E761">
        <v>3608</v>
      </c>
      <c r="F761">
        <f t="shared" si="56"/>
        <v>1.516</v>
      </c>
      <c r="G761">
        <f t="shared" si="55"/>
        <v>2.9075457875457875</v>
      </c>
      <c r="H761">
        <f t="shared" si="57"/>
        <v>-3.3662260251238112</v>
      </c>
      <c r="J761">
        <f t="shared" si="58"/>
        <v>1.516</v>
      </c>
      <c r="K761">
        <f t="shared" si="59"/>
        <v>2.9144730095914837</v>
      </c>
    </row>
    <row r="762" spans="1:11">
      <c r="A762">
        <v>759</v>
      </c>
      <c r="B762">
        <v>3608</v>
      </c>
      <c r="D762">
        <v>759</v>
      </c>
      <c r="E762">
        <v>3607</v>
      </c>
      <c r="F762">
        <f t="shared" si="56"/>
        <v>1.518</v>
      </c>
      <c r="G762">
        <f t="shared" si="55"/>
        <v>2.9067399267399265</v>
      </c>
      <c r="H762">
        <f t="shared" si="57"/>
        <v>-3.3585039790299001</v>
      </c>
      <c r="J762">
        <f t="shared" si="58"/>
        <v>1.518</v>
      </c>
      <c r="K762">
        <f t="shared" si="59"/>
        <v>2.9149117403718079</v>
      </c>
    </row>
    <row r="763" spans="1:11">
      <c r="A763">
        <v>760</v>
      </c>
      <c r="B763">
        <v>3609</v>
      </c>
      <c r="D763">
        <v>760</v>
      </c>
      <c r="E763">
        <v>3608</v>
      </c>
      <c r="F763">
        <f t="shared" si="56"/>
        <v>1.52</v>
      </c>
      <c r="G763">
        <f t="shared" si="55"/>
        <v>2.9075457875457875</v>
      </c>
      <c r="H763">
        <f t="shared" si="57"/>
        <v>-3.3662260251238112</v>
      </c>
      <c r="J763">
        <f t="shared" si="58"/>
        <v>1.52</v>
      </c>
      <c r="K763">
        <f t="shared" si="59"/>
        <v>2.9153484873632554</v>
      </c>
    </row>
    <row r="764" spans="1:11">
      <c r="A764">
        <v>761</v>
      </c>
      <c r="B764">
        <v>3611</v>
      </c>
      <c r="D764">
        <v>761</v>
      </c>
      <c r="E764">
        <v>3609</v>
      </c>
      <c r="F764">
        <f t="shared" si="56"/>
        <v>1.522</v>
      </c>
      <c r="G764">
        <f t="shared" si="55"/>
        <v>2.9083516483516481</v>
      </c>
      <c r="H764">
        <f t="shared" si="57"/>
        <v>-3.374008165565864</v>
      </c>
      <c r="J764">
        <f t="shared" si="58"/>
        <v>1.522</v>
      </c>
      <c r="K764">
        <f t="shared" si="59"/>
        <v>2.9157832595358335</v>
      </c>
    </row>
    <row r="765" spans="1:11">
      <c r="A765">
        <v>762</v>
      </c>
      <c r="B765">
        <v>3615</v>
      </c>
      <c r="D765">
        <v>762</v>
      </c>
      <c r="E765">
        <v>3611</v>
      </c>
      <c r="F765">
        <f t="shared" si="56"/>
        <v>1.524</v>
      </c>
      <c r="G765">
        <f t="shared" si="55"/>
        <v>2.9099633699633696</v>
      </c>
      <c r="H765">
        <f t="shared" si="57"/>
        <v>-3.3897565225340047</v>
      </c>
      <c r="J765">
        <f t="shared" si="58"/>
        <v>1.524</v>
      </c>
      <c r="K765">
        <f t="shared" si="59"/>
        <v>2.9162160658189906</v>
      </c>
    </row>
    <row r="766" spans="1:11">
      <c r="A766">
        <v>763</v>
      </c>
      <c r="B766">
        <v>3609</v>
      </c>
      <c r="D766">
        <v>763</v>
      </c>
      <c r="E766">
        <v>3615</v>
      </c>
      <c r="F766">
        <f t="shared" si="56"/>
        <v>1.526</v>
      </c>
      <c r="G766">
        <f t="shared" si="55"/>
        <v>2.9131868131868131</v>
      </c>
      <c r="H766">
        <f t="shared" si="57"/>
        <v>-3.4220173847522264</v>
      </c>
      <c r="J766">
        <f t="shared" si="58"/>
        <v>1.526</v>
      </c>
      <c r="K766">
        <f t="shared" si="59"/>
        <v>2.9166469151017989</v>
      </c>
    </row>
    <row r="767" spans="1:11">
      <c r="A767">
        <v>764</v>
      </c>
      <c r="B767">
        <v>3611</v>
      </c>
      <c r="D767">
        <v>764</v>
      </c>
      <c r="E767">
        <v>3609</v>
      </c>
      <c r="F767">
        <f t="shared" si="56"/>
        <v>1.528</v>
      </c>
      <c r="G767">
        <f t="shared" si="55"/>
        <v>2.9083516483516481</v>
      </c>
      <c r="H767">
        <f t="shared" si="57"/>
        <v>-3.374008165565864</v>
      </c>
      <c r="J767">
        <f t="shared" si="58"/>
        <v>1.528</v>
      </c>
      <c r="K767">
        <f t="shared" si="59"/>
        <v>2.9170758162331372</v>
      </c>
    </row>
    <row r="768" spans="1:11">
      <c r="A768">
        <v>765</v>
      </c>
      <c r="B768">
        <v>3610</v>
      </c>
      <c r="D768">
        <v>765</v>
      </c>
      <c r="E768">
        <v>3612</v>
      </c>
      <c r="F768">
        <f t="shared" si="56"/>
        <v>1.53</v>
      </c>
      <c r="G768">
        <f t="shared" si="55"/>
        <v>2.9107692307692306</v>
      </c>
      <c r="H768">
        <f t="shared" si="57"/>
        <v>-3.3977246921831825</v>
      </c>
      <c r="J768">
        <f t="shared" si="58"/>
        <v>1.53</v>
      </c>
      <c r="K768">
        <f t="shared" si="59"/>
        <v>2.9175027780218721</v>
      </c>
    </row>
    <row r="769" spans="1:11">
      <c r="A769">
        <v>766</v>
      </c>
      <c r="B769">
        <v>3611</v>
      </c>
      <c r="D769">
        <v>766</v>
      </c>
      <c r="E769">
        <v>3615</v>
      </c>
      <c r="F769">
        <f t="shared" si="56"/>
        <v>1.532</v>
      </c>
      <c r="G769">
        <f t="shared" si="55"/>
        <v>2.9131868131868131</v>
      </c>
      <c r="H769">
        <f t="shared" si="57"/>
        <v>-3.4220173847522264</v>
      </c>
      <c r="J769">
        <f t="shared" si="58"/>
        <v>1.532</v>
      </c>
      <c r="K769">
        <f t="shared" si="59"/>
        <v>2.9179278092370411</v>
      </c>
    </row>
    <row r="770" spans="1:11">
      <c r="A770">
        <v>767</v>
      </c>
      <c r="B770">
        <v>3612</v>
      </c>
      <c r="D770">
        <v>767</v>
      </c>
      <c r="E770">
        <v>3612</v>
      </c>
      <c r="F770">
        <f t="shared" si="56"/>
        <v>1.534</v>
      </c>
      <c r="G770">
        <f t="shared" si="55"/>
        <v>2.9107692307692306</v>
      </c>
      <c r="H770">
        <f t="shared" si="57"/>
        <v>-3.3977246921831825</v>
      </c>
      <c r="J770">
        <f t="shared" si="58"/>
        <v>1.534</v>
      </c>
      <c r="K770">
        <f t="shared" si="59"/>
        <v>2.9183509186080299</v>
      </c>
    </row>
    <row r="771" spans="1:11">
      <c r="A771">
        <v>768</v>
      </c>
      <c r="B771">
        <v>3614</v>
      </c>
      <c r="D771">
        <v>768</v>
      </c>
      <c r="E771">
        <v>3616</v>
      </c>
      <c r="F771">
        <f t="shared" si="56"/>
        <v>1.536</v>
      </c>
      <c r="G771">
        <f t="shared" ref="G771:G834" si="60">(E771/$N$15)*$N$16</f>
        <v>2.9139926739926736</v>
      </c>
      <c r="H771">
        <f t="shared" si="57"/>
        <v>-3.4302478838887396</v>
      </c>
      <c r="J771">
        <f t="shared" si="58"/>
        <v>1.536</v>
      </c>
      <c r="K771">
        <f t="shared" si="59"/>
        <v>2.9187721148247538</v>
      </c>
    </row>
    <row r="772" spans="1:11">
      <c r="A772">
        <v>769</v>
      </c>
      <c r="B772">
        <v>3615</v>
      </c>
      <c r="D772">
        <v>769</v>
      </c>
      <c r="E772">
        <v>3615</v>
      </c>
      <c r="F772">
        <f t="shared" ref="F772:F835" si="61">D772*$N$14</f>
        <v>1.538</v>
      </c>
      <c r="G772">
        <f t="shared" si="60"/>
        <v>2.9131868131868131</v>
      </c>
      <c r="H772">
        <f t="shared" ref="H772:H835" si="62">LN(1 - G772/$N$18)</f>
        <v>-3.4220173847522264</v>
      </c>
      <c r="J772">
        <f t="shared" ref="J772:J835" si="63">F772</f>
        <v>1.538</v>
      </c>
      <c r="K772">
        <f t="shared" ref="K772:K835" si="64">$N$18*(1-EXP(-J772/$N$24))</f>
        <v>2.9191914065378337</v>
      </c>
    </row>
    <row r="773" spans="1:11">
      <c r="A773">
        <v>770</v>
      </c>
      <c r="B773">
        <v>3613</v>
      </c>
      <c r="D773">
        <v>770</v>
      </c>
      <c r="E773">
        <v>3615</v>
      </c>
      <c r="F773">
        <f t="shared" si="61"/>
        <v>1.54</v>
      </c>
      <c r="G773">
        <f t="shared" si="60"/>
        <v>2.9131868131868131</v>
      </c>
      <c r="H773">
        <f t="shared" si="62"/>
        <v>-3.4220173847522264</v>
      </c>
      <c r="J773">
        <f t="shared" si="63"/>
        <v>1.54</v>
      </c>
      <c r="K773">
        <f t="shared" si="64"/>
        <v>2.9196088023587778</v>
      </c>
    </row>
    <row r="774" spans="1:11">
      <c r="A774">
        <v>771</v>
      </c>
      <c r="B774">
        <v>3614</v>
      </c>
      <c r="D774">
        <v>771</v>
      </c>
      <c r="E774">
        <v>3611</v>
      </c>
      <c r="F774">
        <f t="shared" si="61"/>
        <v>1.542</v>
      </c>
      <c r="G774">
        <f t="shared" si="60"/>
        <v>2.9099633699633696</v>
      </c>
      <c r="H774">
        <f t="shared" si="62"/>
        <v>-3.3897565225340047</v>
      </c>
      <c r="J774">
        <f t="shared" si="63"/>
        <v>1.542</v>
      </c>
      <c r="K774">
        <f t="shared" si="64"/>
        <v>2.9200243108601538</v>
      </c>
    </row>
    <row r="775" spans="1:11">
      <c r="A775">
        <v>772</v>
      </c>
      <c r="B775">
        <v>3617</v>
      </c>
      <c r="D775">
        <v>772</v>
      </c>
      <c r="E775">
        <v>3618</v>
      </c>
      <c r="F775">
        <f t="shared" si="61"/>
        <v>1.544</v>
      </c>
      <c r="G775">
        <f t="shared" si="60"/>
        <v>2.9156043956043955</v>
      </c>
      <c r="H775">
        <f t="shared" si="62"/>
        <v>-3.4469149363739566</v>
      </c>
      <c r="J775">
        <f t="shared" si="63"/>
        <v>1.544</v>
      </c>
      <c r="K775">
        <f t="shared" si="64"/>
        <v>2.920437940575769</v>
      </c>
    </row>
    <row r="776" spans="1:11">
      <c r="A776">
        <v>773</v>
      </c>
      <c r="B776">
        <v>3617</v>
      </c>
      <c r="D776">
        <v>773</v>
      </c>
      <c r="E776">
        <v>3618</v>
      </c>
      <c r="F776">
        <f t="shared" si="61"/>
        <v>1.546</v>
      </c>
      <c r="G776">
        <f t="shared" si="60"/>
        <v>2.9156043956043955</v>
      </c>
      <c r="H776">
        <f t="shared" si="62"/>
        <v>-3.4469149363739566</v>
      </c>
      <c r="J776">
        <f t="shared" si="63"/>
        <v>1.546</v>
      </c>
      <c r="K776">
        <f t="shared" si="64"/>
        <v>2.9208497000008418</v>
      </c>
    </row>
    <row r="777" spans="1:11">
      <c r="A777">
        <v>774</v>
      </c>
      <c r="B777">
        <v>3618</v>
      </c>
      <c r="D777">
        <v>774</v>
      </c>
      <c r="E777">
        <v>3617</v>
      </c>
      <c r="F777">
        <f t="shared" si="61"/>
        <v>1.548</v>
      </c>
      <c r="G777">
        <f t="shared" si="60"/>
        <v>2.9147985347985346</v>
      </c>
      <c r="H777">
        <f t="shared" si="62"/>
        <v>-3.4385466867034356</v>
      </c>
      <c r="J777">
        <f t="shared" si="63"/>
        <v>1.548</v>
      </c>
      <c r="K777">
        <f t="shared" si="64"/>
        <v>2.9212595975921802</v>
      </c>
    </row>
    <row r="778" spans="1:11">
      <c r="A778">
        <v>775</v>
      </c>
      <c r="B778">
        <v>3619</v>
      </c>
      <c r="D778">
        <v>775</v>
      </c>
      <c r="E778">
        <v>3617</v>
      </c>
      <c r="F778">
        <f t="shared" si="61"/>
        <v>1.55</v>
      </c>
      <c r="G778">
        <f t="shared" si="60"/>
        <v>2.9147985347985346</v>
      </c>
      <c r="H778">
        <f t="shared" si="62"/>
        <v>-3.4385466867034356</v>
      </c>
      <c r="J778">
        <f t="shared" si="63"/>
        <v>1.55</v>
      </c>
      <c r="K778">
        <f t="shared" si="64"/>
        <v>2.9216676417683525</v>
      </c>
    </row>
    <row r="779" spans="1:11">
      <c r="A779">
        <v>776</v>
      </c>
      <c r="B779">
        <v>3619</v>
      </c>
      <c r="D779">
        <v>776</v>
      </c>
      <c r="E779">
        <v>3620</v>
      </c>
      <c r="F779">
        <f t="shared" si="61"/>
        <v>1.552</v>
      </c>
      <c r="G779">
        <f t="shared" si="60"/>
        <v>2.9172161172161171</v>
      </c>
      <c r="H779">
        <f t="shared" si="62"/>
        <v>-3.4638644946877282</v>
      </c>
      <c r="J779">
        <f t="shared" si="63"/>
        <v>1.552</v>
      </c>
      <c r="K779">
        <f t="shared" si="64"/>
        <v>2.9220738409098606</v>
      </c>
    </row>
    <row r="780" spans="1:11">
      <c r="A780">
        <v>777</v>
      </c>
      <c r="B780">
        <v>3618</v>
      </c>
      <c r="D780">
        <v>777</v>
      </c>
      <c r="E780">
        <v>3619</v>
      </c>
      <c r="F780">
        <f t="shared" si="61"/>
        <v>1.554</v>
      </c>
      <c r="G780">
        <f t="shared" si="60"/>
        <v>2.9164102564102561</v>
      </c>
      <c r="H780">
        <f t="shared" si="62"/>
        <v>-3.4553538050198185</v>
      </c>
      <c r="J780">
        <f t="shared" si="63"/>
        <v>1.554</v>
      </c>
      <c r="K780">
        <f t="shared" si="64"/>
        <v>2.9224782033593137</v>
      </c>
    </row>
    <row r="781" spans="1:11">
      <c r="A781">
        <v>778</v>
      </c>
      <c r="B781">
        <v>3619</v>
      </c>
      <c r="D781">
        <v>778</v>
      </c>
      <c r="E781">
        <v>3620</v>
      </c>
      <c r="F781">
        <f t="shared" si="61"/>
        <v>1.556</v>
      </c>
      <c r="G781">
        <f t="shared" si="60"/>
        <v>2.9172161172161171</v>
      </c>
      <c r="H781">
        <f t="shared" si="62"/>
        <v>-3.4638644946877282</v>
      </c>
      <c r="J781">
        <f t="shared" si="63"/>
        <v>1.556</v>
      </c>
      <c r="K781">
        <f t="shared" si="64"/>
        <v>2.9228807374215982</v>
      </c>
    </row>
    <row r="782" spans="1:11">
      <c r="A782">
        <v>779</v>
      </c>
      <c r="B782">
        <v>3622</v>
      </c>
      <c r="D782">
        <v>779</v>
      </c>
      <c r="E782">
        <v>3620</v>
      </c>
      <c r="F782">
        <f t="shared" si="61"/>
        <v>1.5580000000000001</v>
      </c>
      <c r="G782">
        <f t="shared" si="60"/>
        <v>2.9172161172161171</v>
      </c>
      <c r="H782">
        <f t="shared" si="62"/>
        <v>-3.4638644946877282</v>
      </c>
      <c r="J782">
        <f t="shared" si="63"/>
        <v>1.5580000000000001</v>
      </c>
      <c r="K782">
        <f t="shared" si="64"/>
        <v>2.9232814513640482</v>
      </c>
    </row>
    <row r="783" spans="1:11">
      <c r="A783">
        <v>780</v>
      </c>
      <c r="B783">
        <v>3622</v>
      </c>
      <c r="D783">
        <v>780</v>
      </c>
      <c r="E783">
        <v>3621</v>
      </c>
      <c r="F783">
        <f t="shared" si="61"/>
        <v>1.56</v>
      </c>
      <c r="G783">
        <f t="shared" si="60"/>
        <v>2.9180219780219776</v>
      </c>
      <c r="H783">
        <f t="shared" si="62"/>
        <v>-3.4724482383791173</v>
      </c>
      <c r="J783">
        <f t="shared" si="63"/>
        <v>1.56</v>
      </c>
      <c r="K783">
        <f t="shared" si="64"/>
        <v>2.9236803534166165</v>
      </c>
    </row>
    <row r="784" spans="1:11">
      <c r="A784">
        <v>781</v>
      </c>
      <c r="B784">
        <v>3621</v>
      </c>
      <c r="D784">
        <v>781</v>
      </c>
      <c r="E784">
        <v>3620</v>
      </c>
      <c r="F784">
        <f t="shared" si="61"/>
        <v>1.5620000000000001</v>
      </c>
      <c r="G784">
        <f t="shared" si="60"/>
        <v>2.9172161172161171</v>
      </c>
      <c r="H784">
        <f t="shared" si="62"/>
        <v>-3.4638644946877282</v>
      </c>
      <c r="J784">
        <f t="shared" si="63"/>
        <v>1.5620000000000001</v>
      </c>
      <c r="K784">
        <f t="shared" si="64"/>
        <v>2.9240774517720425</v>
      </c>
    </row>
    <row r="785" spans="1:11">
      <c r="A785">
        <v>782</v>
      </c>
      <c r="B785">
        <v>3623</v>
      </c>
      <c r="D785">
        <v>782</v>
      </c>
      <c r="E785">
        <v>3621</v>
      </c>
      <c r="F785">
        <f t="shared" si="61"/>
        <v>1.5640000000000001</v>
      </c>
      <c r="G785">
        <f t="shared" si="60"/>
        <v>2.9180219780219776</v>
      </c>
      <c r="H785">
        <f t="shared" si="62"/>
        <v>-3.4724482383791173</v>
      </c>
      <c r="J785">
        <f t="shared" si="63"/>
        <v>1.5640000000000001</v>
      </c>
      <c r="K785">
        <f t="shared" si="64"/>
        <v>2.924472754586021</v>
      </c>
    </row>
    <row r="786" spans="1:11">
      <c r="A786">
        <v>783</v>
      </c>
      <c r="B786">
        <v>3622</v>
      </c>
      <c r="D786">
        <v>783</v>
      </c>
      <c r="E786">
        <v>3623</v>
      </c>
      <c r="F786">
        <f t="shared" si="61"/>
        <v>1.5660000000000001</v>
      </c>
      <c r="G786">
        <f t="shared" si="60"/>
        <v>2.9196336996336996</v>
      </c>
      <c r="H786">
        <f t="shared" si="62"/>
        <v>-3.4898399810909884</v>
      </c>
      <c r="J786">
        <f t="shared" si="63"/>
        <v>1.5660000000000001</v>
      </c>
      <c r="K786">
        <f t="shared" si="64"/>
        <v>2.9248662699773695</v>
      </c>
    </row>
    <row r="787" spans="1:11">
      <c r="A787">
        <v>784</v>
      </c>
      <c r="B787">
        <v>3625</v>
      </c>
      <c r="D787">
        <v>784</v>
      </c>
      <c r="E787">
        <v>3625</v>
      </c>
      <c r="F787">
        <f t="shared" si="61"/>
        <v>1.5680000000000001</v>
      </c>
      <c r="G787">
        <f t="shared" si="60"/>
        <v>2.9212454212454211</v>
      </c>
      <c r="H787">
        <f t="shared" si="62"/>
        <v>-3.5075395581903877</v>
      </c>
      <c r="J787">
        <f t="shared" si="63"/>
        <v>1.5680000000000001</v>
      </c>
      <c r="K787">
        <f t="shared" si="64"/>
        <v>2.9252580060281952</v>
      </c>
    </row>
    <row r="788" spans="1:11">
      <c r="A788">
        <v>785</v>
      </c>
      <c r="B788">
        <v>3628</v>
      </c>
      <c r="D788">
        <v>785</v>
      </c>
      <c r="E788">
        <v>3624</v>
      </c>
      <c r="F788">
        <f t="shared" si="61"/>
        <v>1.57</v>
      </c>
      <c r="G788">
        <f t="shared" si="60"/>
        <v>2.9204395604395601</v>
      </c>
      <c r="H788">
        <f t="shared" si="62"/>
        <v>-3.4986506107731405</v>
      </c>
      <c r="J788">
        <f t="shared" si="63"/>
        <v>1.57</v>
      </c>
      <c r="K788">
        <f t="shared" si="64"/>
        <v>2.9256479707840608</v>
      </c>
    </row>
    <row r="789" spans="1:11">
      <c r="A789">
        <v>786</v>
      </c>
      <c r="B789">
        <v>3623</v>
      </c>
      <c r="D789">
        <v>786</v>
      </c>
      <c r="E789">
        <v>3623</v>
      </c>
      <c r="F789">
        <f t="shared" si="61"/>
        <v>1.5720000000000001</v>
      </c>
      <c r="G789">
        <f t="shared" si="60"/>
        <v>2.9196336996336996</v>
      </c>
      <c r="H789">
        <f t="shared" si="62"/>
        <v>-3.4898399810909884</v>
      </c>
      <c r="J789">
        <f t="shared" si="63"/>
        <v>1.5720000000000001</v>
      </c>
      <c r="K789">
        <f t="shared" si="64"/>
        <v>2.926036172254149</v>
      </c>
    </row>
    <row r="790" spans="1:11">
      <c r="A790">
        <v>787</v>
      </c>
      <c r="B790">
        <v>3624</v>
      </c>
      <c r="D790">
        <v>787</v>
      </c>
      <c r="E790">
        <v>3624</v>
      </c>
      <c r="F790">
        <f t="shared" si="61"/>
        <v>1.5740000000000001</v>
      </c>
      <c r="G790">
        <f t="shared" si="60"/>
        <v>2.9204395604395601</v>
      </c>
      <c r="H790">
        <f t="shared" si="62"/>
        <v>-3.4986506107731405</v>
      </c>
      <c r="J790">
        <f t="shared" si="63"/>
        <v>1.5740000000000001</v>
      </c>
      <c r="K790">
        <f t="shared" si="64"/>
        <v>2.9264226184114288</v>
      </c>
    </row>
    <row r="791" spans="1:11">
      <c r="A791">
        <v>788</v>
      </c>
      <c r="B791">
        <v>3624</v>
      </c>
      <c r="D791">
        <v>788</v>
      </c>
      <c r="E791">
        <v>3628</v>
      </c>
      <c r="F791">
        <f t="shared" si="61"/>
        <v>1.5760000000000001</v>
      </c>
      <c r="G791">
        <f t="shared" si="60"/>
        <v>2.9236630036630036</v>
      </c>
      <c r="H791">
        <f t="shared" si="62"/>
        <v>-3.5346905472563415</v>
      </c>
      <c r="J791">
        <f t="shared" si="63"/>
        <v>1.5760000000000001</v>
      </c>
      <c r="K791">
        <f t="shared" si="64"/>
        <v>2.9268073171928175</v>
      </c>
    </row>
    <row r="792" spans="1:11">
      <c r="A792">
        <v>789</v>
      </c>
      <c r="B792">
        <v>3624</v>
      </c>
      <c r="D792">
        <v>789</v>
      </c>
      <c r="E792">
        <v>3630</v>
      </c>
      <c r="F792">
        <f t="shared" si="61"/>
        <v>1.5780000000000001</v>
      </c>
      <c r="G792">
        <f t="shared" si="60"/>
        <v>2.9252747252747251</v>
      </c>
      <c r="H792">
        <f t="shared" si="62"/>
        <v>-3.5532095950235774</v>
      </c>
      <c r="J792">
        <f t="shared" si="63"/>
        <v>1.5780000000000001</v>
      </c>
      <c r="K792">
        <f t="shared" si="64"/>
        <v>2.9271902764993447</v>
      </c>
    </row>
    <row r="793" spans="1:11">
      <c r="A793">
        <v>790</v>
      </c>
      <c r="B793">
        <v>3627</v>
      </c>
      <c r="D793">
        <v>790</v>
      </c>
      <c r="E793">
        <v>3627</v>
      </c>
      <c r="F793">
        <f t="shared" si="61"/>
        <v>1.58</v>
      </c>
      <c r="G793">
        <f t="shared" si="60"/>
        <v>2.9228571428571426</v>
      </c>
      <c r="H793">
        <f t="shared" si="62"/>
        <v>-3.5255580636930679</v>
      </c>
      <c r="J793">
        <f t="shared" si="63"/>
        <v>1.58</v>
      </c>
      <c r="K793">
        <f t="shared" si="64"/>
        <v>2.9275715041963144</v>
      </c>
    </row>
    <row r="794" spans="1:11">
      <c r="A794">
        <v>791</v>
      </c>
      <c r="B794">
        <v>3627</v>
      </c>
      <c r="D794">
        <v>791</v>
      </c>
      <c r="E794">
        <v>3627</v>
      </c>
      <c r="F794">
        <f t="shared" si="61"/>
        <v>1.5820000000000001</v>
      </c>
      <c r="G794">
        <f t="shared" si="60"/>
        <v>2.9228571428571426</v>
      </c>
      <c r="H794">
        <f t="shared" si="62"/>
        <v>-3.5255580636930679</v>
      </c>
      <c r="J794">
        <f t="shared" si="63"/>
        <v>1.5820000000000001</v>
      </c>
      <c r="K794">
        <f t="shared" si="64"/>
        <v>2.9279510081134661</v>
      </c>
    </row>
    <row r="795" spans="1:11">
      <c r="A795">
        <v>792</v>
      </c>
      <c r="B795">
        <v>3628</v>
      </c>
      <c r="D795">
        <v>792</v>
      </c>
      <c r="E795">
        <v>3628</v>
      </c>
      <c r="F795">
        <f t="shared" si="61"/>
        <v>1.5840000000000001</v>
      </c>
      <c r="G795">
        <f t="shared" si="60"/>
        <v>2.9236630036630036</v>
      </c>
      <c r="H795">
        <f t="shared" si="62"/>
        <v>-3.5346905472563415</v>
      </c>
      <c r="J795">
        <f t="shared" si="63"/>
        <v>1.5840000000000001</v>
      </c>
      <c r="K795">
        <f t="shared" si="64"/>
        <v>2.9283287960451361</v>
      </c>
    </row>
    <row r="796" spans="1:11">
      <c r="A796">
        <v>793</v>
      </c>
      <c r="B796">
        <v>3631</v>
      </c>
      <c r="D796">
        <v>793</v>
      </c>
      <c r="E796">
        <v>3629</v>
      </c>
      <c r="F796">
        <f t="shared" si="61"/>
        <v>1.5860000000000001</v>
      </c>
      <c r="G796">
        <f t="shared" si="60"/>
        <v>2.9244688644688641</v>
      </c>
      <c r="H796">
        <f t="shared" si="62"/>
        <v>-3.5439072023612628</v>
      </c>
      <c r="J796">
        <f t="shared" si="63"/>
        <v>1.5860000000000001</v>
      </c>
      <c r="K796">
        <f t="shared" si="64"/>
        <v>2.9287048757504173</v>
      </c>
    </row>
    <row r="797" spans="1:11">
      <c r="A797">
        <v>794</v>
      </c>
      <c r="B797">
        <v>3627</v>
      </c>
      <c r="D797">
        <v>794</v>
      </c>
      <c r="E797">
        <v>3629</v>
      </c>
      <c r="F797">
        <f t="shared" si="61"/>
        <v>1.5880000000000001</v>
      </c>
      <c r="G797">
        <f t="shared" si="60"/>
        <v>2.9244688644688641</v>
      </c>
      <c r="H797">
        <f t="shared" si="62"/>
        <v>-3.5439072023612628</v>
      </c>
      <c r="J797">
        <f t="shared" si="63"/>
        <v>1.5880000000000001</v>
      </c>
      <c r="K797">
        <f t="shared" si="64"/>
        <v>2.9290792549533191</v>
      </c>
    </row>
    <row r="798" spans="1:11">
      <c r="A798">
        <v>795</v>
      </c>
      <c r="B798">
        <v>3628</v>
      </c>
      <c r="D798">
        <v>795</v>
      </c>
      <c r="E798">
        <v>3633</v>
      </c>
      <c r="F798">
        <f t="shared" si="61"/>
        <v>1.59</v>
      </c>
      <c r="G798">
        <f t="shared" si="60"/>
        <v>2.9276923076923076</v>
      </c>
      <c r="H798">
        <f t="shared" si="62"/>
        <v>-3.5816475303441098</v>
      </c>
      <c r="J798">
        <f t="shared" si="63"/>
        <v>1.59</v>
      </c>
      <c r="K798">
        <f t="shared" si="64"/>
        <v>2.9294519413429243</v>
      </c>
    </row>
    <row r="799" spans="1:11">
      <c r="A799">
        <v>796</v>
      </c>
      <c r="B799">
        <v>3630</v>
      </c>
      <c r="D799">
        <v>796</v>
      </c>
      <c r="E799">
        <v>3633</v>
      </c>
      <c r="F799">
        <f t="shared" si="61"/>
        <v>1.5920000000000001</v>
      </c>
      <c r="G799">
        <f t="shared" si="60"/>
        <v>2.9276923076923076</v>
      </c>
      <c r="H799">
        <f t="shared" si="62"/>
        <v>-3.5816475303441098</v>
      </c>
      <c r="J799">
        <f t="shared" si="63"/>
        <v>1.5920000000000001</v>
      </c>
      <c r="K799">
        <f t="shared" si="64"/>
        <v>2.92982294257355</v>
      </c>
    </row>
    <row r="800" spans="1:11">
      <c r="A800">
        <v>797</v>
      </c>
      <c r="B800">
        <v>3631</v>
      </c>
      <c r="D800">
        <v>797</v>
      </c>
      <c r="E800">
        <v>3629</v>
      </c>
      <c r="F800">
        <f t="shared" si="61"/>
        <v>1.5940000000000001</v>
      </c>
      <c r="G800">
        <f t="shared" si="60"/>
        <v>2.9244688644688641</v>
      </c>
      <c r="H800">
        <f t="shared" si="62"/>
        <v>-3.5439072023612628</v>
      </c>
      <c r="J800">
        <f t="shared" si="63"/>
        <v>1.5940000000000001</v>
      </c>
      <c r="K800">
        <f t="shared" si="64"/>
        <v>2.9301922662649025</v>
      </c>
    </row>
    <row r="801" spans="1:11">
      <c r="A801">
        <v>798</v>
      </c>
      <c r="B801">
        <v>3630</v>
      </c>
      <c r="D801">
        <v>798</v>
      </c>
      <c r="E801">
        <v>3627</v>
      </c>
      <c r="F801">
        <f t="shared" si="61"/>
        <v>1.5960000000000001</v>
      </c>
      <c r="G801">
        <f t="shared" si="60"/>
        <v>2.9228571428571426</v>
      </c>
      <c r="H801">
        <f t="shared" si="62"/>
        <v>-3.5255580636930679</v>
      </c>
      <c r="J801">
        <f t="shared" si="63"/>
        <v>1.5960000000000001</v>
      </c>
      <c r="K801">
        <f t="shared" si="64"/>
        <v>2.9305599200022336</v>
      </c>
    </row>
    <row r="802" spans="1:11">
      <c r="A802">
        <v>799</v>
      </c>
      <c r="B802">
        <v>3631</v>
      </c>
      <c r="D802">
        <v>799</v>
      </c>
      <c r="E802">
        <v>3631</v>
      </c>
      <c r="F802">
        <f t="shared" si="61"/>
        <v>1.5980000000000001</v>
      </c>
      <c r="G802">
        <f t="shared" si="60"/>
        <v>2.9260805860805856</v>
      </c>
      <c r="H802">
        <f t="shared" si="62"/>
        <v>-3.5625993353734131</v>
      </c>
      <c r="J802">
        <f t="shared" si="63"/>
        <v>1.5980000000000001</v>
      </c>
      <c r="K802">
        <f t="shared" si="64"/>
        <v>2.9309259113364989</v>
      </c>
    </row>
    <row r="803" spans="1:11">
      <c r="A803">
        <v>800</v>
      </c>
      <c r="B803">
        <v>3631</v>
      </c>
      <c r="D803">
        <v>800</v>
      </c>
      <c r="E803">
        <v>3631</v>
      </c>
      <c r="F803">
        <f t="shared" si="61"/>
        <v>1.6</v>
      </c>
      <c r="G803">
        <f t="shared" si="60"/>
        <v>2.9260805860805856</v>
      </c>
      <c r="H803">
        <f t="shared" si="62"/>
        <v>-3.5625993353734131</v>
      </c>
      <c r="J803">
        <f t="shared" si="63"/>
        <v>1.6</v>
      </c>
      <c r="K803">
        <f t="shared" si="64"/>
        <v>2.9312902477845091</v>
      </c>
    </row>
    <row r="804" spans="1:11">
      <c r="A804">
        <v>801</v>
      </c>
      <c r="B804">
        <v>3631</v>
      </c>
      <c r="D804">
        <v>801</v>
      </c>
      <c r="E804">
        <v>3631</v>
      </c>
      <c r="F804">
        <f t="shared" si="61"/>
        <v>1.6020000000000001</v>
      </c>
      <c r="G804">
        <f t="shared" si="60"/>
        <v>2.9260805860805856</v>
      </c>
      <c r="H804">
        <f t="shared" si="62"/>
        <v>-3.5625993353734131</v>
      </c>
      <c r="J804">
        <f t="shared" si="63"/>
        <v>1.6020000000000001</v>
      </c>
      <c r="K804">
        <f t="shared" si="64"/>
        <v>2.9316529368290887</v>
      </c>
    </row>
    <row r="805" spans="1:11">
      <c r="A805">
        <v>802</v>
      </c>
      <c r="B805">
        <v>3631</v>
      </c>
      <c r="D805">
        <v>802</v>
      </c>
      <c r="E805">
        <v>3631</v>
      </c>
      <c r="F805">
        <f t="shared" si="61"/>
        <v>1.6040000000000001</v>
      </c>
      <c r="G805">
        <f t="shared" si="60"/>
        <v>2.9260805860805856</v>
      </c>
      <c r="H805">
        <f t="shared" si="62"/>
        <v>-3.5625993353734131</v>
      </c>
      <c r="J805">
        <f t="shared" si="63"/>
        <v>1.6040000000000001</v>
      </c>
      <c r="K805">
        <f t="shared" si="64"/>
        <v>2.9320139859192249</v>
      </c>
    </row>
    <row r="806" spans="1:11">
      <c r="A806">
        <v>803</v>
      </c>
      <c r="B806">
        <v>3633</v>
      </c>
      <c r="D806">
        <v>803</v>
      </c>
      <c r="E806">
        <v>3635</v>
      </c>
      <c r="F806">
        <f t="shared" si="61"/>
        <v>1.6060000000000001</v>
      </c>
      <c r="G806">
        <f t="shared" si="60"/>
        <v>2.9293040293040291</v>
      </c>
      <c r="H806">
        <f t="shared" si="62"/>
        <v>-3.6010656162012138</v>
      </c>
      <c r="J806">
        <f t="shared" si="63"/>
        <v>1.6060000000000001</v>
      </c>
      <c r="K806">
        <f t="shared" si="64"/>
        <v>2.9323734024702262</v>
      </c>
    </row>
    <row r="807" spans="1:11">
      <c r="A807">
        <v>804</v>
      </c>
      <c r="B807">
        <v>3635</v>
      </c>
      <c r="D807">
        <v>804</v>
      </c>
      <c r="E807">
        <v>3634</v>
      </c>
      <c r="F807">
        <f t="shared" si="61"/>
        <v>1.6080000000000001</v>
      </c>
      <c r="G807">
        <f t="shared" si="60"/>
        <v>2.9284981684981681</v>
      </c>
      <c r="H807">
        <f t="shared" si="62"/>
        <v>-3.5913094412558437</v>
      </c>
      <c r="J807">
        <f t="shared" si="63"/>
        <v>1.6080000000000001</v>
      </c>
      <c r="K807">
        <f t="shared" si="64"/>
        <v>2.9327311938638694</v>
      </c>
    </row>
    <row r="808" spans="1:11">
      <c r="A808">
        <v>805</v>
      </c>
      <c r="B808">
        <v>3635</v>
      </c>
      <c r="D808">
        <v>805</v>
      </c>
      <c r="E808">
        <v>3630</v>
      </c>
      <c r="F808">
        <f t="shared" si="61"/>
        <v>1.61</v>
      </c>
      <c r="G808">
        <f t="shared" si="60"/>
        <v>2.9252747252747251</v>
      </c>
      <c r="H808">
        <f t="shared" si="62"/>
        <v>-3.5532095950235774</v>
      </c>
      <c r="J808">
        <f t="shared" si="63"/>
        <v>1.61</v>
      </c>
      <c r="K808">
        <f t="shared" si="64"/>
        <v>2.9330873674485538</v>
      </c>
    </row>
    <row r="809" spans="1:11">
      <c r="A809">
        <v>806</v>
      </c>
      <c r="B809">
        <v>3635</v>
      </c>
      <c r="D809">
        <v>806</v>
      </c>
      <c r="E809">
        <v>3634</v>
      </c>
      <c r="F809">
        <f t="shared" si="61"/>
        <v>1.6120000000000001</v>
      </c>
      <c r="G809">
        <f t="shared" si="60"/>
        <v>2.9284981684981681</v>
      </c>
      <c r="H809">
        <f t="shared" si="62"/>
        <v>-3.5913094412558437</v>
      </c>
      <c r="J809">
        <f t="shared" si="63"/>
        <v>1.6120000000000001</v>
      </c>
      <c r="K809">
        <f t="shared" si="64"/>
        <v>2.9334419305394523</v>
      </c>
    </row>
    <row r="810" spans="1:11">
      <c r="A810">
        <v>807</v>
      </c>
      <c r="B810">
        <v>3639</v>
      </c>
      <c r="D810">
        <v>807</v>
      </c>
      <c r="E810">
        <v>3635</v>
      </c>
      <c r="F810">
        <f t="shared" si="61"/>
        <v>1.6140000000000001</v>
      </c>
      <c r="G810">
        <f t="shared" si="60"/>
        <v>2.9293040293040291</v>
      </c>
      <c r="H810">
        <f t="shared" si="62"/>
        <v>-3.6010656162012138</v>
      </c>
      <c r="J810">
        <f t="shared" si="63"/>
        <v>1.6140000000000001</v>
      </c>
      <c r="K810">
        <f t="shared" si="64"/>
        <v>2.9337948904186608</v>
      </c>
    </row>
    <row r="811" spans="1:11">
      <c r="A811">
        <v>808</v>
      </c>
      <c r="B811">
        <v>3637</v>
      </c>
      <c r="D811">
        <v>808</v>
      </c>
      <c r="E811">
        <v>3635</v>
      </c>
      <c r="F811">
        <f t="shared" si="61"/>
        <v>1.6160000000000001</v>
      </c>
      <c r="G811">
        <f t="shared" si="60"/>
        <v>2.9293040293040291</v>
      </c>
      <c r="H811">
        <f t="shared" si="62"/>
        <v>-3.6010656162012138</v>
      </c>
      <c r="J811">
        <f t="shared" si="63"/>
        <v>1.6160000000000001</v>
      </c>
      <c r="K811">
        <f t="shared" si="64"/>
        <v>2.9341462543353485</v>
      </c>
    </row>
    <row r="812" spans="1:11">
      <c r="A812">
        <v>809</v>
      </c>
      <c r="B812">
        <v>3636</v>
      </c>
      <c r="D812">
        <v>809</v>
      </c>
      <c r="E812">
        <v>3635</v>
      </c>
      <c r="F812">
        <f t="shared" si="61"/>
        <v>1.6180000000000001</v>
      </c>
      <c r="G812">
        <f t="shared" si="60"/>
        <v>2.9293040293040291</v>
      </c>
      <c r="H812">
        <f t="shared" si="62"/>
        <v>-3.6010656162012138</v>
      </c>
      <c r="J812">
        <f t="shared" si="63"/>
        <v>1.6180000000000001</v>
      </c>
      <c r="K812">
        <f t="shared" si="64"/>
        <v>2.9344960295059059</v>
      </c>
    </row>
    <row r="813" spans="1:11">
      <c r="A813">
        <v>810</v>
      </c>
      <c r="B813">
        <v>3633</v>
      </c>
      <c r="D813">
        <v>810</v>
      </c>
      <c r="E813">
        <v>3637</v>
      </c>
      <c r="F813">
        <f t="shared" si="61"/>
        <v>1.62</v>
      </c>
      <c r="G813">
        <f t="shared" si="60"/>
        <v>2.9309157509157506</v>
      </c>
      <c r="H813">
        <f t="shared" si="62"/>
        <v>-3.6208682434973913</v>
      </c>
      <c r="J813">
        <f t="shared" si="63"/>
        <v>1.62</v>
      </c>
      <c r="K813">
        <f t="shared" si="64"/>
        <v>2.9348442231140934</v>
      </c>
    </row>
    <row r="814" spans="1:11">
      <c r="A814">
        <v>811</v>
      </c>
      <c r="B814">
        <v>3636</v>
      </c>
      <c r="D814">
        <v>811</v>
      </c>
      <c r="E814">
        <v>3641</v>
      </c>
      <c r="F814">
        <f t="shared" si="61"/>
        <v>1.6220000000000001</v>
      </c>
      <c r="G814">
        <f t="shared" si="60"/>
        <v>2.9341391941391937</v>
      </c>
      <c r="H814">
        <f t="shared" si="62"/>
        <v>-3.6616902380176426</v>
      </c>
      <c r="J814">
        <f t="shared" si="63"/>
        <v>1.6220000000000001</v>
      </c>
      <c r="K814">
        <f t="shared" si="64"/>
        <v>2.9351908423111892</v>
      </c>
    </row>
    <row r="815" spans="1:11">
      <c r="A815">
        <v>812</v>
      </c>
      <c r="B815">
        <v>3637</v>
      </c>
      <c r="D815">
        <v>812</v>
      </c>
      <c r="E815">
        <v>3637</v>
      </c>
      <c r="F815">
        <f t="shared" si="61"/>
        <v>1.6240000000000001</v>
      </c>
      <c r="G815">
        <f t="shared" si="60"/>
        <v>2.9309157509157506</v>
      </c>
      <c r="H815">
        <f t="shared" si="62"/>
        <v>-3.6208682434973913</v>
      </c>
      <c r="J815">
        <f t="shared" si="63"/>
        <v>1.6240000000000001</v>
      </c>
      <c r="K815">
        <f t="shared" si="64"/>
        <v>2.935535894216136</v>
      </c>
    </row>
    <row r="816" spans="1:11">
      <c r="A816">
        <v>813</v>
      </c>
      <c r="B816">
        <v>3637</v>
      </c>
      <c r="D816">
        <v>813</v>
      </c>
      <c r="E816">
        <v>3641</v>
      </c>
      <c r="F816">
        <f t="shared" si="61"/>
        <v>1.6260000000000001</v>
      </c>
      <c r="G816">
        <f t="shared" si="60"/>
        <v>2.9341391941391937</v>
      </c>
      <c r="H816">
        <f t="shared" si="62"/>
        <v>-3.6616902380176426</v>
      </c>
      <c r="J816">
        <f t="shared" si="63"/>
        <v>1.6260000000000001</v>
      </c>
      <c r="K816">
        <f t="shared" si="64"/>
        <v>2.9358793859156864</v>
      </c>
    </row>
    <row r="817" spans="1:11">
      <c r="A817">
        <v>814</v>
      </c>
      <c r="B817">
        <v>3638</v>
      </c>
      <c r="D817">
        <v>814</v>
      </c>
      <c r="E817">
        <v>3639</v>
      </c>
      <c r="F817">
        <f t="shared" si="61"/>
        <v>1.6280000000000001</v>
      </c>
      <c r="G817">
        <f t="shared" si="60"/>
        <v>2.9325274725274721</v>
      </c>
      <c r="H817">
        <f t="shared" si="62"/>
        <v>-3.6410709508149091</v>
      </c>
      <c r="J817">
        <f t="shared" si="63"/>
        <v>1.6280000000000001</v>
      </c>
      <c r="K817">
        <f t="shared" si="64"/>
        <v>2.9362213244645505</v>
      </c>
    </row>
    <row r="818" spans="1:11">
      <c r="A818">
        <v>815</v>
      </c>
      <c r="B818">
        <v>3639</v>
      </c>
      <c r="D818">
        <v>815</v>
      </c>
      <c r="E818">
        <v>3640</v>
      </c>
      <c r="F818">
        <f t="shared" si="61"/>
        <v>1.6300000000000001</v>
      </c>
      <c r="G818">
        <f t="shared" si="60"/>
        <v>2.9333333333333331</v>
      </c>
      <c r="H818">
        <f t="shared" si="62"/>
        <v>-3.6513274509820994</v>
      </c>
      <c r="J818">
        <f t="shared" si="63"/>
        <v>1.6300000000000001</v>
      </c>
      <c r="K818">
        <f t="shared" si="64"/>
        <v>2.9365617168855382</v>
      </c>
    </row>
    <row r="819" spans="1:11">
      <c r="A819">
        <v>816</v>
      </c>
      <c r="B819">
        <v>3639</v>
      </c>
      <c r="D819">
        <v>816</v>
      </c>
      <c r="E819">
        <v>3643</v>
      </c>
      <c r="F819">
        <f t="shared" si="61"/>
        <v>1.6320000000000001</v>
      </c>
      <c r="G819">
        <f t="shared" si="60"/>
        <v>2.9357509157509156</v>
      </c>
      <c r="H819">
        <f t="shared" si="62"/>
        <v>-3.6827436472154815</v>
      </c>
      <c r="J819">
        <f t="shared" si="63"/>
        <v>1.6320000000000001</v>
      </c>
      <c r="K819">
        <f t="shared" si="64"/>
        <v>2.9369005701697053</v>
      </c>
    </row>
    <row r="820" spans="1:11">
      <c r="A820">
        <v>817</v>
      </c>
      <c r="B820">
        <v>3642</v>
      </c>
      <c r="D820">
        <v>817</v>
      </c>
      <c r="E820">
        <v>3639</v>
      </c>
      <c r="F820">
        <f t="shared" si="61"/>
        <v>1.6340000000000001</v>
      </c>
      <c r="G820">
        <f t="shared" si="60"/>
        <v>2.9325274725274721</v>
      </c>
      <c r="H820">
        <f t="shared" si="62"/>
        <v>-3.6410709508149091</v>
      </c>
      <c r="J820">
        <f t="shared" si="63"/>
        <v>1.6340000000000001</v>
      </c>
      <c r="K820">
        <f t="shared" si="64"/>
        <v>2.9372378912764958</v>
      </c>
    </row>
    <row r="821" spans="1:11">
      <c r="A821">
        <v>818</v>
      </c>
      <c r="B821">
        <v>3639</v>
      </c>
      <c r="D821">
        <v>818</v>
      </c>
      <c r="E821">
        <v>3645</v>
      </c>
      <c r="F821">
        <f t="shared" si="61"/>
        <v>1.6360000000000001</v>
      </c>
      <c r="G821">
        <f t="shared" si="60"/>
        <v>2.9373626373626371</v>
      </c>
      <c r="H821">
        <f t="shared" si="62"/>
        <v>-3.7042498524364431</v>
      </c>
      <c r="J821">
        <f t="shared" si="63"/>
        <v>1.6360000000000001</v>
      </c>
      <c r="K821">
        <f t="shared" si="64"/>
        <v>2.9375736871338867</v>
      </c>
    </row>
    <row r="822" spans="1:11">
      <c r="A822">
        <v>819</v>
      </c>
      <c r="B822">
        <v>3642</v>
      </c>
      <c r="D822">
        <v>819</v>
      </c>
      <c r="E822">
        <v>3643</v>
      </c>
      <c r="F822">
        <f t="shared" si="61"/>
        <v>1.6380000000000001</v>
      </c>
      <c r="G822">
        <f t="shared" si="60"/>
        <v>2.9357509157509156</v>
      </c>
      <c r="H822">
        <f t="shared" si="62"/>
        <v>-3.6827436472154815</v>
      </c>
      <c r="J822">
        <f t="shared" si="63"/>
        <v>1.6380000000000001</v>
      </c>
      <c r="K822">
        <f t="shared" si="64"/>
        <v>2.9379079646385278</v>
      </c>
    </row>
    <row r="823" spans="1:11">
      <c r="A823">
        <v>820</v>
      </c>
      <c r="B823">
        <v>3641</v>
      </c>
      <c r="D823">
        <v>820</v>
      </c>
      <c r="E823">
        <v>3641</v>
      </c>
      <c r="F823">
        <f t="shared" si="61"/>
        <v>1.6400000000000001</v>
      </c>
      <c r="G823">
        <f t="shared" si="60"/>
        <v>2.9341391941391937</v>
      </c>
      <c r="H823">
        <f t="shared" si="62"/>
        <v>-3.6616902380176426</v>
      </c>
      <c r="J823">
        <f t="shared" si="63"/>
        <v>1.6400000000000001</v>
      </c>
      <c r="K823">
        <f t="shared" si="64"/>
        <v>2.9382407306558851</v>
      </c>
    </row>
    <row r="824" spans="1:11">
      <c r="A824">
        <v>821</v>
      </c>
      <c r="B824">
        <v>3642</v>
      </c>
      <c r="D824">
        <v>821</v>
      </c>
      <c r="E824">
        <v>3641</v>
      </c>
      <c r="F824">
        <f t="shared" si="61"/>
        <v>1.6420000000000001</v>
      </c>
      <c r="G824">
        <f t="shared" si="60"/>
        <v>2.9341391941391937</v>
      </c>
      <c r="H824">
        <f t="shared" si="62"/>
        <v>-3.6616902380176426</v>
      </c>
      <c r="J824">
        <f t="shared" si="63"/>
        <v>1.6420000000000001</v>
      </c>
      <c r="K824">
        <f t="shared" si="64"/>
        <v>2.9385719920203819</v>
      </c>
    </row>
    <row r="825" spans="1:11">
      <c r="A825">
        <v>822</v>
      </c>
      <c r="B825">
        <v>3643</v>
      </c>
      <c r="D825">
        <v>822</v>
      </c>
      <c r="E825">
        <v>3646</v>
      </c>
      <c r="F825">
        <f t="shared" si="61"/>
        <v>1.6440000000000001</v>
      </c>
      <c r="G825">
        <f t="shared" si="60"/>
        <v>2.9381684981684977</v>
      </c>
      <c r="H825">
        <f t="shared" si="62"/>
        <v>-3.7151789229686303</v>
      </c>
      <c r="J825">
        <f t="shared" si="63"/>
        <v>1.6440000000000001</v>
      </c>
      <c r="K825">
        <f t="shared" si="64"/>
        <v>2.9389017555355377</v>
      </c>
    </row>
    <row r="826" spans="1:11">
      <c r="A826">
        <v>823</v>
      </c>
      <c r="B826">
        <v>3643</v>
      </c>
      <c r="D826">
        <v>823</v>
      </c>
      <c r="E826">
        <v>3643</v>
      </c>
      <c r="F826">
        <f t="shared" si="61"/>
        <v>1.6460000000000001</v>
      </c>
      <c r="G826">
        <f t="shared" si="60"/>
        <v>2.9357509157509156</v>
      </c>
      <c r="H826">
        <f t="shared" si="62"/>
        <v>-3.6827436472154815</v>
      </c>
      <c r="J826">
        <f t="shared" si="63"/>
        <v>1.6460000000000001</v>
      </c>
      <c r="K826">
        <f t="shared" si="64"/>
        <v>2.9392300279741095</v>
      </c>
    </row>
    <row r="827" spans="1:11">
      <c r="A827">
        <v>824</v>
      </c>
      <c r="B827">
        <v>3644</v>
      </c>
      <c r="D827">
        <v>824</v>
      </c>
      <c r="E827">
        <v>3648</v>
      </c>
      <c r="F827">
        <f t="shared" si="61"/>
        <v>1.6480000000000001</v>
      </c>
      <c r="G827">
        <f t="shared" si="60"/>
        <v>2.9397802197802196</v>
      </c>
      <c r="H827">
        <f t="shared" si="62"/>
        <v>-3.7374020597533431</v>
      </c>
      <c r="J827">
        <f t="shared" si="63"/>
        <v>1.6480000000000001</v>
      </c>
      <c r="K827">
        <f t="shared" si="64"/>
        <v>2.9395568160782304</v>
      </c>
    </row>
    <row r="828" spans="1:11">
      <c r="A828">
        <v>825</v>
      </c>
      <c r="B828">
        <v>3644</v>
      </c>
      <c r="D828">
        <v>825</v>
      </c>
      <c r="E828">
        <v>3643</v>
      </c>
      <c r="F828">
        <f t="shared" si="61"/>
        <v>1.6500000000000001</v>
      </c>
      <c r="G828">
        <f t="shared" si="60"/>
        <v>2.9357509157509156</v>
      </c>
      <c r="H828">
        <f t="shared" si="62"/>
        <v>-3.6827436472154815</v>
      </c>
      <c r="J828">
        <f t="shared" si="63"/>
        <v>1.6500000000000001</v>
      </c>
      <c r="K828">
        <f t="shared" si="64"/>
        <v>2.9398821265595467</v>
      </c>
    </row>
    <row r="829" spans="1:11">
      <c r="A829">
        <v>826</v>
      </c>
      <c r="B829">
        <v>3644</v>
      </c>
      <c r="D829">
        <v>826</v>
      </c>
      <c r="E829">
        <v>3644</v>
      </c>
      <c r="F829">
        <f t="shared" si="61"/>
        <v>1.6520000000000001</v>
      </c>
      <c r="G829">
        <f t="shared" si="60"/>
        <v>2.9365567765567762</v>
      </c>
      <c r="H829">
        <f t="shared" si="62"/>
        <v>-3.6934389363322264</v>
      </c>
      <c r="J829">
        <f t="shared" si="63"/>
        <v>1.6520000000000001</v>
      </c>
      <c r="K829">
        <f t="shared" si="64"/>
        <v>2.940205966099358</v>
      </c>
    </row>
    <row r="830" spans="1:11">
      <c r="A830">
        <v>827</v>
      </c>
      <c r="B830">
        <v>3645</v>
      </c>
      <c r="D830">
        <v>827</v>
      </c>
      <c r="E830">
        <v>3645</v>
      </c>
      <c r="F830">
        <f t="shared" si="61"/>
        <v>1.6540000000000001</v>
      </c>
      <c r="G830">
        <f t="shared" si="60"/>
        <v>2.9373626373626371</v>
      </c>
      <c r="H830">
        <f t="shared" si="62"/>
        <v>-3.7042498524364431</v>
      </c>
      <c r="J830">
        <f t="shared" si="63"/>
        <v>1.6540000000000001</v>
      </c>
      <c r="K830">
        <f t="shared" si="64"/>
        <v>2.9405283413487533</v>
      </c>
    </row>
    <row r="831" spans="1:11">
      <c r="A831">
        <v>828</v>
      </c>
      <c r="B831">
        <v>3645</v>
      </c>
      <c r="D831">
        <v>828</v>
      </c>
      <c r="E831">
        <v>3648</v>
      </c>
      <c r="F831">
        <f t="shared" si="61"/>
        <v>1.6560000000000001</v>
      </c>
      <c r="G831">
        <f t="shared" si="60"/>
        <v>2.9397802197802196</v>
      </c>
      <c r="H831">
        <f t="shared" si="62"/>
        <v>-3.7374020597533431</v>
      </c>
      <c r="J831">
        <f t="shared" si="63"/>
        <v>1.6560000000000001</v>
      </c>
      <c r="K831">
        <f t="shared" si="64"/>
        <v>2.9408492589287483</v>
      </c>
    </row>
    <row r="832" spans="1:11">
      <c r="A832">
        <v>829</v>
      </c>
      <c r="B832">
        <v>3647</v>
      </c>
      <c r="D832">
        <v>829</v>
      </c>
      <c r="E832">
        <v>3647</v>
      </c>
      <c r="F832">
        <f t="shared" si="61"/>
        <v>1.6580000000000001</v>
      </c>
      <c r="G832">
        <f t="shared" si="60"/>
        <v>2.9389743589743587</v>
      </c>
      <c r="H832">
        <f t="shared" si="62"/>
        <v>-3.7262287591552163</v>
      </c>
      <c r="J832">
        <f t="shared" si="63"/>
        <v>1.6580000000000001</v>
      </c>
      <c r="K832">
        <f t="shared" si="64"/>
        <v>2.9411687254304182</v>
      </c>
    </row>
    <row r="833" spans="1:11">
      <c r="A833">
        <v>830</v>
      </c>
      <c r="B833">
        <v>3650</v>
      </c>
      <c r="D833">
        <v>830</v>
      </c>
      <c r="E833">
        <v>3647</v>
      </c>
      <c r="F833">
        <f t="shared" si="61"/>
        <v>1.6600000000000001</v>
      </c>
      <c r="G833">
        <f t="shared" si="60"/>
        <v>2.9389743589743587</v>
      </c>
      <c r="H833">
        <f t="shared" si="62"/>
        <v>-3.7262287591552163</v>
      </c>
      <c r="J833">
        <f t="shared" si="63"/>
        <v>1.6600000000000001</v>
      </c>
      <c r="K833">
        <f t="shared" si="64"/>
        <v>2.9414867474150386</v>
      </c>
    </row>
    <row r="834" spans="1:11">
      <c r="A834">
        <v>831</v>
      </c>
      <c r="B834">
        <v>3647</v>
      </c>
      <c r="D834">
        <v>831</v>
      </c>
      <c r="E834">
        <v>3649</v>
      </c>
      <c r="F834">
        <f t="shared" si="61"/>
        <v>1.6620000000000001</v>
      </c>
      <c r="G834">
        <f t="shared" si="60"/>
        <v>2.9405860805860806</v>
      </c>
      <c r="H834">
        <f t="shared" si="62"/>
        <v>-3.7487016150072776</v>
      </c>
      <c r="J834">
        <f t="shared" si="63"/>
        <v>1.6620000000000001</v>
      </c>
      <c r="K834">
        <f t="shared" si="64"/>
        <v>2.9418033314142162</v>
      </c>
    </row>
    <row r="835" spans="1:11">
      <c r="A835">
        <v>832</v>
      </c>
      <c r="B835">
        <v>3643</v>
      </c>
      <c r="D835">
        <v>832</v>
      </c>
      <c r="E835">
        <v>3647</v>
      </c>
      <c r="F835">
        <f t="shared" si="61"/>
        <v>1.6640000000000001</v>
      </c>
      <c r="G835">
        <f t="shared" ref="G835:G898" si="65">(E835/$N$15)*$N$16</f>
        <v>2.9389743589743587</v>
      </c>
      <c r="H835">
        <f t="shared" si="62"/>
        <v>-3.7262287591552163</v>
      </c>
      <c r="J835">
        <f t="shared" si="63"/>
        <v>1.6640000000000001</v>
      </c>
      <c r="K835">
        <f t="shared" si="64"/>
        <v>2.942118483930023</v>
      </c>
    </row>
    <row r="836" spans="1:11">
      <c r="A836">
        <v>833</v>
      </c>
      <c r="B836">
        <v>3645</v>
      </c>
      <c r="D836">
        <v>833</v>
      </c>
      <c r="E836">
        <v>3647</v>
      </c>
      <c r="F836">
        <f t="shared" ref="F836:F899" si="66">D836*$N$14</f>
        <v>1.6659999999999999</v>
      </c>
      <c r="G836">
        <f t="shared" si="65"/>
        <v>2.9389743589743587</v>
      </c>
      <c r="H836">
        <f t="shared" ref="H836:H899" si="67">LN(1 - G836/$N$18)</f>
        <v>-3.7262287591552163</v>
      </c>
      <c r="J836">
        <f t="shared" ref="J836:J899" si="68">F836</f>
        <v>1.6659999999999999</v>
      </c>
      <c r="K836">
        <f t="shared" ref="K836:K899" si="69">$N$18*(1-EXP(-J836/$N$24))</f>
        <v>2.9424322114351327</v>
      </c>
    </row>
    <row r="837" spans="1:11">
      <c r="A837">
        <v>834</v>
      </c>
      <c r="B837">
        <v>3647</v>
      </c>
      <c r="D837">
        <v>834</v>
      </c>
      <c r="E837">
        <v>3651</v>
      </c>
      <c r="F837">
        <f t="shared" si="66"/>
        <v>1.6679999999999999</v>
      </c>
      <c r="G837">
        <f t="shared" si="65"/>
        <v>2.9421978021978021</v>
      </c>
      <c r="H837">
        <f t="shared" si="67"/>
        <v>-3.7716911332319789</v>
      </c>
      <c r="J837">
        <f t="shared" si="68"/>
        <v>1.6679999999999999</v>
      </c>
      <c r="K837">
        <f t="shared" si="69"/>
        <v>2.9427445203729508</v>
      </c>
    </row>
    <row r="838" spans="1:11">
      <c r="A838">
        <v>835</v>
      </c>
      <c r="B838">
        <v>3649</v>
      </c>
      <c r="D838">
        <v>835</v>
      </c>
      <c r="E838">
        <v>3647</v>
      </c>
      <c r="F838">
        <f t="shared" si="66"/>
        <v>1.67</v>
      </c>
      <c r="G838">
        <f t="shared" si="65"/>
        <v>2.9389743589743587</v>
      </c>
      <c r="H838">
        <f t="shared" si="67"/>
        <v>-3.7262287591552163</v>
      </c>
      <c r="J838">
        <f t="shared" si="68"/>
        <v>1.67</v>
      </c>
      <c r="K838">
        <f t="shared" si="69"/>
        <v>2.9430554171577477</v>
      </c>
    </row>
    <row r="839" spans="1:11">
      <c r="A839">
        <v>836</v>
      </c>
      <c r="B839">
        <v>3649</v>
      </c>
      <c r="D839">
        <v>836</v>
      </c>
      <c r="E839">
        <v>3647</v>
      </c>
      <c r="F839">
        <f t="shared" si="66"/>
        <v>1.6719999999999999</v>
      </c>
      <c r="G839">
        <f t="shared" si="65"/>
        <v>2.9389743589743587</v>
      </c>
      <c r="H839">
        <f t="shared" si="67"/>
        <v>-3.7262287591552163</v>
      </c>
      <c r="J839">
        <f t="shared" si="68"/>
        <v>1.6719999999999999</v>
      </c>
      <c r="K839">
        <f t="shared" si="69"/>
        <v>2.9433649081747908</v>
      </c>
    </row>
    <row r="840" spans="1:11">
      <c r="A840">
        <v>837</v>
      </c>
      <c r="B840">
        <v>3648</v>
      </c>
      <c r="D840">
        <v>837</v>
      </c>
      <c r="E840">
        <v>3650</v>
      </c>
      <c r="F840">
        <f t="shared" si="66"/>
        <v>1.6739999999999999</v>
      </c>
      <c r="G840">
        <f t="shared" si="65"/>
        <v>2.9413919413919416</v>
      </c>
      <c r="H840">
        <f t="shared" si="67"/>
        <v>-3.7601303108309065</v>
      </c>
      <c r="J840">
        <f t="shared" si="68"/>
        <v>1.6739999999999999</v>
      </c>
      <c r="K840">
        <f t="shared" si="69"/>
        <v>2.9436729997804765</v>
      </c>
    </row>
    <row r="841" spans="1:11">
      <c r="A841">
        <v>838</v>
      </c>
      <c r="B841">
        <v>3650</v>
      </c>
      <c r="D841">
        <v>838</v>
      </c>
      <c r="E841">
        <v>3650</v>
      </c>
      <c r="F841">
        <f t="shared" si="66"/>
        <v>1.6759999999999999</v>
      </c>
      <c r="G841">
        <f t="shared" si="65"/>
        <v>2.9413919413919416</v>
      </c>
      <c r="H841">
        <f t="shared" si="67"/>
        <v>-3.7601303108309065</v>
      </c>
      <c r="J841">
        <f t="shared" si="68"/>
        <v>1.6759999999999999</v>
      </c>
      <c r="K841">
        <f t="shared" si="69"/>
        <v>2.9439796983024586</v>
      </c>
    </row>
    <row r="842" spans="1:11">
      <c r="A842">
        <v>839</v>
      </c>
      <c r="B842">
        <v>3649</v>
      </c>
      <c r="D842">
        <v>839</v>
      </c>
      <c r="E842">
        <v>3652</v>
      </c>
      <c r="F842">
        <f t="shared" si="66"/>
        <v>1.6779999999999999</v>
      </c>
      <c r="G842">
        <f t="shared" si="65"/>
        <v>2.9430036630036631</v>
      </c>
      <c r="H842">
        <f t="shared" si="67"/>
        <v>-3.7833871729951714</v>
      </c>
      <c r="J842">
        <f t="shared" si="68"/>
        <v>1.6779999999999999</v>
      </c>
      <c r="K842">
        <f t="shared" si="69"/>
        <v>2.9442850100397799</v>
      </c>
    </row>
    <row r="843" spans="1:11">
      <c r="A843">
        <v>840</v>
      </c>
      <c r="B843">
        <v>3651</v>
      </c>
      <c r="D843">
        <v>840</v>
      </c>
      <c r="E843">
        <v>3652</v>
      </c>
      <c r="F843">
        <f t="shared" si="66"/>
        <v>1.68</v>
      </c>
      <c r="G843">
        <f t="shared" si="65"/>
        <v>2.9430036630036631</v>
      </c>
      <c r="H843">
        <f t="shared" si="67"/>
        <v>-3.7833871729951714</v>
      </c>
      <c r="J843">
        <f t="shared" si="68"/>
        <v>1.68</v>
      </c>
      <c r="K843">
        <f t="shared" si="69"/>
        <v>2.9445889412630013</v>
      </c>
    </row>
    <row r="844" spans="1:11">
      <c r="A844">
        <v>841</v>
      </c>
      <c r="B844">
        <v>3651</v>
      </c>
      <c r="D844">
        <v>841</v>
      </c>
      <c r="E844">
        <v>3655</v>
      </c>
      <c r="F844">
        <f t="shared" si="66"/>
        <v>1.6819999999999999</v>
      </c>
      <c r="G844">
        <f t="shared" si="65"/>
        <v>2.9454212454212456</v>
      </c>
      <c r="H844">
        <f t="shared" si="67"/>
        <v>-3.8193191822212342</v>
      </c>
      <c r="J844">
        <f t="shared" si="68"/>
        <v>1.6819999999999999</v>
      </c>
      <c r="K844">
        <f t="shared" si="69"/>
        <v>2.9448914982143299</v>
      </c>
    </row>
    <row r="845" spans="1:11">
      <c r="A845">
        <v>842</v>
      </c>
      <c r="B845">
        <v>3651</v>
      </c>
      <c r="D845">
        <v>842</v>
      </c>
      <c r="E845">
        <v>3654</v>
      </c>
      <c r="F845">
        <f t="shared" si="66"/>
        <v>1.6839999999999999</v>
      </c>
      <c r="G845">
        <f t="shared" si="65"/>
        <v>2.9446153846153846</v>
      </c>
      <c r="H845">
        <f t="shared" si="67"/>
        <v>-3.807197821688888</v>
      </c>
      <c r="J845">
        <f t="shared" si="68"/>
        <v>1.6839999999999999</v>
      </c>
      <c r="K845">
        <f t="shared" si="69"/>
        <v>2.9451926871077485</v>
      </c>
    </row>
    <row r="846" spans="1:11">
      <c r="A846">
        <v>843</v>
      </c>
      <c r="B846">
        <v>3652</v>
      </c>
      <c r="D846">
        <v>843</v>
      </c>
      <c r="E846">
        <v>3651</v>
      </c>
      <c r="F846">
        <f t="shared" si="66"/>
        <v>1.6859999999999999</v>
      </c>
      <c r="G846">
        <f t="shared" si="65"/>
        <v>2.9421978021978021</v>
      </c>
      <c r="H846">
        <f t="shared" si="67"/>
        <v>-3.7716911332319789</v>
      </c>
      <c r="J846">
        <f t="shared" si="68"/>
        <v>1.6859999999999999</v>
      </c>
      <c r="K846">
        <f t="shared" si="69"/>
        <v>2.9454925141291413</v>
      </c>
    </row>
    <row r="847" spans="1:11">
      <c r="A847">
        <v>844</v>
      </c>
      <c r="B847">
        <v>3652</v>
      </c>
      <c r="D847">
        <v>844</v>
      </c>
      <c r="E847">
        <v>3649</v>
      </c>
      <c r="F847">
        <f t="shared" si="66"/>
        <v>1.6879999999999999</v>
      </c>
      <c r="G847">
        <f t="shared" si="65"/>
        <v>2.9405860805860806</v>
      </c>
      <c r="H847">
        <f t="shared" si="67"/>
        <v>-3.7487016150072776</v>
      </c>
      <c r="J847">
        <f t="shared" si="68"/>
        <v>1.6879999999999999</v>
      </c>
      <c r="K847">
        <f t="shared" si="69"/>
        <v>2.9457909854364224</v>
      </c>
    </row>
    <row r="848" spans="1:11">
      <c r="A848">
        <v>845</v>
      </c>
      <c r="B848">
        <v>3653</v>
      </c>
      <c r="D848">
        <v>845</v>
      </c>
      <c r="E848">
        <v>3652</v>
      </c>
      <c r="F848">
        <f t="shared" si="66"/>
        <v>1.69</v>
      </c>
      <c r="G848">
        <f t="shared" si="65"/>
        <v>2.9430036630036631</v>
      </c>
      <c r="H848">
        <f t="shared" si="67"/>
        <v>-3.7833871729951714</v>
      </c>
      <c r="J848">
        <f t="shared" si="68"/>
        <v>1.69</v>
      </c>
      <c r="K848">
        <f t="shared" si="69"/>
        <v>2.9460881071596634</v>
      </c>
    </row>
    <row r="849" spans="1:11">
      <c r="A849">
        <v>846</v>
      </c>
      <c r="B849">
        <v>3652</v>
      </c>
      <c r="D849">
        <v>846</v>
      </c>
      <c r="E849">
        <v>3651</v>
      </c>
      <c r="F849">
        <f t="shared" si="66"/>
        <v>1.6919999999999999</v>
      </c>
      <c r="G849">
        <f t="shared" si="65"/>
        <v>2.9421978021978021</v>
      </c>
      <c r="H849">
        <f t="shared" si="67"/>
        <v>-3.7716911332319789</v>
      </c>
      <c r="J849">
        <f t="shared" si="68"/>
        <v>1.6919999999999999</v>
      </c>
      <c r="K849">
        <f t="shared" si="69"/>
        <v>2.9463838854012159</v>
      </c>
    </row>
    <row r="850" spans="1:11">
      <c r="A850">
        <v>847</v>
      </c>
      <c r="B850">
        <v>3654</v>
      </c>
      <c r="D850">
        <v>847</v>
      </c>
      <c r="E850">
        <v>3653</v>
      </c>
      <c r="F850">
        <f t="shared" si="66"/>
        <v>1.694</v>
      </c>
      <c r="G850">
        <f t="shared" si="65"/>
        <v>2.9438095238095237</v>
      </c>
      <c r="H850">
        <f t="shared" si="67"/>
        <v>-3.7952216306421707</v>
      </c>
      <c r="J850">
        <f t="shared" si="68"/>
        <v>1.694</v>
      </c>
      <c r="K850">
        <f t="shared" si="69"/>
        <v>2.9466783262358391</v>
      </c>
    </row>
    <row r="851" spans="1:11">
      <c r="A851">
        <v>848</v>
      </c>
      <c r="B851">
        <v>3653</v>
      </c>
      <c r="D851">
        <v>848</v>
      </c>
      <c r="E851">
        <v>3653</v>
      </c>
      <c r="F851">
        <f t="shared" si="66"/>
        <v>1.696</v>
      </c>
      <c r="G851">
        <f t="shared" si="65"/>
        <v>2.9438095238095237</v>
      </c>
      <c r="H851">
        <f t="shared" si="67"/>
        <v>-3.7952216306421707</v>
      </c>
      <c r="J851">
        <f t="shared" si="68"/>
        <v>1.696</v>
      </c>
      <c r="K851">
        <f t="shared" si="69"/>
        <v>2.9469714357108252</v>
      </c>
    </row>
    <row r="852" spans="1:11">
      <c r="A852">
        <v>849</v>
      </c>
      <c r="B852">
        <v>3654</v>
      </c>
      <c r="D852">
        <v>849</v>
      </c>
      <c r="E852">
        <v>3655</v>
      </c>
      <c r="F852">
        <f t="shared" si="66"/>
        <v>1.698</v>
      </c>
      <c r="G852">
        <f t="shared" si="65"/>
        <v>2.9454212454212456</v>
      </c>
      <c r="H852">
        <f t="shared" si="67"/>
        <v>-3.8193191822212342</v>
      </c>
      <c r="J852">
        <f t="shared" si="68"/>
        <v>1.698</v>
      </c>
      <c r="K852">
        <f t="shared" si="69"/>
        <v>2.9472632198461226</v>
      </c>
    </row>
    <row r="853" spans="1:11">
      <c r="A853">
        <v>850</v>
      </c>
      <c r="B853">
        <v>3656</v>
      </c>
      <c r="D853">
        <v>850</v>
      </c>
      <c r="E853">
        <v>3653</v>
      </c>
      <c r="F853">
        <f t="shared" si="66"/>
        <v>1.7</v>
      </c>
      <c r="G853">
        <f t="shared" si="65"/>
        <v>2.9438095238095237</v>
      </c>
      <c r="H853">
        <f t="shared" si="67"/>
        <v>-3.7952216306421707</v>
      </c>
      <c r="J853">
        <f t="shared" si="68"/>
        <v>1.7</v>
      </c>
      <c r="K853">
        <f t="shared" si="69"/>
        <v>2.9475536846344581</v>
      </c>
    </row>
    <row r="854" spans="1:11">
      <c r="A854">
        <v>851</v>
      </c>
      <c r="B854">
        <v>3655</v>
      </c>
      <c r="D854">
        <v>851</v>
      </c>
      <c r="E854">
        <v>3655</v>
      </c>
      <c r="F854">
        <f t="shared" si="66"/>
        <v>1.702</v>
      </c>
      <c r="G854">
        <f t="shared" si="65"/>
        <v>2.9454212454212456</v>
      </c>
      <c r="H854">
        <f t="shared" si="67"/>
        <v>-3.8193191822212342</v>
      </c>
      <c r="J854">
        <f t="shared" si="68"/>
        <v>1.702</v>
      </c>
      <c r="K854">
        <f t="shared" si="69"/>
        <v>2.9478428360414628</v>
      </c>
    </row>
    <row r="855" spans="1:11">
      <c r="A855">
        <v>852</v>
      </c>
      <c r="B855">
        <v>3656</v>
      </c>
      <c r="D855">
        <v>852</v>
      </c>
      <c r="E855">
        <v>3656</v>
      </c>
      <c r="F855">
        <f t="shared" si="66"/>
        <v>1.704</v>
      </c>
      <c r="G855">
        <f t="shared" si="65"/>
        <v>2.9462271062271062</v>
      </c>
      <c r="H855">
        <f t="shared" si="67"/>
        <v>-3.8315892748130449</v>
      </c>
      <c r="J855">
        <f t="shared" si="68"/>
        <v>1.704</v>
      </c>
      <c r="K855">
        <f t="shared" si="69"/>
        <v>2.9481306800057929</v>
      </c>
    </row>
    <row r="856" spans="1:11">
      <c r="A856">
        <v>853</v>
      </c>
      <c r="B856">
        <v>3659</v>
      </c>
      <c r="D856">
        <v>853</v>
      </c>
      <c r="E856">
        <v>3657</v>
      </c>
      <c r="F856">
        <f t="shared" si="66"/>
        <v>1.706</v>
      </c>
      <c r="G856">
        <f t="shared" si="65"/>
        <v>2.9470329670329671</v>
      </c>
      <c r="H856">
        <f t="shared" si="67"/>
        <v>-3.8440117948116033</v>
      </c>
      <c r="J856">
        <f t="shared" si="68"/>
        <v>1.706</v>
      </c>
      <c r="K856">
        <f t="shared" si="69"/>
        <v>2.9484172224392524</v>
      </c>
    </row>
    <row r="857" spans="1:11">
      <c r="A857">
        <v>854</v>
      </c>
      <c r="B857">
        <v>3657</v>
      </c>
      <c r="D857">
        <v>854</v>
      </c>
      <c r="E857">
        <v>3657</v>
      </c>
      <c r="F857">
        <f t="shared" si="66"/>
        <v>1.708</v>
      </c>
      <c r="G857">
        <f t="shared" si="65"/>
        <v>2.9470329670329671</v>
      </c>
      <c r="H857">
        <f t="shared" si="67"/>
        <v>-3.8440117948116033</v>
      </c>
      <c r="J857">
        <f t="shared" si="68"/>
        <v>1.708</v>
      </c>
      <c r="K857">
        <f t="shared" si="69"/>
        <v>2.9487024692269133</v>
      </c>
    </row>
    <row r="858" spans="1:11">
      <c r="A858">
        <v>855</v>
      </c>
      <c r="B858">
        <v>3658</v>
      </c>
      <c r="D858">
        <v>855</v>
      </c>
      <c r="E858">
        <v>3658</v>
      </c>
      <c r="F858">
        <f t="shared" si="66"/>
        <v>1.71</v>
      </c>
      <c r="G858">
        <f t="shared" si="65"/>
        <v>2.9478388278388277</v>
      </c>
      <c r="H858">
        <f t="shared" si="67"/>
        <v>-3.8565905770184599</v>
      </c>
      <c r="J858">
        <f t="shared" si="68"/>
        <v>1.71</v>
      </c>
      <c r="K858">
        <f t="shared" si="69"/>
        <v>2.9489864262272381</v>
      </c>
    </row>
    <row r="859" spans="1:11">
      <c r="A859">
        <v>856</v>
      </c>
      <c r="B859">
        <v>3658</v>
      </c>
      <c r="D859">
        <v>856</v>
      </c>
      <c r="E859">
        <v>3657</v>
      </c>
      <c r="F859">
        <f t="shared" si="66"/>
        <v>1.712</v>
      </c>
      <c r="G859">
        <f t="shared" si="65"/>
        <v>2.9470329670329671</v>
      </c>
      <c r="H859">
        <f t="shared" si="67"/>
        <v>-3.8440117948116033</v>
      </c>
      <c r="J859">
        <f t="shared" si="68"/>
        <v>1.712</v>
      </c>
      <c r="K859">
        <f t="shared" si="69"/>
        <v>2.9492690992721995</v>
      </c>
    </row>
    <row r="860" spans="1:11">
      <c r="A860">
        <v>857</v>
      </c>
      <c r="B860">
        <v>3657</v>
      </c>
      <c r="D860">
        <v>857</v>
      </c>
      <c r="E860">
        <v>3657</v>
      </c>
      <c r="F860">
        <f t="shared" si="66"/>
        <v>1.714</v>
      </c>
      <c r="G860">
        <f t="shared" si="65"/>
        <v>2.9470329670329671</v>
      </c>
      <c r="H860">
        <f t="shared" si="67"/>
        <v>-3.8440117948116033</v>
      </c>
      <c r="J860">
        <f t="shared" si="68"/>
        <v>1.714</v>
      </c>
      <c r="K860">
        <f t="shared" si="69"/>
        <v>2.9495504941673989</v>
      </c>
    </row>
    <row r="861" spans="1:11">
      <c r="A861">
        <v>858</v>
      </c>
      <c r="B861">
        <v>3656</v>
      </c>
      <c r="D861">
        <v>858</v>
      </c>
      <c r="E861">
        <v>3659</v>
      </c>
      <c r="F861">
        <f t="shared" si="66"/>
        <v>1.716</v>
      </c>
      <c r="G861">
        <f t="shared" si="65"/>
        <v>2.9486446886446886</v>
      </c>
      <c r="H861">
        <f t="shared" si="67"/>
        <v>-3.8693296027958963</v>
      </c>
      <c r="J861">
        <f t="shared" si="68"/>
        <v>1.716</v>
      </c>
      <c r="K861">
        <f t="shared" si="69"/>
        <v>2.9498306166921879</v>
      </c>
    </row>
    <row r="862" spans="1:11">
      <c r="A862">
        <v>859</v>
      </c>
      <c r="B862">
        <v>3660</v>
      </c>
      <c r="D862">
        <v>859</v>
      </c>
      <c r="E862">
        <v>3660</v>
      </c>
      <c r="F862">
        <f t="shared" si="66"/>
        <v>1.718</v>
      </c>
      <c r="G862">
        <f t="shared" si="65"/>
        <v>2.9494505494505496</v>
      </c>
      <c r="H862">
        <f t="shared" si="67"/>
        <v>-3.8822330076318057</v>
      </c>
      <c r="J862">
        <f t="shared" si="68"/>
        <v>1.718</v>
      </c>
      <c r="K862">
        <f t="shared" si="69"/>
        <v>2.9501094725997858</v>
      </c>
    </row>
    <row r="863" spans="1:11">
      <c r="A863">
        <v>860</v>
      </c>
      <c r="B863">
        <v>3658</v>
      </c>
      <c r="D863">
        <v>860</v>
      </c>
      <c r="E863">
        <v>3659</v>
      </c>
      <c r="F863">
        <f t="shared" si="66"/>
        <v>1.72</v>
      </c>
      <c r="G863">
        <f t="shared" si="65"/>
        <v>2.9486446886446886</v>
      </c>
      <c r="H863">
        <f t="shared" si="67"/>
        <v>-3.8693296027958963</v>
      </c>
      <c r="J863">
        <f t="shared" si="68"/>
        <v>1.72</v>
      </c>
      <c r="K863">
        <f t="shared" si="69"/>
        <v>2.9503870676173971</v>
      </c>
    </row>
    <row r="864" spans="1:11">
      <c r="A864">
        <v>861</v>
      </c>
      <c r="B864">
        <v>3659</v>
      </c>
      <c r="D864">
        <v>861</v>
      </c>
      <c r="E864">
        <v>3661</v>
      </c>
      <c r="F864">
        <f t="shared" si="66"/>
        <v>1.722</v>
      </c>
      <c r="G864">
        <f t="shared" si="65"/>
        <v>2.9502564102564102</v>
      </c>
      <c r="H864">
        <f t="shared" si="67"/>
        <v>-3.8953050891991543</v>
      </c>
      <c r="J864">
        <f t="shared" si="68"/>
        <v>1.722</v>
      </c>
      <c r="K864">
        <f t="shared" si="69"/>
        <v>2.9506634074463309</v>
      </c>
    </row>
    <row r="865" spans="1:11">
      <c r="A865">
        <v>862</v>
      </c>
      <c r="B865">
        <v>3661</v>
      </c>
      <c r="D865">
        <v>862</v>
      </c>
      <c r="E865">
        <v>3661</v>
      </c>
      <c r="F865">
        <f t="shared" si="66"/>
        <v>1.724</v>
      </c>
      <c r="G865">
        <f t="shared" si="65"/>
        <v>2.9502564102564102</v>
      </c>
      <c r="H865">
        <f t="shared" si="67"/>
        <v>-3.8953050891991543</v>
      </c>
      <c r="J865">
        <f t="shared" si="68"/>
        <v>1.724</v>
      </c>
      <c r="K865">
        <f t="shared" si="69"/>
        <v>2.9509384977621158</v>
      </c>
    </row>
    <row r="866" spans="1:11">
      <c r="A866">
        <v>863</v>
      </c>
      <c r="B866">
        <v>3661</v>
      </c>
      <c r="D866">
        <v>863</v>
      </c>
      <c r="E866">
        <v>3662</v>
      </c>
      <c r="F866">
        <f t="shared" si="66"/>
        <v>1.726</v>
      </c>
      <c r="G866">
        <f t="shared" si="65"/>
        <v>2.9510622710622711</v>
      </c>
      <c r="H866">
        <f t="shared" si="67"/>
        <v>-3.9085503159491766</v>
      </c>
      <c r="J866">
        <f t="shared" si="68"/>
        <v>1.726</v>
      </c>
      <c r="K866">
        <f t="shared" si="69"/>
        <v>2.9512123442146181</v>
      </c>
    </row>
    <row r="867" spans="1:11">
      <c r="A867">
        <v>864</v>
      </c>
      <c r="B867">
        <v>3660</v>
      </c>
      <c r="D867">
        <v>864</v>
      </c>
      <c r="E867">
        <v>3663</v>
      </c>
      <c r="F867">
        <f t="shared" si="66"/>
        <v>1.728</v>
      </c>
      <c r="G867">
        <f t="shared" si="65"/>
        <v>2.9518681318681317</v>
      </c>
      <c r="H867">
        <f t="shared" si="67"/>
        <v>-3.9219733362813134</v>
      </c>
      <c r="J867">
        <f t="shared" si="68"/>
        <v>1.728</v>
      </c>
      <c r="K867">
        <f t="shared" si="69"/>
        <v>2.9514849524281579</v>
      </c>
    </row>
    <row r="868" spans="1:11">
      <c r="A868">
        <v>865</v>
      </c>
      <c r="B868">
        <v>3661</v>
      </c>
      <c r="D868">
        <v>865</v>
      </c>
      <c r="E868">
        <v>3661</v>
      </c>
      <c r="F868">
        <f t="shared" si="66"/>
        <v>1.73</v>
      </c>
      <c r="G868">
        <f t="shared" si="65"/>
        <v>2.9502564102564102</v>
      </c>
      <c r="H868">
        <f t="shared" si="67"/>
        <v>-3.8953050891991543</v>
      </c>
      <c r="J868">
        <f t="shared" si="68"/>
        <v>1.73</v>
      </c>
      <c r="K868">
        <f t="shared" si="69"/>
        <v>2.9517563280016237</v>
      </c>
    </row>
    <row r="869" spans="1:11">
      <c r="A869">
        <v>866</v>
      </c>
      <c r="B869">
        <v>3661</v>
      </c>
      <c r="D869">
        <v>866</v>
      </c>
      <c r="E869">
        <v>3662</v>
      </c>
      <c r="F869">
        <f t="shared" si="66"/>
        <v>1.732</v>
      </c>
      <c r="G869">
        <f t="shared" si="65"/>
        <v>2.9510622710622711</v>
      </c>
      <c r="H869">
        <f t="shared" si="67"/>
        <v>-3.9085503159491766</v>
      </c>
      <c r="J869">
        <f t="shared" si="68"/>
        <v>1.732</v>
      </c>
      <c r="K869">
        <f t="shared" si="69"/>
        <v>2.9520264765085868</v>
      </c>
    </row>
    <row r="870" spans="1:11">
      <c r="A870">
        <v>867</v>
      </c>
      <c r="B870">
        <v>3661</v>
      </c>
      <c r="D870">
        <v>867</v>
      </c>
      <c r="E870">
        <v>3663</v>
      </c>
      <c r="F870">
        <f t="shared" si="66"/>
        <v>1.734</v>
      </c>
      <c r="G870">
        <f t="shared" si="65"/>
        <v>2.9518681318681317</v>
      </c>
      <c r="H870">
        <f t="shared" si="67"/>
        <v>-3.9219733362813134</v>
      </c>
      <c r="J870">
        <f t="shared" si="68"/>
        <v>1.734</v>
      </c>
      <c r="K870">
        <f t="shared" si="69"/>
        <v>2.9522954034974185</v>
      </c>
    </row>
    <row r="871" spans="1:11">
      <c r="A871">
        <v>868</v>
      </c>
      <c r="B871">
        <v>3659</v>
      </c>
      <c r="D871">
        <v>868</v>
      </c>
      <c r="E871">
        <v>3660</v>
      </c>
      <c r="F871">
        <f t="shared" si="66"/>
        <v>1.736</v>
      </c>
      <c r="G871">
        <f t="shared" si="65"/>
        <v>2.9494505494505496</v>
      </c>
      <c r="H871">
        <f t="shared" si="67"/>
        <v>-3.8822330076318057</v>
      </c>
      <c r="J871">
        <f t="shared" si="68"/>
        <v>1.736</v>
      </c>
      <c r="K871">
        <f t="shared" si="69"/>
        <v>2.9525631144914009</v>
      </c>
    </row>
    <row r="872" spans="1:11">
      <c r="A872">
        <v>869</v>
      </c>
      <c r="B872">
        <v>3662</v>
      </c>
      <c r="D872">
        <v>869</v>
      </c>
      <c r="E872">
        <v>3660</v>
      </c>
      <c r="F872">
        <f t="shared" si="66"/>
        <v>1.738</v>
      </c>
      <c r="G872">
        <f t="shared" si="65"/>
        <v>2.9494505494505496</v>
      </c>
      <c r="H872">
        <f t="shared" si="67"/>
        <v>-3.8822330076318057</v>
      </c>
      <c r="J872">
        <f t="shared" si="68"/>
        <v>1.738</v>
      </c>
      <c r="K872">
        <f t="shared" si="69"/>
        <v>2.9528296149888424</v>
      </c>
    </row>
    <row r="873" spans="1:11">
      <c r="A873">
        <v>870</v>
      </c>
      <c r="B873">
        <v>3663</v>
      </c>
      <c r="D873">
        <v>870</v>
      </c>
      <c r="E873">
        <v>3663</v>
      </c>
      <c r="F873">
        <f t="shared" si="66"/>
        <v>1.74</v>
      </c>
      <c r="G873">
        <f t="shared" si="65"/>
        <v>2.9518681318681317</v>
      </c>
      <c r="H873">
        <f t="shared" si="67"/>
        <v>-3.9219733362813134</v>
      </c>
      <c r="J873">
        <f t="shared" si="68"/>
        <v>1.74</v>
      </c>
      <c r="K873">
        <f t="shared" si="69"/>
        <v>2.9530949104631898</v>
      </c>
    </row>
    <row r="874" spans="1:11">
      <c r="A874">
        <v>871</v>
      </c>
      <c r="B874">
        <v>3661</v>
      </c>
      <c r="D874">
        <v>871</v>
      </c>
      <c r="E874">
        <v>3663</v>
      </c>
      <c r="F874">
        <f t="shared" si="66"/>
        <v>1.742</v>
      </c>
      <c r="G874">
        <f t="shared" si="65"/>
        <v>2.9518681318681317</v>
      </c>
      <c r="H874">
        <f t="shared" si="67"/>
        <v>-3.9219733362813134</v>
      </c>
      <c r="J874">
        <f t="shared" si="68"/>
        <v>1.742</v>
      </c>
      <c r="K874">
        <f t="shared" si="69"/>
        <v>2.953359006363141</v>
      </c>
    </row>
    <row r="875" spans="1:11">
      <c r="A875">
        <v>872</v>
      </c>
      <c r="B875">
        <v>3663</v>
      </c>
      <c r="D875">
        <v>872</v>
      </c>
      <c r="E875">
        <v>3663</v>
      </c>
      <c r="F875">
        <f t="shared" si="66"/>
        <v>1.744</v>
      </c>
      <c r="G875">
        <f t="shared" si="65"/>
        <v>2.9518681318681317</v>
      </c>
      <c r="H875">
        <f t="shared" si="67"/>
        <v>-3.9219733362813134</v>
      </c>
      <c r="J875">
        <f t="shared" si="68"/>
        <v>1.744</v>
      </c>
      <c r="K875">
        <f t="shared" si="69"/>
        <v>2.9536219081127562</v>
      </c>
    </row>
    <row r="876" spans="1:11">
      <c r="A876">
        <v>873</v>
      </c>
      <c r="B876">
        <v>3663</v>
      </c>
      <c r="D876">
        <v>873</v>
      </c>
      <c r="E876">
        <v>3663</v>
      </c>
      <c r="F876">
        <f t="shared" si="66"/>
        <v>1.746</v>
      </c>
      <c r="G876">
        <f t="shared" si="65"/>
        <v>2.9518681318681317</v>
      </c>
      <c r="H876">
        <f t="shared" si="67"/>
        <v>-3.9219733362813134</v>
      </c>
      <c r="J876">
        <f t="shared" si="68"/>
        <v>1.746</v>
      </c>
      <c r="K876">
        <f t="shared" si="69"/>
        <v>2.9538836211115709</v>
      </c>
    </row>
    <row r="877" spans="1:11">
      <c r="A877">
        <v>874</v>
      </c>
      <c r="B877">
        <v>3663</v>
      </c>
      <c r="D877">
        <v>874</v>
      </c>
      <c r="E877">
        <v>3665</v>
      </c>
      <c r="F877">
        <f t="shared" si="66"/>
        <v>1.748</v>
      </c>
      <c r="G877">
        <f t="shared" si="65"/>
        <v>2.9534798534798536</v>
      </c>
      <c r="H877">
        <f t="shared" si="67"/>
        <v>-3.9493723104694309</v>
      </c>
      <c r="J877">
        <f t="shared" si="68"/>
        <v>1.748</v>
      </c>
      <c r="K877">
        <f t="shared" si="69"/>
        <v>2.9541441507347042</v>
      </c>
    </row>
    <row r="878" spans="1:11">
      <c r="A878">
        <v>875</v>
      </c>
      <c r="B878">
        <v>3665</v>
      </c>
      <c r="D878">
        <v>875</v>
      </c>
      <c r="E878">
        <v>3663</v>
      </c>
      <c r="F878">
        <f t="shared" si="66"/>
        <v>1.75</v>
      </c>
      <c r="G878">
        <f t="shared" si="65"/>
        <v>2.9518681318681317</v>
      </c>
      <c r="H878">
        <f t="shared" si="67"/>
        <v>-3.9219733362813134</v>
      </c>
      <c r="J878">
        <f t="shared" si="68"/>
        <v>1.75</v>
      </c>
      <c r="K878">
        <f t="shared" si="69"/>
        <v>2.9544035023329722</v>
      </c>
    </row>
    <row r="879" spans="1:11">
      <c r="A879">
        <v>876</v>
      </c>
      <c r="B879">
        <v>3669</v>
      </c>
      <c r="D879">
        <v>876</v>
      </c>
      <c r="E879">
        <v>3669</v>
      </c>
      <c r="F879">
        <f t="shared" si="66"/>
        <v>1.752</v>
      </c>
      <c r="G879">
        <f t="shared" si="65"/>
        <v>2.9567032967032967</v>
      </c>
      <c r="H879">
        <f t="shared" si="67"/>
        <v>-4.0065307243093802</v>
      </c>
      <c r="J879">
        <f t="shared" si="68"/>
        <v>1.752</v>
      </c>
      <c r="K879">
        <f t="shared" si="69"/>
        <v>2.954661681232996</v>
      </c>
    </row>
    <row r="880" spans="1:11">
      <c r="A880">
        <v>877</v>
      </c>
      <c r="B880">
        <v>3663</v>
      </c>
      <c r="D880">
        <v>877</v>
      </c>
      <c r="E880">
        <v>3663</v>
      </c>
      <c r="F880">
        <f t="shared" si="66"/>
        <v>1.754</v>
      </c>
      <c r="G880">
        <f t="shared" si="65"/>
        <v>2.9518681318681317</v>
      </c>
      <c r="H880">
        <f t="shared" si="67"/>
        <v>-3.9219733362813134</v>
      </c>
      <c r="J880">
        <f t="shared" si="68"/>
        <v>1.754</v>
      </c>
      <c r="K880">
        <f t="shared" si="69"/>
        <v>2.9549186927373121</v>
      </c>
    </row>
    <row r="881" spans="1:11">
      <c r="A881">
        <v>878</v>
      </c>
      <c r="B881">
        <v>3663</v>
      </c>
      <c r="D881">
        <v>878</v>
      </c>
      <c r="E881">
        <v>3667</v>
      </c>
      <c r="F881">
        <f t="shared" si="66"/>
        <v>1.756</v>
      </c>
      <c r="G881">
        <f t="shared" si="65"/>
        <v>2.9550915750915752</v>
      </c>
      <c r="H881">
        <f t="shared" si="67"/>
        <v>-3.9775431874361304</v>
      </c>
      <c r="J881">
        <f t="shared" si="68"/>
        <v>1.756</v>
      </c>
      <c r="K881">
        <f t="shared" si="69"/>
        <v>2.9551745421244795</v>
      </c>
    </row>
    <row r="882" spans="1:11">
      <c r="A882">
        <v>879</v>
      </c>
      <c r="B882">
        <v>3662</v>
      </c>
      <c r="D882">
        <v>879</v>
      </c>
      <c r="E882">
        <v>3667</v>
      </c>
      <c r="F882">
        <f t="shared" si="66"/>
        <v>1.758</v>
      </c>
      <c r="G882">
        <f t="shared" si="65"/>
        <v>2.9550915750915752</v>
      </c>
      <c r="H882">
        <f t="shared" si="67"/>
        <v>-3.9775431874361304</v>
      </c>
      <c r="J882">
        <f t="shared" si="68"/>
        <v>1.758</v>
      </c>
      <c r="K882">
        <f t="shared" si="69"/>
        <v>2.9554292346491904</v>
      </c>
    </row>
    <row r="883" spans="1:11">
      <c r="A883">
        <v>880</v>
      </c>
      <c r="B883">
        <v>3665</v>
      </c>
      <c r="D883">
        <v>880</v>
      </c>
      <c r="E883">
        <v>3667</v>
      </c>
      <c r="F883">
        <f t="shared" si="66"/>
        <v>1.76</v>
      </c>
      <c r="G883">
        <f t="shared" si="65"/>
        <v>2.9550915750915752</v>
      </c>
      <c r="H883">
        <f t="shared" si="67"/>
        <v>-3.9775431874361304</v>
      </c>
      <c r="J883">
        <f t="shared" si="68"/>
        <v>1.76</v>
      </c>
      <c r="K883">
        <f t="shared" si="69"/>
        <v>2.9556827755423765</v>
      </c>
    </row>
    <row r="884" spans="1:11">
      <c r="A884">
        <v>881</v>
      </c>
      <c r="B884">
        <v>3667</v>
      </c>
      <c r="D884">
        <v>881</v>
      </c>
      <c r="E884">
        <v>3669</v>
      </c>
      <c r="F884">
        <f t="shared" si="66"/>
        <v>1.762</v>
      </c>
      <c r="G884">
        <f t="shared" si="65"/>
        <v>2.9567032967032967</v>
      </c>
      <c r="H884">
        <f t="shared" si="67"/>
        <v>-4.0065307243093802</v>
      </c>
      <c r="J884">
        <f t="shared" si="68"/>
        <v>1.762</v>
      </c>
      <c r="K884">
        <f t="shared" si="69"/>
        <v>2.9559351700113177</v>
      </c>
    </row>
    <row r="885" spans="1:11">
      <c r="A885">
        <v>882</v>
      </c>
      <c r="B885">
        <v>3667</v>
      </c>
      <c r="D885">
        <v>882</v>
      </c>
      <c r="E885">
        <v>3668</v>
      </c>
      <c r="F885">
        <f t="shared" si="66"/>
        <v>1.764</v>
      </c>
      <c r="G885">
        <f t="shared" si="65"/>
        <v>2.9558974358974357</v>
      </c>
      <c r="H885">
        <f t="shared" si="67"/>
        <v>-3.9919319248882257</v>
      </c>
      <c r="J885">
        <f t="shared" si="68"/>
        <v>1.764</v>
      </c>
      <c r="K885">
        <f t="shared" si="69"/>
        <v>2.9561864232397475</v>
      </c>
    </row>
    <row r="886" spans="1:11">
      <c r="A886">
        <v>883</v>
      </c>
      <c r="B886">
        <v>3666</v>
      </c>
      <c r="D886">
        <v>883</v>
      </c>
      <c r="E886">
        <v>3666</v>
      </c>
      <c r="F886">
        <f t="shared" si="66"/>
        <v>1.766</v>
      </c>
      <c r="G886">
        <f t="shared" si="65"/>
        <v>2.9542857142857142</v>
      </c>
      <c r="H886">
        <f t="shared" si="67"/>
        <v>-3.9633585524441663</v>
      </c>
      <c r="J886">
        <f t="shared" si="68"/>
        <v>1.766</v>
      </c>
      <c r="K886">
        <f t="shared" si="69"/>
        <v>2.9564365403879611</v>
      </c>
    </row>
    <row r="887" spans="1:11">
      <c r="A887">
        <v>884</v>
      </c>
      <c r="B887">
        <v>3667</v>
      </c>
      <c r="D887">
        <v>884</v>
      </c>
      <c r="E887">
        <v>3668</v>
      </c>
      <c r="F887">
        <f t="shared" si="66"/>
        <v>1.768</v>
      </c>
      <c r="G887">
        <f t="shared" si="65"/>
        <v>2.9558974358974357</v>
      </c>
      <c r="H887">
        <f t="shared" si="67"/>
        <v>-3.9919319248882257</v>
      </c>
      <c r="J887">
        <f t="shared" si="68"/>
        <v>1.768</v>
      </c>
      <c r="K887">
        <f t="shared" si="69"/>
        <v>2.9566855265929206</v>
      </c>
    </row>
    <row r="888" spans="1:11">
      <c r="A888">
        <v>885</v>
      </c>
      <c r="B888">
        <v>3667</v>
      </c>
      <c r="D888">
        <v>885</v>
      </c>
      <c r="E888">
        <v>3669</v>
      </c>
      <c r="F888">
        <f t="shared" si="66"/>
        <v>1.77</v>
      </c>
      <c r="G888">
        <f t="shared" si="65"/>
        <v>2.9567032967032967</v>
      </c>
      <c r="H888">
        <f t="shared" si="67"/>
        <v>-4.0065307243093802</v>
      </c>
      <c r="J888">
        <f t="shared" si="68"/>
        <v>1.77</v>
      </c>
      <c r="K888">
        <f t="shared" si="69"/>
        <v>2.9569333869683603</v>
      </c>
    </row>
    <row r="889" spans="1:11">
      <c r="A889">
        <v>886</v>
      </c>
      <c r="B889">
        <v>3669</v>
      </c>
      <c r="D889">
        <v>886</v>
      </c>
      <c r="E889">
        <v>3669</v>
      </c>
      <c r="F889">
        <f t="shared" si="66"/>
        <v>1.772</v>
      </c>
      <c r="G889">
        <f t="shared" si="65"/>
        <v>2.9567032967032967</v>
      </c>
      <c r="H889">
        <f t="shared" si="67"/>
        <v>-4.0065307243093802</v>
      </c>
      <c r="J889">
        <f t="shared" si="68"/>
        <v>1.772</v>
      </c>
      <c r="K889">
        <f t="shared" si="69"/>
        <v>2.9571801266048916</v>
      </c>
    </row>
    <row r="890" spans="1:11">
      <c r="A890">
        <v>887</v>
      </c>
      <c r="B890">
        <v>3667</v>
      </c>
      <c r="D890">
        <v>887</v>
      </c>
      <c r="E890">
        <v>3673</v>
      </c>
      <c r="F890">
        <f t="shared" si="66"/>
        <v>1.774</v>
      </c>
      <c r="G890">
        <f t="shared" si="65"/>
        <v>2.9599267399267397</v>
      </c>
      <c r="H890">
        <f t="shared" si="67"/>
        <v>-4.0671553461258094</v>
      </c>
      <c r="J890">
        <f t="shared" si="68"/>
        <v>1.774</v>
      </c>
      <c r="K890">
        <f t="shared" si="69"/>
        <v>2.9574257505701089</v>
      </c>
    </row>
    <row r="891" spans="1:11">
      <c r="A891">
        <v>888</v>
      </c>
      <c r="B891">
        <v>3670</v>
      </c>
      <c r="D891">
        <v>888</v>
      </c>
      <c r="E891">
        <v>3671</v>
      </c>
      <c r="F891">
        <f t="shared" si="66"/>
        <v>1.776</v>
      </c>
      <c r="G891">
        <f t="shared" si="65"/>
        <v>2.9583150183150182</v>
      </c>
      <c r="H891">
        <f t="shared" si="67"/>
        <v>-4.0363836874590584</v>
      </c>
      <c r="J891">
        <f t="shared" si="68"/>
        <v>1.776</v>
      </c>
      <c r="K891">
        <f t="shared" si="69"/>
        <v>2.9576702639086911</v>
      </c>
    </row>
    <row r="892" spans="1:11">
      <c r="A892">
        <v>889</v>
      </c>
      <c r="B892">
        <v>3670</v>
      </c>
      <c r="D892">
        <v>889</v>
      </c>
      <c r="E892">
        <v>3670</v>
      </c>
      <c r="F892">
        <f t="shared" si="66"/>
        <v>1.778</v>
      </c>
      <c r="G892">
        <f t="shared" si="65"/>
        <v>2.9575091575091577</v>
      </c>
      <c r="H892">
        <f t="shared" si="67"/>
        <v>-4.0213458100945223</v>
      </c>
      <c r="J892">
        <f t="shared" si="68"/>
        <v>1.778</v>
      </c>
      <c r="K892">
        <f t="shared" si="69"/>
        <v>2.9579136716425092</v>
      </c>
    </row>
    <row r="893" spans="1:11">
      <c r="A893">
        <v>890</v>
      </c>
      <c r="B893">
        <v>3669</v>
      </c>
      <c r="D893">
        <v>890</v>
      </c>
      <c r="E893">
        <v>3668</v>
      </c>
      <c r="F893">
        <f t="shared" si="66"/>
        <v>1.78</v>
      </c>
      <c r="G893">
        <f t="shared" si="65"/>
        <v>2.9558974358974357</v>
      </c>
      <c r="H893">
        <f t="shared" si="67"/>
        <v>-3.9919319248882257</v>
      </c>
      <c r="J893">
        <f t="shared" si="68"/>
        <v>1.78</v>
      </c>
      <c r="K893">
        <f t="shared" si="69"/>
        <v>2.9581559787707241</v>
      </c>
    </row>
    <row r="894" spans="1:11">
      <c r="A894">
        <v>891</v>
      </c>
      <c r="B894">
        <v>3669</v>
      </c>
      <c r="D894">
        <v>891</v>
      </c>
      <c r="E894">
        <v>3669</v>
      </c>
      <c r="F894">
        <f t="shared" si="66"/>
        <v>1.782</v>
      </c>
      <c r="G894">
        <f t="shared" si="65"/>
        <v>2.9567032967032967</v>
      </c>
      <c r="H894">
        <f t="shared" si="67"/>
        <v>-4.0065307243093802</v>
      </c>
      <c r="J894">
        <f t="shared" si="68"/>
        <v>1.782</v>
      </c>
      <c r="K894">
        <f t="shared" si="69"/>
        <v>2.9583971902698951</v>
      </c>
    </row>
    <row r="895" spans="1:11">
      <c r="A895">
        <v>892</v>
      </c>
      <c r="B895">
        <v>3671</v>
      </c>
      <c r="D895">
        <v>892</v>
      </c>
      <c r="E895">
        <v>3663</v>
      </c>
      <c r="F895">
        <f t="shared" si="66"/>
        <v>1.784</v>
      </c>
      <c r="G895">
        <f t="shared" si="65"/>
        <v>2.9518681318681317</v>
      </c>
      <c r="H895">
        <f t="shared" si="67"/>
        <v>-3.9219733362813134</v>
      </c>
      <c r="J895">
        <f t="shared" si="68"/>
        <v>1.784</v>
      </c>
      <c r="K895">
        <f t="shared" si="69"/>
        <v>2.9586373110940771</v>
      </c>
    </row>
    <row r="896" spans="1:11">
      <c r="A896">
        <v>893</v>
      </c>
      <c r="B896">
        <v>3671</v>
      </c>
      <c r="D896">
        <v>893</v>
      </c>
      <c r="E896">
        <v>3671</v>
      </c>
      <c r="F896">
        <f t="shared" si="66"/>
        <v>1.786</v>
      </c>
      <c r="G896">
        <f t="shared" si="65"/>
        <v>2.9583150183150182</v>
      </c>
      <c r="H896">
        <f t="shared" si="67"/>
        <v>-4.0363836874590584</v>
      </c>
      <c r="J896">
        <f t="shared" si="68"/>
        <v>1.786</v>
      </c>
      <c r="K896">
        <f t="shared" si="69"/>
        <v>2.9588763461749252</v>
      </c>
    </row>
    <row r="897" spans="1:11">
      <c r="A897">
        <v>894</v>
      </c>
      <c r="B897">
        <v>3670</v>
      </c>
      <c r="D897">
        <v>894</v>
      </c>
      <c r="E897">
        <v>3673</v>
      </c>
      <c r="F897">
        <f t="shared" si="66"/>
        <v>1.788</v>
      </c>
      <c r="G897">
        <f t="shared" si="65"/>
        <v>2.9599267399267397</v>
      </c>
      <c r="H897">
        <f t="shared" si="67"/>
        <v>-4.0671553461258094</v>
      </c>
      <c r="J897">
        <f t="shared" si="68"/>
        <v>1.788</v>
      </c>
      <c r="K897">
        <f t="shared" si="69"/>
        <v>2.9591143004217955</v>
      </c>
    </row>
    <row r="898" spans="1:11">
      <c r="A898">
        <v>895</v>
      </c>
      <c r="B898">
        <v>3670</v>
      </c>
      <c r="D898">
        <v>895</v>
      </c>
      <c r="E898">
        <v>3672</v>
      </c>
      <c r="F898">
        <f t="shared" si="66"/>
        <v>1.79</v>
      </c>
      <c r="G898">
        <f t="shared" si="65"/>
        <v>2.9591208791208792</v>
      </c>
      <c r="H898">
        <f t="shared" si="67"/>
        <v>-4.0516511595898486</v>
      </c>
      <c r="J898">
        <f t="shared" si="68"/>
        <v>1.79</v>
      </c>
      <c r="K898">
        <f t="shared" si="69"/>
        <v>2.9593511787218456</v>
      </c>
    </row>
    <row r="899" spans="1:11">
      <c r="A899">
        <v>896</v>
      </c>
      <c r="B899">
        <v>3673</v>
      </c>
      <c r="D899">
        <v>896</v>
      </c>
      <c r="E899">
        <v>3673</v>
      </c>
      <c r="F899">
        <f t="shared" si="66"/>
        <v>1.792</v>
      </c>
      <c r="G899">
        <f t="shared" ref="G899:G962" si="70">(E899/$N$15)*$N$16</f>
        <v>2.9599267399267397</v>
      </c>
      <c r="H899">
        <f t="shared" si="67"/>
        <v>-4.0671553461258094</v>
      </c>
      <c r="J899">
        <f t="shared" si="68"/>
        <v>1.792</v>
      </c>
      <c r="K899">
        <f t="shared" si="69"/>
        <v>2.9595869859401347</v>
      </c>
    </row>
    <row r="900" spans="1:11">
      <c r="A900">
        <v>897</v>
      </c>
      <c r="B900">
        <v>3672</v>
      </c>
      <c r="D900">
        <v>897</v>
      </c>
      <c r="E900">
        <v>3674</v>
      </c>
      <c r="F900">
        <f t="shared" ref="F900:F963" si="71">D900*$N$14</f>
        <v>1.794</v>
      </c>
      <c r="G900">
        <f t="shared" si="70"/>
        <v>2.9607326007326007</v>
      </c>
      <c r="H900">
        <f t="shared" ref="H900:H963" si="72">LN(1 - G900/$N$18)</f>
        <v>-4.0829037030939501</v>
      </c>
      <c r="J900">
        <f t="shared" ref="J900:J963" si="73">F900</f>
        <v>1.794</v>
      </c>
      <c r="K900">
        <f t="shared" ref="K900:K963" si="74">$N$18*(1-EXP(-J900/$N$24))</f>
        <v>2.9598217269197247</v>
      </c>
    </row>
    <row r="901" spans="1:11">
      <c r="A901">
        <v>898</v>
      </c>
      <c r="B901">
        <v>3673</v>
      </c>
      <c r="D901">
        <v>898</v>
      </c>
      <c r="E901">
        <v>3673</v>
      </c>
      <c r="F901">
        <f t="shared" si="71"/>
        <v>1.796</v>
      </c>
      <c r="G901">
        <f t="shared" si="70"/>
        <v>2.9599267399267397</v>
      </c>
      <c r="H901">
        <f t="shared" si="72"/>
        <v>-4.0671553461258094</v>
      </c>
      <c r="J901">
        <f t="shared" si="73"/>
        <v>1.796</v>
      </c>
      <c r="K901">
        <f t="shared" si="74"/>
        <v>2.9600554064817777</v>
      </c>
    </row>
    <row r="902" spans="1:11">
      <c r="A902">
        <v>899</v>
      </c>
      <c r="B902">
        <v>3676</v>
      </c>
      <c r="D902">
        <v>899</v>
      </c>
      <c r="E902">
        <v>3673</v>
      </c>
      <c r="F902">
        <f t="shared" si="71"/>
        <v>1.798</v>
      </c>
      <c r="G902">
        <f t="shared" si="70"/>
        <v>2.9599267399267397</v>
      </c>
      <c r="H902">
        <f t="shared" si="72"/>
        <v>-4.0671553461258094</v>
      </c>
      <c r="J902">
        <f t="shared" si="73"/>
        <v>1.798</v>
      </c>
      <c r="K902">
        <f t="shared" si="74"/>
        <v>2.9602880294256568</v>
      </c>
    </row>
    <row r="903" spans="1:11">
      <c r="A903">
        <v>900</v>
      </c>
      <c r="B903">
        <v>3673</v>
      </c>
      <c r="D903">
        <v>900</v>
      </c>
      <c r="E903">
        <v>3675</v>
      </c>
      <c r="F903">
        <f t="shared" si="71"/>
        <v>1.8</v>
      </c>
      <c r="G903">
        <f t="shared" si="70"/>
        <v>2.9615384615384617</v>
      </c>
      <c r="H903">
        <f t="shared" si="72"/>
        <v>-4.0989040444403999</v>
      </c>
      <c r="J903">
        <f t="shared" si="73"/>
        <v>1.8</v>
      </c>
      <c r="K903">
        <f t="shared" si="74"/>
        <v>2.9605196005290249</v>
      </c>
    </row>
    <row r="904" spans="1:11">
      <c r="A904">
        <v>901</v>
      </c>
      <c r="B904">
        <v>3672</v>
      </c>
      <c r="D904">
        <v>901</v>
      </c>
      <c r="E904">
        <v>3669</v>
      </c>
      <c r="F904">
        <f t="shared" si="71"/>
        <v>1.802</v>
      </c>
      <c r="G904">
        <f t="shared" si="70"/>
        <v>2.9567032967032967</v>
      </c>
      <c r="H904">
        <f t="shared" si="72"/>
        <v>-4.0065307243093802</v>
      </c>
      <c r="J904">
        <f t="shared" si="73"/>
        <v>1.802</v>
      </c>
      <c r="K904">
        <f t="shared" si="74"/>
        <v>2.9607501245479395</v>
      </c>
    </row>
    <row r="905" spans="1:11">
      <c r="A905">
        <v>902</v>
      </c>
      <c r="B905">
        <v>3670</v>
      </c>
      <c r="D905">
        <v>902</v>
      </c>
      <c r="E905">
        <v>3673</v>
      </c>
      <c r="F905">
        <f t="shared" si="71"/>
        <v>1.804</v>
      </c>
      <c r="G905">
        <f t="shared" si="70"/>
        <v>2.9599267399267397</v>
      </c>
      <c r="H905">
        <f t="shared" si="72"/>
        <v>-4.0671553461258094</v>
      </c>
      <c r="J905">
        <f t="shared" si="73"/>
        <v>1.804</v>
      </c>
      <c r="K905">
        <f t="shared" si="74"/>
        <v>2.9609796062169558</v>
      </c>
    </row>
    <row r="906" spans="1:11">
      <c r="A906">
        <v>903</v>
      </c>
      <c r="B906">
        <v>3674</v>
      </c>
      <c r="D906">
        <v>903</v>
      </c>
      <c r="E906">
        <v>3677</v>
      </c>
      <c r="F906">
        <f t="shared" si="71"/>
        <v>1.806</v>
      </c>
      <c r="G906">
        <f t="shared" si="70"/>
        <v>2.9631501831501832</v>
      </c>
      <c r="H906">
        <f t="shared" si="72"/>
        <v>-4.1316938672633876</v>
      </c>
      <c r="J906">
        <f t="shared" si="73"/>
        <v>1.806</v>
      </c>
      <c r="K906">
        <f t="shared" si="74"/>
        <v>2.9612080502492186</v>
      </c>
    </row>
    <row r="907" spans="1:11">
      <c r="A907">
        <v>904</v>
      </c>
      <c r="B907">
        <v>3673</v>
      </c>
      <c r="D907">
        <v>904</v>
      </c>
      <c r="E907">
        <v>3675</v>
      </c>
      <c r="F907">
        <f t="shared" si="71"/>
        <v>1.8080000000000001</v>
      </c>
      <c r="G907">
        <f t="shared" si="70"/>
        <v>2.9615384615384617</v>
      </c>
      <c r="H907">
        <f t="shared" si="72"/>
        <v>-4.0989040444403999</v>
      </c>
      <c r="J907">
        <f t="shared" si="73"/>
        <v>1.8080000000000001</v>
      </c>
      <c r="K907">
        <f t="shared" si="74"/>
        <v>2.9614354613365634</v>
      </c>
    </row>
    <row r="908" spans="1:11">
      <c r="A908">
        <v>905</v>
      </c>
      <c r="B908">
        <v>3676</v>
      </c>
      <c r="D908">
        <v>905</v>
      </c>
      <c r="E908">
        <v>3673</v>
      </c>
      <c r="F908">
        <f t="shared" si="71"/>
        <v>1.81</v>
      </c>
      <c r="G908">
        <f t="shared" si="70"/>
        <v>2.9599267399267397</v>
      </c>
      <c r="H908">
        <f t="shared" si="72"/>
        <v>-4.0671553461258094</v>
      </c>
      <c r="J908">
        <f t="shared" si="73"/>
        <v>1.81</v>
      </c>
      <c r="K908">
        <f t="shared" si="74"/>
        <v>2.9616618441496092</v>
      </c>
    </row>
    <row r="909" spans="1:11">
      <c r="A909">
        <v>906</v>
      </c>
      <c r="B909">
        <v>3675</v>
      </c>
      <c r="D909">
        <v>906</v>
      </c>
      <c r="E909">
        <v>3674</v>
      </c>
      <c r="F909">
        <f t="shared" si="71"/>
        <v>1.8120000000000001</v>
      </c>
      <c r="G909">
        <f t="shared" si="70"/>
        <v>2.9607326007326007</v>
      </c>
      <c r="H909">
        <f t="shared" si="72"/>
        <v>-4.0829037030939501</v>
      </c>
      <c r="J909">
        <f t="shared" si="73"/>
        <v>1.8120000000000001</v>
      </c>
      <c r="K909">
        <f t="shared" si="74"/>
        <v>2.9618872033378572</v>
      </c>
    </row>
    <row r="910" spans="1:11">
      <c r="A910">
        <v>907</v>
      </c>
      <c r="B910">
        <v>3675</v>
      </c>
      <c r="D910">
        <v>907</v>
      </c>
      <c r="E910">
        <v>3676</v>
      </c>
      <c r="F910">
        <f t="shared" si="71"/>
        <v>1.8140000000000001</v>
      </c>
      <c r="G910">
        <f t="shared" si="70"/>
        <v>2.9623443223443222</v>
      </c>
      <c r="H910">
        <f t="shared" si="72"/>
        <v>-4.1151645653121749</v>
      </c>
      <c r="J910">
        <f t="shared" si="73"/>
        <v>1.8140000000000001</v>
      </c>
      <c r="K910">
        <f t="shared" si="74"/>
        <v>2.9621115435297849</v>
      </c>
    </row>
    <row r="911" spans="1:11">
      <c r="A911">
        <v>908</v>
      </c>
      <c r="B911">
        <v>3675</v>
      </c>
      <c r="D911">
        <v>908</v>
      </c>
      <c r="E911">
        <v>3679</v>
      </c>
      <c r="F911">
        <f t="shared" si="71"/>
        <v>1.8160000000000001</v>
      </c>
      <c r="G911">
        <f t="shared" si="70"/>
        <v>2.9647619047619047</v>
      </c>
      <c r="H911">
        <f t="shared" si="72"/>
        <v>-4.1655954189390663</v>
      </c>
      <c r="J911">
        <f t="shared" si="73"/>
        <v>1.8160000000000001</v>
      </c>
      <c r="K911">
        <f t="shared" si="74"/>
        <v>2.9623348693329405</v>
      </c>
    </row>
    <row r="912" spans="1:11">
      <c r="A912">
        <v>909</v>
      </c>
      <c r="B912">
        <v>3682</v>
      </c>
      <c r="D912">
        <v>909</v>
      </c>
      <c r="E912">
        <v>3677</v>
      </c>
      <c r="F912">
        <f t="shared" si="71"/>
        <v>1.8180000000000001</v>
      </c>
      <c r="G912">
        <f t="shared" si="70"/>
        <v>2.9631501831501832</v>
      </c>
      <c r="H912">
        <f t="shared" si="72"/>
        <v>-4.1316938672633876</v>
      </c>
      <c r="J912">
        <f t="shared" si="73"/>
        <v>1.8180000000000001</v>
      </c>
      <c r="K912">
        <f t="shared" si="74"/>
        <v>2.9625571853340404</v>
      </c>
    </row>
    <row r="913" spans="1:11">
      <c r="A913">
        <v>910</v>
      </c>
      <c r="B913">
        <v>3671</v>
      </c>
      <c r="D913">
        <v>910</v>
      </c>
      <c r="E913">
        <v>3683</v>
      </c>
      <c r="F913">
        <f t="shared" si="71"/>
        <v>1.82</v>
      </c>
      <c r="G913">
        <f t="shared" si="70"/>
        <v>2.9679853479853477</v>
      </c>
      <c r="H913">
        <f t="shared" si="72"/>
        <v>-4.2370543829212037</v>
      </c>
      <c r="J913">
        <f t="shared" si="73"/>
        <v>1.82</v>
      </c>
      <c r="K913">
        <f t="shared" si="74"/>
        <v>2.9627784960990593</v>
      </c>
    </row>
    <row r="914" spans="1:11">
      <c r="A914">
        <v>911</v>
      </c>
      <c r="B914">
        <v>3677</v>
      </c>
      <c r="D914">
        <v>911</v>
      </c>
      <c r="E914">
        <v>3670</v>
      </c>
      <c r="F914">
        <f t="shared" si="71"/>
        <v>1.8220000000000001</v>
      </c>
      <c r="G914">
        <f t="shared" si="70"/>
        <v>2.9575091575091577</v>
      </c>
      <c r="H914">
        <f t="shared" si="72"/>
        <v>-4.0213458100945223</v>
      </c>
      <c r="J914">
        <f t="shared" si="73"/>
        <v>1.8220000000000001</v>
      </c>
      <c r="K914">
        <f t="shared" si="74"/>
        <v>2.9629988061733274</v>
      </c>
    </row>
    <row r="915" spans="1:11">
      <c r="A915">
        <v>912</v>
      </c>
      <c r="B915">
        <v>3677</v>
      </c>
      <c r="D915">
        <v>912</v>
      </c>
      <c r="E915">
        <v>3677</v>
      </c>
      <c r="F915">
        <f t="shared" si="71"/>
        <v>1.8240000000000001</v>
      </c>
      <c r="G915">
        <f t="shared" si="70"/>
        <v>2.9631501831501832</v>
      </c>
      <c r="H915">
        <f t="shared" si="72"/>
        <v>-4.1316938672633876</v>
      </c>
      <c r="J915">
        <f t="shared" si="73"/>
        <v>1.8240000000000001</v>
      </c>
      <c r="K915">
        <f t="shared" si="74"/>
        <v>2.9632181200816232</v>
      </c>
    </row>
    <row r="916" spans="1:11">
      <c r="A916">
        <v>913</v>
      </c>
      <c r="B916">
        <v>3678</v>
      </c>
      <c r="D916">
        <v>913</v>
      </c>
      <c r="E916">
        <v>3675</v>
      </c>
      <c r="F916">
        <f t="shared" si="71"/>
        <v>1.8260000000000001</v>
      </c>
      <c r="G916">
        <f t="shared" si="70"/>
        <v>2.9615384615384617</v>
      </c>
      <c r="H916">
        <f t="shared" si="72"/>
        <v>-4.0989040444403999</v>
      </c>
      <c r="J916">
        <f t="shared" si="73"/>
        <v>1.8260000000000001</v>
      </c>
      <c r="K916">
        <f t="shared" si="74"/>
        <v>2.9634364423282631</v>
      </c>
    </row>
    <row r="917" spans="1:11">
      <c r="A917">
        <v>914</v>
      </c>
      <c r="B917">
        <v>3677</v>
      </c>
      <c r="D917">
        <v>914</v>
      </c>
      <c r="E917">
        <v>3676</v>
      </c>
      <c r="F917">
        <f t="shared" si="71"/>
        <v>1.8280000000000001</v>
      </c>
      <c r="G917">
        <f t="shared" si="70"/>
        <v>2.9623443223443222</v>
      </c>
      <c r="H917">
        <f t="shared" si="72"/>
        <v>-4.1151645653121749</v>
      </c>
      <c r="J917">
        <f t="shared" si="73"/>
        <v>1.8280000000000001</v>
      </c>
      <c r="K917">
        <f t="shared" si="74"/>
        <v>2.9636537773971994</v>
      </c>
    </row>
    <row r="918" spans="1:11">
      <c r="A918">
        <v>915</v>
      </c>
      <c r="B918">
        <v>3678</v>
      </c>
      <c r="D918">
        <v>915</v>
      </c>
      <c r="E918">
        <v>3677</v>
      </c>
      <c r="F918">
        <f t="shared" si="71"/>
        <v>1.83</v>
      </c>
      <c r="G918">
        <f t="shared" si="70"/>
        <v>2.9631501831501832</v>
      </c>
      <c r="H918">
        <f t="shared" si="72"/>
        <v>-4.1316938672633876</v>
      </c>
      <c r="J918">
        <f t="shared" si="73"/>
        <v>1.83</v>
      </c>
      <c r="K918">
        <f t="shared" si="74"/>
        <v>2.9638701297521082</v>
      </c>
    </row>
    <row r="919" spans="1:11">
      <c r="A919">
        <v>916</v>
      </c>
      <c r="B919">
        <v>3679</v>
      </c>
      <c r="D919">
        <v>916</v>
      </c>
      <c r="E919">
        <v>3681</v>
      </c>
      <c r="F919">
        <f t="shared" si="71"/>
        <v>1.8320000000000001</v>
      </c>
      <c r="G919">
        <f t="shared" si="70"/>
        <v>2.9663736263736262</v>
      </c>
      <c r="H919">
        <f t="shared" si="72"/>
        <v>-4.200686738750333</v>
      </c>
      <c r="J919">
        <f t="shared" si="73"/>
        <v>1.8320000000000001</v>
      </c>
      <c r="K919">
        <f t="shared" si="74"/>
        <v>2.9640855038364817</v>
      </c>
    </row>
    <row r="920" spans="1:11">
      <c r="A920">
        <v>917</v>
      </c>
      <c r="B920">
        <v>3677</v>
      </c>
      <c r="D920">
        <v>917</v>
      </c>
      <c r="E920">
        <v>3679</v>
      </c>
      <c r="F920">
        <f t="shared" si="71"/>
        <v>1.8340000000000001</v>
      </c>
      <c r="G920">
        <f t="shared" si="70"/>
        <v>2.9647619047619047</v>
      </c>
      <c r="H920">
        <f t="shared" si="72"/>
        <v>-4.1655954189390663</v>
      </c>
      <c r="J920">
        <f t="shared" si="73"/>
        <v>1.8340000000000001</v>
      </c>
      <c r="K920">
        <f t="shared" si="74"/>
        <v>2.9642999040737221</v>
      </c>
    </row>
    <row r="921" spans="1:11">
      <c r="A921">
        <v>918</v>
      </c>
      <c r="B921">
        <v>3677</v>
      </c>
      <c r="D921">
        <v>918</v>
      </c>
      <c r="E921">
        <v>3680</v>
      </c>
      <c r="F921">
        <f t="shared" si="71"/>
        <v>1.8360000000000001</v>
      </c>
      <c r="G921">
        <f t="shared" si="70"/>
        <v>2.9655677655677657</v>
      </c>
      <c r="H921">
        <f t="shared" si="72"/>
        <v>-4.1829871616509369</v>
      </c>
      <c r="J921">
        <f t="shared" si="73"/>
        <v>1.8360000000000001</v>
      </c>
      <c r="K921">
        <f t="shared" si="74"/>
        <v>2.9645133348672283</v>
      </c>
    </row>
    <row r="922" spans="1:11">
      <c r="A922">
        <v>919</v>
      </c>
      <c r="B922">
        <v>3679</v>
      </c>
      <c r="D922">
        <v>919</v>
      </c>
      <c r="E922">
        <v>3681</v>
      </c>
      <c r="F922">
        <f t="shared" si="71"/>
        <v>1.8380000000000001</v>
      </c>
      <c r="G922">
        <f t="shared" si="70"/>
        <v>2.9663736263736262</v>
      </c>
      <c r="H922">
        <f t="shared" si="72"/>
        <v>-4.200686738750333</v>
      </c>
      <c r="J922">
        <f t="shared" si="73"/>
        <v>1.8380000000000001</v>
      </c>
      <c r="K922">
        <f t="shared" si="74"/>
        <v>2.9647258006004908</v>
      </c>
    </row>
    <row r="923" spans="1:11">
      <c r="A923">
        <v>920</v>
      </c>
      <c r="B923">
        <v>3680</v>
      </c>
      <c r="D923">
        <v>920</v>
      </c>
      <c r="E923">
        <v>3680</v>
      </c>
      <c r="F923">
        <f t="shared" si="71"/>
        <v>1.84</v>
      </c>
      <c r="G923">
        <f t="shared" si="70"/>
        <v>2.9655677655677657</v>
      </c>
      <c r="H923">
        <f t="shared" si="72"/>
        <v>-4.1829871616509369</v>
      </c>
      <c r="J923">
        <f t="shared" si="73"/>
        <v>1.84</v>
      </c>
      <c r="K923">
        <f t="shared" si="74"/>
        <v>2.9649373056371773</v>
      </c>
    </row>
    <row r="924" spans="1:11">
      <c r="A924">
        <v>921</v>
      </c>
      <c r="B924">
        <v>3679</v>
      </c>
      <c r="D924">
        <v>921</v>
      </c>
      <c r="E924">
        <v>3680</v>
      </c>
      <c r="F924">
        <f t="shared" si="71"/>
        <v>1.8420000000000001</v>
      </c>
      <c r="G924">
        <f t="shared" si="70"/>
        <v>2.9655677655677657</v>
      </c>
      <c r="H924">
        <f t="shared" si="72"/>
        <v>-4.1829871616509369</v>
      </c>
      <c r="J924">
        <f t="shared" si="73"/>
        <v>1.8420000000000001</v>
      </c>
      <c r="K924">
        <f t="shared" si="74"/>
        <v>2.9651478543212257</v>
      </c>
    </row>
    <row r="925" spans="1:11">
      <c r="A925">
        <v>922</v>
      </c>
      <c r="B925">
        <v>3684</v>
      </c>
      <c r="D925">
        <v>922</v>
      </c>
      <c r="E925">
        <v>3687</v>
      </c>
      <c r="F925">
        <f t="shared" si="71"/>
        <v>1.8440000000000001</v>
      </c>
      <c r="G925">
        <f t="shared" si="70"/>
        <v>2.9712087912087912</v>
      </c>
      <c r="H925">
        <f t="shared" si="72"/>
        <v>-4.3140154240573407</v>
      </c>
      <c r="J925">
        <f t="shared" si="73"/>
        <v>1.8440000000000001</v>
      </c>
      <c r="K925">
        <f t="shared" si="74"/>
        <v>2.9653574509769327</v>
      </c>
    </row>
    <row r="926" spans="1:11">
      <c r="A926">
        <v>923</v>
      </c>
      <c r="B926">
        <v>3679</v>
      </c>
      <c r="D926">
        <v>923</v>
      </c>
      <c r="E926">
        <v>3681</v>
      </c>
      <c r="F926">
        <f t="shared" si="71"/>
        <v>1.8460000000000001</v>
      </c>
      <c r="G926">
        <f t="shared" si="70"/>
        <v>2.9663736263736262</v>
      </c>
      <c r="H926">
        <f t="shared" si="72"/>
        <v>-4.200686738750333</v>
      </c>
      <c r="J926">
        <f t="shared" si="73"/>
        <v>1.8460000000000001</v>
      </c>
      <c r="K926">
        <f t="shared" si="74"/>
        <v>2.9655660999090401</v>
      </c>
    </row>
    <row r="927" spans="1:11">
      <c r="A927">
        <v>924</v>
      </c>
      <c r="B927">
        <v>3679</v>
      </c>
      <c r="D927">
        <v>924</v>
      </c>
      <c r="E927">
        <v>3682</v>
      </c>
      <c r="F927">
        <f t="shared" si="71"/>
        <v>1.8480000000000001</v>
      </c>
      <c r="G927">
        <f t="shared" si="70"/>
        <v>2.9671794871794872</v>
      </c>
      <c r="H927">
        <f t="shared" si="72"/>
        <v>-4.2187052442530133</v>
      </c>
      <c r="J927">
        <f t="shared" si="73"/>
        <v>1.8480000000000001</v>
      </c>
      <c r="K927">
        <f t="shared" si="74"/>
        <v>2.9657738054028271</v>
      </c>
    </row>
    <row r="928" spans="1:11">
      <c r="A928">
        <v>925</v>
      </c>
      <c r="B928">
        <v>3677</v>
      </c>
      <c r="D928">
        <v>925</v>
      </c>
      <c r="E928">
        <v>3681</v>
      </c>
      <c r="F928">
        <f t="shared" si="71"/>
        <v>1.85</v>
      </c>
      <c r="G928">
        <f t="shared" si="70"/>
        <v>2.9663736263736262</v>
      </c>
      <c r="H928">
        <f t="shared" si="72"/>
        <v>-4.200686738750333</v>
      </c>
      <c r="J928">
        <f t="shared" si="73"/>
        <v>1.85</v>
      </c>
      <c r="K928">
        <f t="shared" si="74"/>
        <v>2.9659805717241956</v>
      </c>
    </row>
    <row r="929" spans="1:11">
      <c r="A929">
        <v>926</v>
      </c>
      <c r="B929">
        <v>3682</v>
      </c>
      <c r="D929">
        <v>926</v>
      </c>
      <c r="E929">
        <v>3685</v>
      </c>
      <c r="F929">
        <f t="shared" si="71"/>
        <v>1.8520000000000001</v>
      </c>
      <c r="G929">
        <f t="shared" si="70"/>
        <v>2.9695970695970697</v>
      </c>
      <c r="H929">
        <f t="shared" si="72"/>
        <v>-4.2747947109040636</v>
      </c>
      <c r="J929">
        <f t="shared" si="73"/>
        <v>1.8520000000000001</v>
      </c>
      <c r="K929">
        <f t="shared" si="74"/>
        <v>2.9661864031197576</v>
      </c>
    </row>
    <row r="930" spans="1:11">
      <c r="A930">
        <v>927</v>
      </c>
      <c r="B930">
        <v>3681</v>
      </c>
      <c r="D930">
        <v>927</v>
      </c>
      <c r="E930">
        <v>3681</v>
      </c>
      <c r="F930">
        <f t="shared" si="71"/>
        <v>1.8540000000000001</v>
      </c>
      <c r="G930">
        <f t="shared" si="70"/>
        <v>2.9663736263736262</v>
      </c>
      <c r="H930">
        <f t="shared" si="72"/>
        <v>-4.200686738750333</v>
      </c>
      <c r="J930">
        <f t="shared" si="73"/>
        <v>1.8540000000000001</v>
      </c>
      <c r="K930">
        <f t="shared" si="74"/>
        <v>2.9663913038169252</v>
      </c>
    </row>
    <row r="931" spans="1:11">
      <c r="A931">
        <v>928</v>
      </c>
      <c r="B931">
        <v>3681</v>
      </c>
      <c r="D931">
        <v>928</v>
      </c>
      <c r="E931">
        <v>3680</v>
      </c>
      <c r="F931">
        <f t="shared" si="71"/>
        <v>1.8560000000000001</v>
      </c>
      <c r="G931">
        <f t="shared" si="70"/>
        <v>2.9655677655677657</v>
      </c>
      <c r="H931">
        <f t="shared" si="72"/>
        <v>-4.1829871616509369</v>
      </c>
      <c r="J931">
        <f t="shared" si="73"/>
        <v>1.8560000000000001</v>
      </c>
      <c r="K931">
        <f t="shared" si="74"/>
        <v>2.9665952780239944</v>
      </c>
    </row>
    <row r="932" spans="1:11">
      <c r="A932">
        <v>929</v>
      </c>
      <c r="B932">
        <v>3682</v>
      </c>
      <c r="D932">
        <v>929</v>
      </c>
      <c r="E932">
        <v>3685</v>
      </c>
      <c r="F932">
        <f t="shared" si="71"/>
        <v>1.8580000000000001</v>
      </c>
      <c r="G932">
        <f t="shared" si="70"/>
        <v>2.9695970695970697</v>
      </c>
      <c r="H932">
        <f t="shared" si="72"/>
        <v>-4.2747947109040636</v>
      </c>
      <c r="J932">
        <f t="shared" si="73"/>
        <v>1.8580000000000001</v>
      </c>
      <c r="K932">
        <f t="shared" si="74"/>
        <v>2.9667983299302332</v>
      </c>
    </row>
    <row r="933" spans="1:11">
      <c r="A933">
        <v>930</v>
      </c>
      <c r="B933">
        <v>3682</v>
      </c>
      <c r="D933">
        <v>930</v>
      </c>
      <c r="E933">
        <v>3684</v>
      </c>
      <c r="F933">
        <f t="shared" si="71"/>
        <v>1.86</v>
      </c>
      <c r="G933">
        <f t="shared" si="70"/>
        <v>2.9687912087912087</v>
      </c>
      <c r="H933">
        <f t="shared" si="72"/>
        <v>-4.2557465159333665</v>
      </c>
      <c r="J933">
        <f t="shared" si="73"/>
        <v>1.86</v>
      </c>
      <c r="K933">
        <f t="shared" si="74"/>
        <v>2.9670004637059666</v>
      </c>
    </row>
    <row r="934" spans="1:11">
      <c r="A934">
        <v>931</v>
      </c>
      <c r="B934">
        <v>3682</v>
      </c>
      <c r="D934">
        <v>931</v>
      </c>
      <c r="E934">
        <v>3689</v>
      </c>
      <c r="F934">
        <f t="shared" si="71"/>
        <v>1.8620000000000001</v>
      </c>
      <c r="G934">
        <f t="shared" si="70"/>
        <v>2.9728205128205127</v>
      </c>
      <c r="H934">
        <f t="shared" si="72"/>
        <v>-4.354837418577592</v>
      </c>
      <c r="J934">
        <f t="shared" si="73"/>
        <v>1.8620000000000001</v>
      </c>
      <c r="K934">
        <f t="shared" si="74"/>
        <v>2.9672016835026636</v>
      </c>
    </row>
    <row r="935" spans="1:11">
      <c r="A935">
        <v>932</v>
      </c>
      <c r="B935">
        <v>3683</v>
      </c>
      <c r="D935">
        <v>932</v>
      </c>
      <c r="E935">
        <v>3685</v>
      </c>
      <c r="F935">
        <f t="shared" si="71"/>
        <v>1.8640000000000001</v>
      </c>
      <c r="G935">
        <f t="shared" si="70"/>
        <v>2.9695970695970697</v>
      </c>
      <c r="H935">
        <f t="shared" si="72"/>
        <v>-4.2747947109040636</v>
      </c>
      <c r="J935">
        <f t="shared" si="73"/>
        <v>1.8640000000000001</v>
      </c>
      <c r="K935">
        <f t="shared" si="74"/>
        <v>2.9674019934530218</v>
      </c>
    </row>
    <row r="936" spans="1:11">
      <c r="A936">
        <v>933</v>
      </c>
      <c r="B936">
        <v>3683</v>
      </c>
      <c r="D936">
        <v>933</v>
      </c>
      <c r="E936">
        <v>3685</v>
      </c>
      <c r="F936">
        <f t="shared" si="71"/>
        <v>1.8660000000000001</v>
      </c>
      <c r="G936">
        <f t="shared" si="70"/>
        <v>2.9695970695970697</v>
      </c>
      <c r="H936">
        <f t="shared" si="72"/>
        <v>-4.2747947109040636</v>
      </c>
      <c r="J936">
        <f t="shared" si="73"/>
        <v>1.8660000000000001</v>
      </c>
      <c r="K936">
        <f t="shared" si="74"/>
        <v>2.9676013976710509</v>
      </c>
    </row>
    <row r="937" spans="1:11">
      <c r="A937">
        <v>934</v>
      </c>
      <c r="B937">
        <v>3683</v>
      </c>
      <c r="D937">
        <v>934</v>
      </c>
      <c r="E937">
        <v>3683</v>
      </c>
      <c r="F937">
        <f t="shared" si="71"/>
        <v>1.8680000000000001</v>
      </c>
      <c r="G937">
        <f t="shared" si="70"/>
        <v>2.9679853479853477</v>
      </c>
      <c r="H937">
        <f t="shared" si="72"/>
        <v>-4.2370543829212037</v>
      </c>
      <c r="J937">
        <f t="shared" si="73"/>
        <v>1.8680000000000001</v>
      </c>
      <c r="K937">
        <f t="shared" si="74"/>
        <v>2.9677999002521593</v>
      </c>
    </row>
    <row r="938" spans="1:11">
      <c r="A938">
        <v>935</v>
      </c>
      <c r="B938">
        <v>3683</v>
      </c>
      <c r="D938">
        <v>935</v>
      </c>
      <c r="E938">
        <v>3682</v>
      </c>
      <c r="F938">
        <f t="shared" si="71"/>
        <v>1.87</v>
      </c>
      <c r="G938">
        <f t="shared" si="70"/>
        <v>2.9671794871794872</v>
      </c>
      <c r="H938">
        <f t="shared" si="72"/>
        <v>-4.2187052442530133</v>
      </c>
      <c r="J938">
        <f t="shared" si="73"/>
        <v>1.87</v>
      </c>
      <c r="K938">
        <f t="shared" si="74"/>
        <v>2.9679975052732379</v>
      </c>
    </row>
    <row r="939" spans="1:11">
      <c r="A939">
        <v>936</v>
      </c>
      <c r="B939">
        <v>3684</v>
      </c>
      <c r="D939">
        <v>936</v>
      </c>
      <c r="E939">
        <v>3685</v>
      </c>
      <c r="F939">
        <f t="shared" si="71"/>
        <v>1.8720000000000001</v>
      </c>
      <c r="G939">
        <f t="shared" si="70"/>
        <v>2.9695970695970697</v>
      </c>
      <c r="H939">
        <f t="shared" si="72"/>
        <v>-4.2747947109040636</v>
      </c>
      <c r="J939">
        <f t="shared" si="73"/>
        <v>1.8720000000000001</v>
      </c>
      <c r="K939">
        <f t="shared" si="74"/>
        <v>2.9681942167927429</v>
      </c>
    </row>
    <row r="940" spans="1:11">
      <c r="A940">
        <v>937</v>
      </c>
      <c r="B940">
        <v>3685</v>
      </c>
      <c r="D940">
        <v>937</v>
      </c>
      <c r="E940">
        <v>3685</v>
      </c>
      <c r="F940">
        <f t="shared" si="71"/>
        <v>1.8740000000000001</v>
      </c>
      <c r="G940">
        <f t="shared" si="70"/>
        <v>2.9695970695970697</v>
      </c>
      <c r="H940">
        <f t="shared" si="72"/>
        <v>-4.2747947109040636</v>
      </c>
      <c r="J940">
        <f t="shared" si="73"/>
        <v>1.8740000000000001</v>
      </c>
      <c r="K940">
        <f t="shared" si="74"/>
        <v>2.9683900388507785</v>
      </c>
    </row>
    <row r="941" spans="1:11">
      <c r="A941">
        <v>938</v>
      </c>
      <c r="B941">
        <v>3683</v>
      </c>
      <c r="D941">
        <v>938</v>
      </c>
      <c r="E941">
        <v>3688</v>
      </c>
      <c r="F941">
        <f t="shared" si="71"/>
        <v>1.8760000000000001</v>
      </c>
      <c r="G941">
        <f t="shared" si="70"/>
        <v>2.9720146520146518</v>
      </c>
      <c r="H941">
        <f t="shared" si="72"/>
        <v>-4.334218131374854</v>
      </c>
      <c r="J941">
        <f t="shared" si="73"/>
        <v>1.8760000000000001</v>
      </c>
      <c r="K941">
        <f t="shared" si="74"/>
        <v>2.9685849754691831</v>
      </c>
    </row>
    <row r="942" spans="1:11">
      <c r="A942">
        <v>939</v>
      </c>
      <c r="B942">
        <v>3686</v>
      </c>
      <c r="D942">
        <v>939</v>
      </c>
      <c r="E942">
        <v>3687</v>
      </c>
      <c r="F942">
        <f t="shared" si="71"/>
        <v>1.8780000000000001</v>
      </c>
      <c r="G942">
        <f t="shared" si="70"/>
        <v>2.9712087912087912</v>
      </c>
      <c r="H942">
        <f t="shared" si="72"/>
        <v>-4.3140154240573407</v>
      </c>
      <c r="J942">
        <f t="shared" si="73"/>
        <v>1.8780000000000001</v>
      </c>
      <c r="K942">
        <f t="shared" si="74"/>
        <v>2.9687790306516075</v>
      </c>
    </row>
    <row r="943" spans="1:11">
      <c r="A943">
        <v>940</v>
      </c>
      <c r="B943">
        <v>3686</v>
      </c>
      <c r="D943">
        <v>940</v>
      </c>
      <c r="E943">
        <v>3685</v>
      </c>
      <c r="F943">
        <f t="shared" si="71"/>
        <v>1.8800000000000001</v>
      </c>
      <c r="G943">
        <f t="shared" si="70"/>
        <v>2.9695970695970697</v>
      </c>
      <c r="H943">
        <f t="shared" si="72"/>
        <v>-4.2747947109040636</v>
      </c>
      <c r="J943">
        <f t="shared" si="73"/>
        <v>1.8800000000000001</v>
      </c>
      <c r="K943">
        <f t="shared" si="74"/>
        <v>2.968972208383601</v>
      </c>
    </row>
    <row r="944" spans="1:11">
      <c r="A944">
        <v>941</v>
      </c>
      <c r="B944">
        <v>3685</v>
      </c>
      <c r="D944">
        <v>941</v>
      </c>
      <c r="E944">
        <v>3685</v>
      </c>
      <c r="F944">
        <f t="shared" si="71"/>
        <v>1.8820000000000001</v>
      </c>
      <c r="G944">
        <f t="shared" si="70"/>
        <v>2.9695970695970697</v>
      </c>
      <c r="H944">
        <f t="shared" si="72"/>
        <v>-4.2747947109040636</v>
      </c>
      <c r="J944">
        <f t="shared" si="73"/>
        <v>1.8820000000000001</v>
      </c>
      <c r="K944">
        <f t="shared" si="74"/>
        <v>2.9691645126326911</v>
      </c>
    </row>
    <row r="945" spans="1:11">
      <c r="A945">
        <v>942</v>
      </c>
      <c r="B945">
        <v>3686</v>
      </c>
      <c r="D945">
        <v>942</v>
      </c>
      <c r="E945">
        <v>3686</v>
      </c>
      <c r="F945">
        <f t="shared" si="71"/>
        <v>1.8840000000000001</v>
      </c>
      <c r="G945">
        <f t="shared" si="70"/>
        <v>2.9704029304029302</v>
      </c>
      <c r="H945">
        <f t="shared" si="72"/>
        <v>-4.2942127967611592</v>
      </c>
      <c r="J945">
        <f t="shared" si="73"/>
        <v>1.8840000000000001</v>
      </c>
      <c r="K945">
        <f t="shared" si="74"/>
        <v>2.9693559473484648</v>
      </c>
    </row>
    <row r="946" spans="1:11">
      <c r="A946">
        <v>943</v>
      </c>
      <c r="B946">
        <v>3686</v>
      </c>
      <c r="D946">
        <v>943</v>
      </c>
      <c r="E946">
        <v>3685</v>
      </c>
      <c r="F946">
        <f t="shared" si="71"/>
        <v>1.8860000000000001</v>
      </c>
      <c r="G946">
        <f t="shared" si="70"/>
        <v>2.9695970695970697</v>
      </c>
      <c r="H946">
        <f t="shared" si="72"/>
        <v>-4.2747947109040636</v>
      </c>
      <c r="J946">
        <f t="shared" si="73"/>
        <v>1.8860000000000001</v>
      </c>
      <c r="K946">
        <f t="shared" si="74"/>
        <v>2.9695465164626516</v>
      </c>
    </row>
    <row r="947" spans="1:11">
      <c r="A947">
        <v>944</v>
      </c>
      <c r="B947">
        <v>3685</v>
      </c>
      <c r="D947">
        <v>944</v>
      </c>
      <c r="E947">
        <v>3688</v>
      </c>
      <c r="F947">
        <f t="shared" si="71"/>
        <v>1.8880000000000001</v>
      </c>
      <c r="G947">
        <f t="shared" si="70"/>
        <v>2.9720146520146518</v>
      </c>
      <c r="H947">
        <f t="shared" si="72"/>
        <v>-4.334218131374854</v>
      </c>
      <c r="J947">
        <f t="shared" si="73"/>
        <v>1.8880000000000001</v>
      </c>
      <c r="K947">
        <f t="shared" si="74"/>
        <v>2.9697362238892024</v>
      </c>
    </row>
    <row r="948" spans="1:11">
      <c r="A948">
        <v>945</v>
      </c>
      <c r="B948">
        <v>3693</v>
      </c>
      <c r="D948">
        <v>945</v>
      </c>
      <c r="E948">
        <v>3687</v>
      </c>
      <c r="F948">
        <f t="shared" si="71"/>
        <v>1.8900000000000001</v>
      </c>
      <c r="G948">
        <f t="shared" si="70"/>
        <v>2.9712087912087912</v>
      </c>
      <c r="H948">
        <f t="shared" si="72"/>
        <v>-4.3140154240573407</v>
      </c>
      <c r="J948">
        <f t="shared" si="73"/>
        <v>1.8900000000000001</v>
      </c>
      <c r="K948">
        <f t="shared" si="74"/>
        <v>2.969925073524371</v>
      </c>
    </row>
    <row r="949" spans="1:11">
      <c r="A949">
        <v>946</v>
      </c>
      <c r="B949">
        <v>3684</v>
      </c>
      <c r="D949">
        <v>946</v>
      </c>
      <c r="E949">
        <v>3689</v>
      </c>
      <c r="F949">
        <f t="shared" si="71"/>
        <v>1.8920000000000001</v>
      </c>
      <c r="G949">
        <f t="shared" si="70"/>
        <v>2.9728205128205127</v>
      </c>
      <c r="H949">
        <f t="shared" si="72"/>
        <v>-4.354837418577592</v>
      </c>
      <c r="J949">
        <f t="shared" si="73"/>
        <v>1.8920000000000001</v>
      </c>
      <c r="K949">
        <f t="shared" si="74"/>
        <v>2.9701130692467927</v>
      </c>
    </row>
    <row r="950" spans="1:11">
      <c r="A950">
        <v>947</v>
      </c>
      <c r="B950">
        <v>3687</v>
      </c>
      <c r="D950">
        <v>947</v>
      </c>
      <c r="E950">
        <v>3689</v>
      </c>
      <c r="F950">
        <f t="shared" si="71"/>
        <v>1.8940000000000001</v>
      </c>
      <c r="G950">
        <f t="shared" si="70"/>
        <v>2.9728205128205127</v>
      </c>
      <c r="H950">
        <f t="shared" si="72"/>
        <v>-4.354837418577592</v>
      </c>
      <c r="J950">
        <f t="shared" si="73"/>
        <v>1.8940000000000001</v>
      </c>
      <c r="K950">
        <f t="shared" si="74"/>
        <v>2.9703002149175668</v>
      </c>
    </row>
    <row r="951" spans="1:11">
      <c r="A951">
        <v>948</v>
      </c>
      <c r="B951">
        <v>3684</v>
      </c>
      <c r="D951">
        <v>948</v>
      </c>
      <c r="E951">
        <v>3689</v>
      </c>
      <c r="F951">
        <f t="shared" si="71"/>
        <v>1.8960000000000001</v>
      </c>
      <c r="G951">
        <f t="shared" si="70"/>
        <v>2.9728205128205127</v>
      </c>
      <c r="H951">
        <f t="shared" si="72"/>
        <v>-4.354837418577592</v>
      </c>
      <c r="J951">
        <f t="shared" si="73"/>
        <v>1.8960000000000001</v>
      </c>
      <c r="K951">
        <f t="shared" si="74"/>
        <v>2.9704865143803318</v>
      </c>
    </row>
    <row r="952" spans="1:11">
      <c r="A952">
        <v>949</v>
      </c>
      <c r="B952">
        <v>3687</v>
      </c>
      <c r="D952">
        <v>949</v>
      </c>
      <c r="E952">
        <v>3689</v>
      </c>
      <c r="F952">
        <f t="shared" si="71"/>
        <v>1.8980000000000001</v>
      </c>
      <c r="G952">
        <f t="shared" si="70"/>
        <v>2.9728205128205127</v>
      </c>
      <c r="H952">
        <f t="shared" si="72"/>
        <v>-4.354837418577592</v>
      </c>
      <c r="J952">
        <f t="shared" si="73"/>
        <v>1.8980000000000001</v>
      </c>
      <c r="K952">
        <f t="shared" si="74"/>
        <v>2.9706719714613481</v>
      </c>
    </row>
    <row r="953" spans="1:11">
      <c r="A953">
        <v>950</v>
      </c>
      <c r="B953">
        <v>3684</v>
      </c>
      <c r="D953">
        <v>950</v>
      </c>
      <c r="E953">
        <v>3687</v>
      </c>
      <c r="F953">
        <f t="shared" si="71"/>
        <v>1.9000000000000001</v>
      </c>
      <c r="G953">
        <f t="shared" si="70"/>
        <v>2.9712087912087912</v>
      </c>
      <c r="H953">
        <f t="shared" si="72"/>
        <v>-4.3140154240573407</v>
      </c>
      <c r="J953">
        <f t="shared" si="73"/>
        <v>1.9000000000000001</v>
      </c>
      <c r="K953">
        <f t="shared" si="74"/>
        <v>2.9708565899695749</v>
      </c>
    </row>
    <row r="954" spans="1:11">
      <c r="A954">
        <v>951</v>
      </c>
      <c r="B954">
        <v>3686</v>
      </c>
      <c r="D954">
        <v>951</v>
      </c>
      <c r="E954">
        <v>3689</v>
      </c>
      <c r="F954">
        <f t="shared" si="71"/>
        <v>1.9020000000000001</v>
      </c>
      <c r="G954">
        <f t="shared" si="70"/>
        <v>2.9728205128205127</v>
      </c>
      <c r="H954">
        <f t="shared" si="72"/>
        <v>-4.354837418577592</v>
      </c>
      <c r="J954">
        <f t="shared" si="73"/>
        <v>1.9020000000000001</v>
      </c>
      <c r="K954">
        <f t="shared" si="74"/>
        <v>2.9710403736967481</v>
      </c>
    </row>
    <row r="955" spans="1:11">
      <c r="A955">
        <v>952</v>
      </c>
      <c r="B955">
        <v>3689</v>
      </c>
      <c r="D955">
        <v>952</v>
      </c>
      <c r="E955">
        <v>3689</v>
      </c>
      <c r="F955">
        <f t="shared" si="71"/>
        <v>1.9040000000000001</v>
      </c>
      <c r="G955">
        <f t="shared" si="70"/>
        <v>2.9728205128205127</v>
      </c>
      <c r="H955">
        <f t="shared" si="72"/>
        <v>-4.354837418577592</v>
      </c>
      <c r="J955">
        <f t="shared" si="73"/>
        <v>1.9040000000000001</v>
      </c>
      <c r="K955">
        <f t="shared" si="74"/>
        <v>2.9712233264174586</v>
      </c>
    </row>
    <row r="956" spans="1:11">
      <c r="A956">
        <v>953</v>
      </c>
      <c r="B956">
        <v>3689</v>
      </c>
      <c r="D956">
        <v>953</v>
      </c>
      <c r="E956">
        <v>3689</v>
      </c>
      <c r="F956">
        <f t="shared" si="71"/>
        <v>1.9060000000000001</v>
      </c>
      <c r="G956">
        <f t="shared" si="70"/>
        <v>2.9728205128205127</v>
      </c>
      <c r="H956">
        <f t="shared" si="72"/>
        <v>-4.354837418577592</v>
      </c>
      <c r="J956">
        <f t="shared" si="73"/>
        <v>1.9060000000000001</v>
      </c>
      <c r="K956">
        <f t="shared" si="74"/>
        <v>2.9714054518892312</v>
      </c>
    </row>
    <row r="957" spans="1:11">
      <c r="A957">
        <v>954</v>
      </c>
      <c r="B957">
        <v>3687</v>
      </c>
      <c r="D957">
        <v>954</v>
      </c>
      <c r="E957">
        <v>3690</v>
      </c>
      <c r="F957">
        <f t="shared" si="71"/>
        <v>1.9080000000000001</v>
      </c>
      <c r="G957">
        <f t="shared" si="70"/>
        <v>2.9736263736263737</v>
      </c>
      <c r="H957">
        <f t="shared" si="72"/>
        <v>-4.3758908277754269</v>
      </c>
      <c r="J957">
        <f t="shared" si="73"/>
        <v>1.9080000000000001</v>
      </c>
      <c r="K957">
        <f t="shared" si="74"/>
        <v>2.9715867538525989</v>
      </c>
    </row>
    <row r="958" spans="1:11">
      <c r="A958">
        <v>955</v>
      </c>
      <c r="B958">
        <v>3687</v>
      </c>
      <c r="D958">
        <v>955</v>
      </c>
      <c r="E958">
        <v>3691</v>
      </c>
      <c r="F958">
        <f t="shared" si="71"/>
        <v>1.9100000000000001</v>
      </c>
      <c r="G958">
        <f t="shared" si="70"/>
        <v>2.9744322344322343</v>
      </c>
      <c r="H958">
        <f t="shared" si="72"/>
        <v>-4.3973970329963841</v>
      </c>
      <c r="J958">
        <f t="shared" si="73"/>
        <v>1.9100000000000001</v>
      </c>
      <c r="K958">
        <f t="shared" si="74"/>
        <v>2.971767236031182</v>
      </c>
    </row>
    <row r="959" spans="1:11">
      <c r="A959">
        <v>956</v>
      </c>
      <c r="B959">
        <v>3689</v>
      </c>
      <c r="D959">
        <v>956</v>
      </c>
      <c r="E959">
        <v>3701</v>
      </c>
      <c r="F959">
        <f t="shared" si="71"/>
        <v>1.9120000000000001</v>
      </c>
      <c r="G959">
        <f t="shared" si="70"/>
        <v>2.9824908424908423</v>
      </c>
      <c r="H959">
        <f t="shared" si="72"/>
        <v>-4.6425194910293763</v>
      </c>
      <c r="J959">
        <f t="shared" si="73"/>
        <v>1.9120000000000001</v>
      </c>
      <c r="K959">
        <f t="shared" si="74"/>
        <v>2.9719469021317639</v>
      </c>
    </row>
    <row r="960" spans="1:11">
      <c r="A960">
        <v>957</v>
      </c>
      <c r="B960">
        <v>3689</v>
      </c>
      <c r="D960">
        <v>957</v>
      </c>
      <c r="E960">
        <v>3689</v>
      </c>
      <c r="F960">
        <f t="shared" si="71"/>
        <v>1.9140000000000001</v>
      </c>
      <c r="G960">
        <f t="shared" si="70"/>
        <v>2.9728205128205127</v>
      </c>
      <c r="H960">
        <f t="shared" si="72"/>
        <v>-4.354837418577592</v>
      </c>
      <c r="J960">
        <f t="shared" si="73"/>
        <v>1.9140000000000001</v>
      </c>
      <c r="K960">
        <f t="shared" si="74"/>
        <v>2.9721257558443672</v>
      </c>
    </row>
    <row r="961" spans="1:11">
      <c r="A961">
        <v>958</v>
      </c>
      <c r="B961">
        <v>3687</v>
      </c>
      <c r="D961">
        <v>958</v>
      </c>
      <c r="E961">
        <v>3689</v>
      </c>
      <c r="F961">
        <f t="shared" si="71"/>
        <v>1.9160000000000001</v>
      </c>
      <c r="G961">
        <f t="shared" si="70"/>
        <v>2.9728205128205127</v>
      </c>
      <c r="H961">
        <f t="shared" si="72"/>
        <v>-4.354837418577592</v>
      </c>
      <c r="J961">
        <f t="shared" si="73"/>
        <v>1.9160000000000001</v>
      </c>
      <c r="K961">
        <f t="shared" si="74"/>
        <v>2.9723038008423295</v>
      </c>
    </row>
    <row r="962" spans="1:11">
      <c r="A962">
        <v>959</v>
      </c>
      <c r="B962">
        <v>3690</v>
      </c>
      <c r="D962">
        <v>959</v>
      </c>
      <c r="E962">
        <v>3695</v>
      </c>
      <c r="F962">
        <f t="shared" si="71"/>
        <v>1.9180000000000001</v>
      </c>
      <c r="G962">
        <f t="shared" si="70"/>
        <v>2.9776556776556777</v>
      </c>
      <c r="H962">
        <f t="shared" si="72"/>
        <v>-4.4883688112021209</v>
      </c>
      <c r="J962">
        <f t="shared" si="73"/>
        <v>1.9180000000000001</v>
      </c>
      <c r="K962">
        <f t="shared" si="74"/>
        <v>2.9724810407823781</v>
      </c>
    </row>
    <row r="963" spans="1:11">
      <c r="A963">
        <v>960</v>
      </c>
      <c r="B963">
        <v>3689</v>
      </c>
      <c r="D963">
        <v>960</v>
      </c>
      <c r="E963">
        <v>3687</v>
      </c>
      <c r="F963">
        <f t="shared" si="71"/>
        <v>1.92</v>
      </c>
      <c r="G963">
        <f t="shared" ref="G963:G1002" si="75">(E963/$N$15)*$N$16</f>
        <v>2.9712087912087912</v>
      </c>
      <c r="H963">
        <f t="shared" si="72"/>
        <v>-4.3140154240573407</v>
      </c>
      <c r="J963">
        <f t="shared" si="73"/>
        <v>1.92</v>
      </c>
      <c r="K963">
        <f t="shared" si="74"/>
        <v>2.9726574793047074</v>
      </c>
    </row>
    <row r="964" spans="1:11">
      <c r="A964">
        <v>961</v>
      </c>
      <c r="B964">
        <v>3690</v>
      </c>
      <c r="D964">
        <v>961</v>
      </c>
      <c r="E964">
        <v>3691</v>
      </c>
      <c r="F964">
        <f t="shared" ref="F964:F1002" si="76">D964*$N$14</f>
        <v>1.9219999999999999</v>
      </c>
      <c r="G964">
        <f t="shared" si="75"/>
        <v>2.9744322344322343</v>
      </c>
      <c r="H964">
        <f t="shared" ref="H964:H1002" si="77">LN(1 - G964/$N$18)</f>
        <v>-4.3973970329963841</v>
      </c>
      <c r="J964">
        <f t="shared" ref="J964:J1001" si="78">F964</f>
        <v>1.9219999999999999</v>
      </c>
      <c r="K964">
        <f t="shared" ref="K964:K1002" si="79">$N$18*(1-EXP(-J964/$N$24))</f>
        <v>2.9728331200330507</v>
      </c>
    </row>
    <row r="965" spans="1:11">
      <c r="A965">
        <v>962</v>
      </c>
      <c r="B965">
        <v>3689</v>
      </c>
      <c r="D965">
        <v>962</v>
      </c>
      <c r="E965">
        <v>3691</v>
      </c>
      <c r="F965">
        <f t="shared" si="76"/>
        <v>1.9239999999999999</v>
      </c>
      <c r="G965">
        <f t="shared" si="75"/>
        <v>2.9744322344322343</v>
      </c>
      <c r="H965">
        <f t="shared" si="77"/>
        <v>-4.3973970329963841</v>
      </c>
      <c r="J965">
        <f t="shared" si="78"/>
        <v>1.9239999999999999</v>
      </c>
      <c r="K965">
        <f t="shared" si="79"/>
        <v>2.9730079665747566</v>
      </c>
    </row>
    <row r="966" spans="1:11">
      <c r="A966">
        <v>963</v>
      </c>
      <c r="B966">
        <v>3691</v>
      </c>
      <c r="D966">
        <v>963</v>
      </c>
      <c r="E966">
        <v>3693</v>
      </c>
      <c r="F966">
        <f t="shared" si="76"/>
        <v>1.9259999999999999</v>
      </c>
      <c r="G966">
        <f t="shared" si="75"/>
        <v>2.9760439560439558</v>
      </c>
      <c r="H966">
        <f t="shared" si="77"/>
        <v>-4.441848795567223</v>
      </c>
      <c r="J966">
        <f t="shared" si="78"/>
        <v>1.9259999999999999</v>
      </c>
      <c r="K966">
        <f t="shared" si="79"/>
        <v>2.9731820225208625</v>
      </c>
    </row>
    <row r="967" spans="1:11">
      <c r="A967">
        <v>964</v>
      </c>
      <c r="B967">
        <v>3687</v>
      </c>
      <c r="D967">
        <v>964</v>
      </c>
      <c r="E967">
        <v>3691</v>
      </c>
      <c r="F967">
        <f t="shared" si="76"/>
        <v>1.9279999999999999</v>
      </c>
      <c r="G967">
        <f t="shared" si="75"/>
        <v>2.9744322344322343</v>
      </c>
      <c r="H967">
        <f t="shared" si="77"/>
        <v>-4.3973970329963841</v>
      </c>
      <c r="J967">
        <f t="shared" si="78"/>
        <v>1.9279999999999999</v>
      </c>
      <c r="K967">
        <f t="shared" si="79"/>
        <v>2.9733552914461678</v>
      </c>
    </row>
    <row r="968" spans="1:11">
      <c r="A968">
        <v>965</v>
      </c>
      <c r="B968">
        <v>3690</v>
      </c>
      <c r="D968">
        <v>965</v>
      </c>
      <c r="E968">
        <v>3691</v>
      </c>
      <c r="F968">
        <f t="shared" si="76"/>
        <v>1.93</v>
      </c>
      <c r="G968">
        <f t="shared" si="75"/>
        <v>2.9744322344322343</v>
      </c>
      <c r="H968">
        <f t="shared" si="77"/>
        <v>-4.3973970329963841</v>
      </c>
      <c r="J968">
        <f t="shared" si="78"/>
        <v>1.93</v>
      </c>
      <c r="K968">
        <f t="shared" si="79"/>
        <v>2.9735277769093096</v>
      </c>
    </row>
    <row r="969" spans="1:11">
      <c r="A969">
        <v>966</v>
      </c>
      <c r="B969">
        <v>3691</v>
      </c>
      <c r="D969">
        <v>966</v>
      </c>
      <c r="E969">
        <v>3691</v>
      </c>
      <c r="F969">
        <f t="shared" si="76"/>
        <v>1.9319999999999999</v>
      </c>
      <c r="G969">
        <f t="shared" si="75"/>
        <v>2.9744322344322343</v>
      </c>
      <c r="H969">
        <f t="shared" si="77"/>
        <v>-4.3973970329963841</v>
      </c>
      <c r="J969">
        <f t="shared" si="78"/>
        <v>1.9319999999999999</v>
      </c>
      <c r="K969">
        <f t="shared" si="79"/>
        <v>2.9736994824528318</v>
      </c>
    </row>
    <row r="970" spans="1:11">
      <c r="A970">
        <v>967</v>
      </c>
      <c r="B970">
        <v>3691</v>
      </c>
      <c r="D970">
        <v>967</v>
      </c>
      <c r="E970">
        <v>3692</v>
      </c>
      <c r="F970">
        <f t="shared" si="76"/>
        <v>1.9339999999999999</v>
      </c>
      <c r="G970">
        <f t="shared" si="75"/>
        <v>2.9752380952380952</v>
      </c>
      <c r="H970">
        <f t="shared" si="77"/>
        <v>-4.4193759397151711</v>
      </c>
      <c r="J970">
        <f t="shared" si="78"/>
        <v>1.9339999999999999</v>
      </c>
      <c r="K970">
        <f t="shared" si="79"/>
        <v>2.9738704116032615</v>
      </c>
    </row>
    <row r="971" spans="1:11">
      <c r="A971">
        <v>968</v>
      </c>
      <c r="B971">
        <v>3697</v>
      </c>
      <c r="D971">
        <v>968</v>
      </c>
      <c r="E971">
        <v>3692</v>
      </c>
      <c r="F971">
        <f t="shared" si="76"/>
        <v>1.9359999999999999</v>
      </c>
      <c r="G971">
        <f t="shared" si="75"/>
        <v>2.9752380952380952</v>
      </c>
      <c r="H971">
        <f t="shared" si="77"/>
        <v>-4.4193759397151711</v>
      </c>
      <c r="J971">
        <f t="shared" si="78"/>
        <v>1.9359999999999999</v>
      </c>
      <c r="K971">
        <f t="shared" si="79"/>
        <v>2.9740405678711803</v>
      </c>
    </row>
    <row r="972" spans="1:11">
      <c r="A972">
        <v>969</v>
      </c>
      <c r="B972">
        <v>3690</v>
      </c>
      <c r="D972">
        <v>969</v>
      </c>
      <c r="E972">
        <v>3695</v>
      </c>
      <c r="F972">
        <f t="shared" si="76"/>
        <v>1.9379999999999999</v>
      </c>
      <c r="G972">
        <f t="shared" si="75"/>
        <v>2.9776556776556777</v>
      </c>
      <c r="H972">
        <f t="shared" si="77"/>
        <v>-4.4883688112021209</v>
      </c>
      <c r="J972">
        <f t="shared" si="78"/>
        <v>1.9379999999999999</v>
      </c>
      <c r="K972">
        <f t="shared" si="79"/>
        <v>2.9742099547512946</v>
      </c>
    </row>
    <row r="973" spans="1:11">
      <c r="A973">
        <v>970</v>
      </c>
      <c r="B973">
        <v>3692</v>
      </c>
      <c r="D973">
        <v>970</v>
      </c>
      <c r="E973">
        <v>3695</v>
      </c>
      <c r="F973">
        <f t="shared" si="76"/>
        <v>1.94</v>
      </c>
      <c r="G973">
        <f t="shared" si="75"/>
        <v>2.9776556776556777</v>
      </c>
      <c r="H973">
        <f t="shared" si="77"/>
        <v>-4.4883688112021209</v>
      </c>
      <c r="J973">
        <f t="shared" si="78"/>
        <v>1.94</v>
      </c>
      <c r="K973">
        <f t="shared" si="79"/>
        <v>2.9743785757225112</v>
      </c>
    </row>
    <row r="974" spans="1:11">
      <c r="A974">
        <v>971</v>
      </c>
      <c r="B974">
        <v>3693</v>
      </c>
      <c r="D974">
        <v>971</v>
      </c>
      <c r="E974">
        <v>3693</v>
      </c>
      <c r="F974">
        <f t="shared" si="76"/>
        <v>1.9419999999999999</v>
      </c>
      <c r="G974">
        <f t="shared" si="75"/>
        <v>2.9760439560439558</v>
      </c>
      <c r="H974">
        <f t="shared" si="77"/>
        <v>-4.441848795567223</v>
      </c>
      <c r="J974">
        <f t="shared" si="78"/>
        <v>1.9419999999999999</v>
      </c>
      <c r="K974">
        <f t="shared" si="79"/>
        <v>2.9745464342480048</v>
      </c>
    </row>
    <row r="975" spans="1:11">
      <c r="A975">
        <v>972</v>
      </c>
      <c r="B975">
        <v>3694</v>
      </c>
      <c r="D975">
        <v>972</v>
      </c>
      <c r="E975">
        <v>3689</v>
      </c>
      <c r="F975">
        <f t="shared" si="76"/>
        <v>1.944</v>
      </c>
      <c r="G975">
        <f t="shared" si="75"/>
        <v>2.9728205128205127</v>
      </c>
      <c r="H975">
        <f t="shared" si="77"/>
        <v>-4.354837418577592</v>
      </c>
      <c r="J975">
        <f t="shared" si="78"/>
        <v>1.944</v>
      </c>
      <c r="K975">
        <f t="shared" si="79"/>
        <v>2.9747135337752906</v>
      </c>
    </row>
    <row r="976" spans="1:11">
      <c r="A976">
        <v>973</v>
      </c>
      <c r="B976">
        <v>3693</v>
      </c>
      <c r="D976">
        <v>973</v>
      </c>
      <c r="E976">
        <v>3695</v>
      </c>
      <c r="F976">
        <f t="shared" si="76"/>
        <v>1.946</v>
      </c>
      <c r="G976">
        <f t="shared" si="75"/>
        <v>2.9776556776556777</v>
      </c>
      <c r="H976">
        <f t="shared" si="77"/>
        <v>-4.4883688112021209</v>
      </c>
      <c r="J976">
        <f t="shared" si="78"/>
        <v>1.946</v>
      </c>
      <c r="K976">
        <f t="shared" si="79"/>
        <v>2.9748798777362975</v>
      </c>
    </row>
    <row r="977" spans="1:11">
      <c r="A977">
        <v>974</v>
      </c>
      <c r="B977">
        <v>3699</v>
      </c>
      <c r="D977">
        <v>974</v>
      </c>
      <c r="E977">
        <v>3695</v>
      </c>
      <c r="F977">
        <f t="shared" si="76"/>
        <v>1.948</v>
      </c>
      <c r="G977">
        <f t="shared" si="75"/>
        <v>2.9776556776556777</v>
      </c>
      <c r="H977">
        <f t="shared" si="77"/>
        <v>-4.4883688112021209</v>
      </c>
      <c r="J977">
        <f t="shared" si="78"/>
        <v>1.948</v>
      </c>
      <c r="K977">
        <f t="shared" si="79"/>
        <v>2.9750454695474331</v>
      </c>
    </row>
    <row r="978" spans="1:11">
      <c r="A978">
        <v>975</v>
      </c>
      <c r="B978">
        <v>3691</v>
      </c>
      <c r="D978">
        <v>975</v>
      </c>
      <c r="E978">
        <v>3694</v>
      </c>
      <c r="F978">
        <f t="shared" si="76"/>
        <v>1.95</v>
      </c>
      <c r="G978">
        <f t="shared" si="75"/>
        <v>2.9768498168498168</v>
      </c>
      <c r="H978">
        <f t="shared" si="77"/>
        <v>-4.4648383137919243</v>
      </c>
      <c r="J978">
        <f t="shared" si="78"/>
        <v>1.95</v>
      </c>
      <c r="K978">
        <f t="shared" si="79"/>
        <v>2.975210312609661</v>
      </c>
    </row>
    <row r="979" spans="1:11">
      <c r="A979">
        <v>976</v>
      </c>
      <c r="B979">
        <v>3694</v>
      </c>
      <c r="D979">
        <v>976</v>
      </c>
      <c r="E979">
        <v>3695</v>
      </c>
      <c r="F979">
        <f t="shared" si="76"/>
        <v>1.952</v>
      </c>
      <c r="G979">
        <f t="shared" si="75"/>
        <v>2.9776556776556777</v>
      </c>
      <c r="H979">
        <f t="shared" si="77"/>
        <v>-4.4883688112021209</v>
      </c>
      <c r="J979">
        <f t="shared" si="78"/>
        <v>1.952</v>
      </c>
      <c r="K979">
        <f t="shared" si="79"/>
        <v>2.9753744103085631</v>
      </c>
    </row>
    <row r="980" spans="1:11">
      <c r="A980">
        <v>977</v>
      </c>
      <c r="B980">
        <v>3692</v>
      </c>
      <c r="D980">
        <v>977</v>
      </c>
      <c r="E980">
        <v>3695</v>
      </c>
      <c r="F980">
        <f t="shared" si="76"/>
        <v>1.954</v>
      </c>
      <c r="G980">
        <f t="shared" si="75"/>
        <v>2.9776556776556777</v>
      </c>
      <c r="H980">
        <f t="shared" si="77"/>
        <v>-4.4883688112021209</v>
      </c>
      <c r="J980">
        <f t="shared" si="78"/>
        <v>1.954</v>
      </c>
      <c r="K980">
        <f t="shared" si="79"/>
        <v>2.975537766014416</v>
      </c>
    </row>
    <row r="981" spans="1:11">
      <c r="A981">
        <v>978</v>
      </c>
      <c r="B981">
        <v>3694</v>
      </c>
      <c r="D981">
        <v>978</v>
      </c>
      <c r="E981">
        <v>3699</v>
      </c>
      <c r="F981">
        <f t="shared" si="76"/>
        <v>1.956</v>
      </c>
      <c r="G981">
        <f t="shared" si="75"/>
        <v>2.9808791208791208</v>
      </c>
      <c r="H981">
        <f t="shared" si="77"/>
        <v>-4.5884522697590944</v>
      </c>
      <c r="J981">
        <f t="shared" si="78"/>
        <v>1.956</v>
      </c>
      <c r="K981">
        <f t="shared" si="79"/>
        <v>2.9757003830822546</v>
      </c>
    </row>
    <row r="982" spans="1:11">
      <c r="A982">
        <v>979</v>
      </c>
      <c r="B982">
        <v>3695</v>
      </c>
      <c r="D982">
        <v>979</v>
      </c>
      <c r="E982">
        <v>3694</v>
      </c>
      <c r="F982">
        <f t="shared" si="76"/>
        <v>1.958</v>
      </c>
      <c r="G982">
        <f t="shared" si="75"/>
        <v>2.9768498168498168</v>
      </c>
      <c r="H982">
        <f t="shared" si="77"/>
        <v>-4.4648383137919243</v>
      </c>
      <c r="J982">
        <f t="shared" si="78"/>
        <v>1.958</v>
      </c>
      <c r="K982">
        <f t="shared" si="79"/>
        <v>2.975862264851945</v>
      </c>
    </row>
    <row r="983" spans="1:11">
      <c r="A983">
        <v>980</v>
      </c>
      <c r="B983">
        <v>3695</v>
      </c>
      <c r="D983">
        <v>980</v>
      </c>
      <c r="E983">
        <v>3695</v>
      </c>
      <c r="F983">
        <f t="shared" si="76"/>
        <v>1.96</v>
      </c>
      <c r="G983">
        <f t="shared" si="75"/>
        <v>2.9776556776556777</v>
      </c>
      <c r="H983">
        <f t="shared" si="77"/>
        <v>-4.4883688112021209</v>
      </c>
      <c r="J983">
        <f t="shared" si="78"/>
        <v>1.96</v>
      </c>
      <c r="K983">
        <f t="shared" si="79"/>
        <v>2.9760234146482518</v>
      </c>
    </row>
    <row r="984" spans="1:11">
      <c r="A984">
        <v>981</v>
      </c>
      <c r="B984">
        <v>3695</v>
      </c>
      <c r="D984">
        <v>981</v>
      </c>
      <c r="E984">
        <v>3695</v>
      </c>
      <c r="F984">
        <f t="shared" si="76"/>
        <v>1.962</v>
      </c>
      <c r="G984">
        <f t="shared" si="75"/>
        <v>2.9776556776556777</v>
      </c>
      <c r="H984">
        <f t="shared" si="77"/>
        <v>-4.4883688112021209</v>
      </c>
      <c r="J984">
        <f t="shared" si="78"/>
        <v>1.962</v>
      </c>
      <c r="K984">
        <f t="shared" si="79"/>
        <v>2.9761838357809047</v>
      </c>
    </row>
    <row r="985" spans="1:11">
      <c r="A985">
        <v>982</v>
      </c>
      <c r="B985">
        <v>3695</v>
      </c>
      <c r="D985">
        <v>982</v>
      </c>
      <c r="E985">
        <v>3695</v>
      </c>
      <c r="F985">
        <f t="shared" si="76"/>
        <v>1.964</v>
      </c>
      <c r="G985">
        <f t="shared" si="75"/>
        <v>2.9776556776556777</v>
      </c>
      <c r="H985">
        <f t="shared" si="77"/>
        <v>-4.4883688112021209</v>
      </c>
      <c r="J985">
        <f t="shared" si="78"/>
        <v>1.964</v>
      </c>
      <c r="K985">
        <f t="shared" si="79"/>
        <v>2.9763435315446687</v>
      </c>
    </row>
    <row r="986" spans="1:11">
      <c r="A986">
        <v>983</v>
      </c>
      <c r="B986">
        <v>3695</v>
      </c>
      <c r="D986">
        <v>983</v>
      </c>
      <c r="E986">
        <v>3694</v>
      </c>
      <c r="F986">
        <f t="shared" si="76"/>
        <v>1.966</v>
      </c>
      <c r="G986">
        <f t="shared" si="75"/>
        <v>2.9768498168498168</v>
      </c>
      <c r="H986">
        <f t="shared" si="77"/>
        <v>-4.4648383137919243</v>
      </c>
      <c r="J986">
        <f t="shared" si="78"/>
        <v>1.966</v>
      </c>
      <c r="K986">
        <f t="shared" si="79"/>
        <v>2.9765025052194121</v>
      </c>
    </row>
    <row r="987" spans="1:11">
      <c r="A987">
        <v>984</v>
      </c>
      <c r="B987">
        <v>3695</v>
      </c>
      <c r="D987">
        <v>984</v>
      </c>
      <c r="E987">
        <v>3695</v>
      </c>
      <c r="F987">
        <f t="shared" si="76"/>
        <v>1.968</v>
      </c>
      <c r="G987">
        <f t="shared" si="75"/>
        <v>2.9776556776556777</v>
      </c>
      <c r="H987">
        <f t="shared" si="77"/>
        <v>-4.4883688112021209</v>
      </c>
      <c r="J987">
        <f t="shared" si="78"/>
        <v>1.968</v>
      </c>
      <c r="K987">
        <f t="shared" si="79"/>
        <v>2.9766607600701702</v>
      </c>
    </row>
    <row r="988" spans="1:11">
      <c r="A988">
        <v>985</v>
      </c>
      <c r="B988">
        <v>3695</v>
      </c>
      <c r="D988">
        <v>985</v>
      </c>
      <c r="E988">
        <v>3697</v>
      </c>
      <c r="F988">
        <f t="shared" si="76"/>
        <v>1.97</v>
      </c>
      <c r="G988">
        <f t="shared" si="75"/>
        <v>2.9792673992673993</v>
      </c>
      <c r="H988">
        <f t="shared" si="77"/>
        <v>-4.5371589753715487</v>
      </c>
      <c r="J988">
        <f t="shared" si="78"/>
        <v>1.97</v>
      </c>
      <c r="K988">
        <f t="shared" si="79"/>
        <v>2.9768182993472179</v>
      </c>
    </row>
    <row r="989" spans="1:11">
      <c r="A989">
        <v>986</v>
      </c>
      <c r="B989">
        <v>3695</v>
      </c>
      <c r="D989">
        <v>986</v>
      </c>
      <c r="E989">
        <v>3695</v>
      </c>
      <c r="F989">
        <f t="shared" si="76"/>
        <v>1.972</v>
      </c>
      <c r="G989">
        <f t="shared" si="75"/>
        <v>2.9776556776556777</v>
      </c>
      <c r="H989">
        <f t="shared" si="77"/>
        <v>-4.4883688112021209</v>
      </c>
      <c r="J989">
        <f t="shared" si="78"/>
        <v>1.972</v>
      </c>
      <c r="K989">
        <f t="shared" si="79"/>
        <v>2.9769751262861317</v>
      </c>
    </row>
    <row r="990" spans="1:11">
      <c r="A990">
        <v>987</v>
      </c>
      <c r="B990">
        <v>3695</v>
      </c>
      <c r="D990">
        <v>987</v>
      </c>
      <c r="E990">
        <v>3698</v>
      </c>
      <c r="F990">
        <f t="shared" si="76"/>
        <v>1.974</v>
      </c>
      <c r="G990">
        <f t="shared" si="75"/>
        <v>2.9800732600732598</v>
      </c>
      <c r="H990">
        <f t="shared" si="77"/>
        <v>-4.5624767833558311</v>
      </c>
      <c r="J990">
        <f t="shared" si="78"/>
        <v>1.974</v>
      </c>
      <c r="K990">
        <f t="shared" si="79"/>
        <v>2.9771312441078575</v>
      </c>
    </row>
    <row r="991" spans="1:11">
      <c r="A991">
        <v>988</v>
      </c>
      <c r="B991">
        <v>3695</v>
      </c>
      <c r="D991">
        <v>988</v>
      </c>
      <c r="E991">
        <v>3699</v>
      </c>
      <c r="F991">
        <f t="shared" si="76"/>
        <v>1.976</v>
      </c>
      <c r="G991">
        <f t="shared" si="75"/>
        <v>2.9808791208791208</v>
      </c>
      <c r="H991">
        <f t="shared" si="77"/>
        <v>-4.5884522697590944</v>
      </c>
      <c r="J991">
        <f t="shared" si="78"/>
        <v>1.976</v>
      </c>
      <c r="K991">
        <f t="shared" si="79"/>
        <v>2.9772866560187792</v>
      </c>
    </row>
    <row r="992" spans="1:11">
      <c r="A992">
        <v>989</v>
      </c>
      <c r="B992">
        <v>3698</v>
      </c>
      <c r="D992">
        <v>989</v>
      </c>
      <c r="E992">
        <v>3700</v>
      </c>
      <c r="F992">
        <f t="shared" si="76"/>
        <v>1.978</v>
      </c>
      <c r="G992">
        <f t="shared" si="75"/>
        <v>2.9816849816849818</v>
      </c>
      <c r="H992">
        <f t="shared" si="77"/>
        <v>-4.6151205168412694</v>
      </c>
      <c r="J992">
        <f t="shared" si="78"/>
        <v>1.978</v>
      </c>
      <c r="K992">
        <f t="shared" si="79"/>
        <v>2.9774413652107805</v>
      </c>
    </row>
    <row r="993" spans="1:11">
      <c r="A993">
        <v>990</v>
      </c>
      <c r="B993">
        <v>3695</v>
      </c>
      <c r="D993">
        <v>990</v>
      </c>
      <c r="E993">
        <v>3695</v>
      </c>
      <c r="F993">
        <f t="shared" si="76"/>
        <v>1.98</v>
      </c>
      <c r="G993">
        <f t="shared" si="75"/>
        <v>2.9776556776556777</v>
      </c>
      <c r="H993">
        <f t="shared" si="77"/>
        <v>-4.4883688112021209</v>
      </c>
      <c r="J993">
        <f t="shared" si="78"/>
        <v>1.98</v>
      </c>
      <c r="K993">
        <f t="shared" si="79"/>
        <v>2.977595374861314</v>
      </c>
    </row>
    <row r="994" spans="1:11">
      <c r="A994">
        <v>991</v>
      </c>
      <c r="B994">
        <v>3701</v>
      </c>
      <c r="D994">
        <v>991</v>
      </c>
      <c r="E994">
        <v>3699</v>
      </c>
      <c r="F994">
        <f t="shared" si="76"/>
        <v>1.982</v>
      </c>
      <c r="G994">
        <f t="shared" si="75"/>
        <v>2.9808791208791208</v>
      </c>
      <c r="H994">
        <f t="shared" si="77"/>
        <v>-4.5884522697590944</v>
      </c>
      <c r="J994">
        <f t="shared" si="78"/>
        <v>1.982</v>
      </c>
      <c r="K994">
        <f t="shared" si="79"/>
        <v>2.9777486881334636</v>
      </c>
    </row>
    <row r="995" spans="1:11">
      <c r="A995">
        <v>992</v>
      </c>
      <c r="B995">
        <v>3694</v>
      </c>
      <c r="D995">
        <v>992</v>
      </c>
      <c r="E995">
        <v>3695</v>
      </c>
      <c r="F995">
        <f t="shared" si="76"/>
        <v>1.984</v>
      </c>
      <c r="G995">
        <f t="shared" si="75"/>
        <v>2.9776556776556777</v>
      </c>
      <c r="H995">
        <f t="shared" si="77"/>
        <v>-4.4883688112021209</v>
      </c>
      <c r="J995">
        <f t="shared" si="78"/>
        <v>1.984</v>
      </c>
      <c r="K995">
        <f t="shared" si="79"/>
        <v>2.9779013081760124</v>
      </c>
    </row>
    <row r="996" spans="1:11">
      <c r="A996">
        <v>993</v>
      </c>
      <c r="B996">
        <v>3695</v>
      </c>
      <c r="D996">
        <v>993</v>
      </c>
      <c r="E996">
        <v>3693</v>
      </c>
      <c r="F996">
        <f t="shared" si="76"/>
        <v>1.986</v>
      </c>
      <c r="G996">
        <f t="shared" si="75"/>
        <v>2.9760439560439558</v>
      </c>
      <c r="H996">
        <f t="shared" si="77"/>
        <v>-4.441848795567223</v>
      </c>
      <c r="J996">
        <f t="shared" si="78"/>
        <v>1.986</v>
      </c>
      <c r="K996">
        <f t="shared" si="79"/>
        <v>2.9780532381235041</v>
      </c>
    </row>
    <row r="997" spans="1:11">
      <c r="A997">
        <v>994</v>
      </c>
      <c r="B997">
        <v>3694</v>
      </c>
      <c r="D997">
        <v>994</v>
      </c>
      <c r="E997">
        <v>3699</v>
      </c>
      <c r="F997">
        <f t="shared" si="76"/>
        <v>1.988</v>
      </c>
      <c r="G997">
        <f t="shared" si="75"/>
        <v>2.9808791208791208</v>
      </c>
      <c r="H997">
        <f t="shared" si="77"/>
        <v>-4.5884522697590944</v>
      </c>
      <c r="J997">
        <f t="shared" si="78"/>
        <v>1.988</v>
      </c>
      <c r="K997">
        <f t="shared" si="79"/>
        <v>2.9782044810963102</v>
      </c>
    </row>
    <row r="998" spans="1:11">
      <c r="A998">
        <v>995</v>
      </c>
      <c r="B998">
        <v>3695</v>
      </c>
      <c r="D998">
        <v>995</v>
      </c>
      <c r="E998">
        <v>3701</v>
      </c>
      <c r="F998">
        <f t="shared" si="76"/>
        <v>1.99</v>
      </c>
      <c r="G998">
        <f t="shared" si="75"/>
        <v>2.9824908424908423</v>
      </c>
      <c r="H998">
        <f t="shared" si="77"/>
        <v>-4.6425194910293763</v>
      </c>
      <c r="J998">
        <f t="shared" si="78"/>
        <v>1.99</v>
      </c>
      <c r="K998">
        <f t="shared" si="79"/>
        <v>2.9783550402006931</v>
      </c>
    </row>
    <row r="999" spans="1:11">
      <c r="A999">
        <v>996</v>
      </c>
      <c r="B999">
        <v>3695</v>
      </c>
      <c r="D999">
        <v>996</v>
      </c>
      <c r="E999">
        <v>3699</v>
      </c>
      <c r="F999">
        <f t="shared" si="76"/>
        <v>1.992</v>
      </c>
      <c r="G999">
        <f t="shared" si="75"/>
        <v>2.9808791208791208</v>
      </c>
      <c r="H999">
        <f t="shared" si="77"/>
        <v>-4.5884522697590944</v>
      </c>
      <c r="J999">
        <f t="shared" si="78"/>
        <v>1.992</v>
      </c>
      <c r="K999">
        <f t="shared" si="79"/>
        <v>2.9785049185288686</v>
      </c>
    </row>
    <row r="1000" spans="1:11">
      <c r="A1000">
        <v>997</v>
      </c>
      <c r="B1000">
        <v>3701</v>
      </c>
      <c r="D1000">
        <v>997</v>
      </c>
      <c r="E1000">
        <v>3700</v>
      </c>
      <c r="F1000">
        <f t="shared" si="76"/>
        <v>1.994</v>
      </c>
      <c r="G1000">
        <f t="shared" si="75"/>
        <v>2.9816849816849818</v>
      </c>
      <c r="H1000">
        <f t="shared" si="77"/>
        <v>-4.6151205168412694</v>
      </c>
      <c r="J1000">
        <f t="shared" si="78"/>
        <v>1.994</v>
      </c>
      <c r="K1000">
        <f t="shared" si="79"/>
        <v>2.9786541191590721</v>
      </c>
    </row>
    <row r="1001" spans="1:11">
      <c r="A1001">
        <v>998</v>
      </c>
      <c r="B1001">
        <v>3698</v>
      </c>
      <c r="D1001">
        <v>998</v>
      </c>
      <c r="E1001">
        <v>3699</v>
      </c>
      <c r="F1001">
        <f t="shared" si="76"/>
        <v>1.996</v>
      </c>
      <c r="G1001">
        <f t="shared" si="75"/>
        <v>2.9808791208791208</v>
      </c>
      <c r="H1001">
        <f t="shared" si="77"/>
        <v>-4.5884522697590944</v>
      </c>
      <c r="J1001">
        <f t="shared" si="78"/>
        <v>1.996</v>
      </c>
      <c r="K1001">
        <f t="shared" si="79"/>
        <v>2.9788026451556187</v>
      </c>
    </row>
    <row r="1002" spans="1:11">
      <c r="A1002">
        <v>999</v>
      </c>
      <c r="B1002">
        <v>3698</v>
      </c>
      <c r="D1002">
        <v>999</v>
      </c>
      <c r="E1002">
        <v>3701</v>
      </c>
      <c r="F1002">
        <f t="shared" si="76"/>
        <v>1.998</v>
      </c>
      <c r="G1002">
        <f t="shared" si="75"/>
        <v>2.9824908424908423</v>
      </c>
      <c r="H1002">
        <f t="shared" si="77"/>
        <v>-4.6425194910293763</v>
      </c>
      <c r="J1002">
        <f>F1002</f>
        <v>1.998</v>
      </c>
      <c r="K1002">
        <f t="shared" si="79"/>
        <v>2.9789504995689691</v>
      </c>
    </row>
    <row r="1003" spans="1:11">
      <c r="A1003">
        <v>1000</v>
      </c>
      <c r="B1003">
        <v>3695</v>
      </c>
    </row>
    <row r="1004" spans="1:11">
      <c r="A1004">
        <v>1001</v>
      </c>
      <c r="B1004">
        <v>3698</v>
      </c>
    </row>
    <row r="1005" spans="1:11">
      <c r="A1005">
        <v>1002</v>
      </c>
      <c r="B1005">
        <v>3698</v>
      </c>
    </row>
    <row r="1006" spans="1:11">
      <c r="A1006">
        <v>1003</v>
      </c>
      <c r="B1006">
        <v>3699</v>
      </c>
    </row>
    <row r="1007" spans="1:11">
      <c r="A1007">
        <v>1004</v>
      </c>
      <c r="B1007">
        <v>3699</v>
      </c>
    </row>
    <row r="1008" spans="1:11">
      <c r="A1008">
        <v>1005</v>
      </c>
      <c r="B1008">
        <v>3699</v>
      </c>
    </row>
    <row r="1009" spans="1:2">
      <c r="A1009">
        <v>1006</v>
      </c>
      <c r="B1009">
        <v>3699</v>
      </c>
    </row>
    <row r="1010" spans="1:2">
      <c r="A1010">
        <v>1007</v>
      </c>
      <c r="B1010">
        <v>3698</v>
      </c>
    </row>
    <row r="1011" spans="1:2">
      <c r="A1011">
        <v>1008</v>
      </c>
      <c r="B1011">
        <v>3699</v>
      </c>
    </row>
    <row r="1012" spans="1:2">
      <c r="A1012">
        <v>1009</v>
      </c>
      <c r="B1012">
        <v>3700</v>
      </c>
    </row>
    <row r="1013" spans="1:2">
      <c r="A1013">
        <v>1010</v>
      </c>
      <c r="B1013">
        <v>3701</v>
      </c>
    </row>
    <row r="1014" spans="1:2">
      <c r="A1014">
        <v>1011</v>
      </c>
      <c r="B1014">
        <v>3702</v>
      </c>
    </row>
    <row r="1015" spans="1:2">
      <c r="A1015">
        <v>1012</v>
      </c>
      <c r="B1015">
        <v>3700</v>
      </c>
    </row>
    <row r="1016" spans="1:2">
      <c r="A1016">
        <v>1013</v>
      </c>
      <c r="B1016">
        <v>3701</v>
      </c>
    </row>
    <row r="1017" spans="1:2">
      <c r="A1017">
        <v>1014</v>
      </c>
      <c r="B1017">
        <v>3704</v>
      </c>
    </row>
    <row r="1018" spans="1:2">
      <c r="A1018">
        <v>1015</v>
      </c>
      <c r="B1018">
        <v>3699</v>
      </c>
    </row>
    <row r="1019" spans="1:2">
      <c r="A1019">
        <v>1016</v>
      </c>
      <c r="B1019">
        <v>3700</v>
      </c>
    </row>
    <row r="1020" spans="1:2">
      <c r="A1020">
        <v>1017</v>
      </c>
      <c r="B1020">
        <v>3699</v>
      </c>
    </row>
    <row r="1021" spans="1:2">
      <c r="A1021">
        <v>1018</v>
      </c>
      <c r="B1021">
        <v>3703</v>
      </c>
    </row>
    <row r="1022" spans="1:2">
      <c r="A1022">
        <v>1019</v>
      </c>
      <c r="B1022">
        <v>3702</v>
      </c>
    </row>
    <row r="1023" spans="1:2">
      <c r="A1023">
        <v>1020</v>
      </c>
      <c r="B1023">
        <v>3703</v>
      </c>
    </row>
    <row r="1024" spans="1:2">
      <c r="A1024">
        <v>1021</v>
      </c>
      <c r="B1024">
        <v>3703</v>
      </c>
    </row>
    <row r="1025" spans="1:2">
      <c r="A1025">
        <v>1022</v>
      </c>
      <c r="B1025">
        <v>3703</v>
      </c>
    </row>
    <row r="1026" spans="1:2">
      <c r="A1026">
        <v>1023</v>
      </c>
      <c r="B1026">
        <v>3703</v>
      </c>
    </row>
    <row r="1027" spans="1:2">
      <c r="A1027">
        <v>1024</v>
      </c>
      <c r="B1027">
        <v>3702</v>
      </c>
    </row>
    <row r="1028" spans="1:2">
      <c r="A1028">
        <v>1025</v>
      </c>
      <c r="B1028">
        <v>3703</v>
      </c>
    </row>
    <row r="1029" spans="1:2">
      <c r="A1029">
        <v>1026</v>
      </c>
      <c r="B1029">
        <v>3704</v>
      </c>
    </row>
    <row r="1030" spans="1:2">
      <c r="A1030">
        <v>1027</v>
      </c>
      <c r="B1030">
        <v>3704</v>
      </c>
    </row>
    <row r="1031" spans="1:2">
      <c r="A1031">
        <v>1028</v>
      </c>
      <c r="B1031">
        <v>3705</v>
      </c>
    </row>
    <row r="1032" spans="1:2">
      <c r="A1032">
        <v>1029</v>
      </c>
      <c r="B1032">
        <v>3703</v>
      </c>
    </row>
    <row r="1033" spans="1:2">
      <c r="A1033">
        <v>1030</v>
      </c>
      <c r="B1033">
        <v>3704</v>
      </c>
    </row>
    <row r="1034" spans="1:2">
      <c r="A1034">
        <v>1031</v>
      </c>
      <c r="B1034">
        <v>3705</v>
      </c>
    </row>
    <row r="1035" spans="1:2">
      <c r="A1035">
        <v>1032</v>
      </c>
      <c r="B1035">
        <v>3703</v>
      </c>
    </row>
    <row r="1036" spans="1:2">
      <c r="A1036">
        <v>1033</v>
      </c>
      <c r="B1036">
        <v>3706</v>
      </c>
    </row>
    <row r="1037" spans="1:2">
      <c r="A1037">
        <v>1034</v>
      </c>
      <c r="B1037">
        <v>3709</v>
      </c>
    </row>
    <row r="1038" spans="1:2">
      <c r="A1038">
        <v>1035</v>
      </c>
      <c r="B1038">
        <v>3705</v>
      </c>
    </row>
    <row r="1039" spans="1:2">
      <c r="A1039">
        <v>1036</v>
      </c>
      <c r="B1039">
        <v>3707</v>
      </c>
    </row>
    <row r="1040" spans="1:2">
      <c r="A1040">
        <v>1037</v>
      </c>
      <c r="B1040">
        <v>3710</v>
      </c>
    </row>
    <row r="1041" spans="1:2">
      <c r="A1041">
        <v>1038</v>
      </c>
      <c r="B1041">
        <v>3706</v>
      </c>
    </row>
    <row r="1042" spans="1:2">
      <c r="A1042">
        <v>1039</v>
      </c>
      <c r="B1042">
        <v>3704</v>
      </c>
    </row>
    <row r="1043" spans="1:2">
      <c r="A1043">
        <v>1040</v>
      </c>
      <c r="B1043">
        <v>3706</v>
      </c>
    </row>
    <row r="1044" spans="1:2">
      <c r="A1044">
        <v>1041</v>
      </c>
      <c r="B1044">
        <v>3706</v>
      </c>
    </row>
    <row r="1045" spans="1:2">
      <c r="A1045">
        <v>1042</v>
      </c>
      <c r="B1045">
        <v>3705</v>
      </c>
    </row>
    <row r="1046" spans="1:2">
      <c r="A1046">
        <v>1043</v>
      </c>
      <c r="B1046">
        <v>3704</v>
      </c>
    </row>
    <row r="1047" spans="1:2">
      <c r="A1047">
        <v>1044</v>
      </c>
      <c r="B1047">
        <v>3708</v>
      </c>
    </row>
    <row r="1048" spans="1:2">
      <c r="A1048">
        <v>1045</v>
      </c>
      <c r="B1048">
        <v>3707</v>
      </c>
    </row>
    <row r="1049" spans="1:2">
      <c r="A1049">
        <v>1046</v>
      </c>
      <c r="B1049">
        <v>3706</v>
      </c>
    </row>
    <row r="1050" spans="1:2">
      <c r="A1050">
        <v>1047</v>
      </c>
      <c r="B1050">
        <v>3707</v>
      </c>
    </row>
    <row r="1051" spans="1:2">
      <c r="A1051">
        <v>1048</v>
      </c>
      <c r="B1051">
        <v>3705</v>
      </c>
    </row>
    <row r="1052" spans="1:2">
      <c r="A1052">
        <v>1049</v>
      </c>
      <c r="B1052">
        <v>3707</v>
      </c>
    </row>
    <row r="1053" spans="1:2">
      <c r="A1053">
        <v>1050</v>
      </c>
      <c r="B1053">
        <v>3708</v>
      </c>
    </row>
    <row r="1054" spans="1:2">
      <c r="A1054">
        <v>1051</v>
      </c>
      <c r="B1054">
        <v>3708</v>
      </c>
    </row>
    <row r="1055" spans="1:2">
      <c r="A1055">
        <v>1052</v>
      </c>
      <c r="B1055">
        <v>3707</v>
      </c>
    </row>
    <row r="1056" spans="1:2">
      <c r="A1056">
        <v>1053</v>
      </c>
      <c r="B1056">
        <v>3708</v>
      </c>
    </row>
    <row r="1057" spans="1:2">
      <c r="A1057">
        <v>1054</v>
      </c>
      <c r="B1057">
        <v>3709</v>
      </c>
    </row>
    <row r="1058" spans="1:2">
      <c r="A1058">
        <v>1055</v>
      </c>
      <c r="B1058">
        <v>3708</v>
      </c>
    </row>
    <row r="1059" spans="1:2">
      <c r="A1059">
        <v>1056</v>
      </c>
      <c r="B1059">
        <v>3709</v>
      </c>
    </row>
    <row r="1060" spans="1:2">
      <c r="A1060">
        <v>1057</v>
      </c>
      <c r="B1060">
        <v>3710</v>
      </c>
    </row>
    <row r="1061" spans="1:2">
      <c r="A1061">
        <v>1058</v>
      </c>
      <c r="B1061">
        <v>3708</v>
      </c>
    </row>
    <row r="1062" spans="1:2">
      <c r="A1062">
        <v>1059</v>
      </c>
      <c r="B1062">
        <v>3711</v>
      </c>
    </row>
    <row r="1063" spans="1:2">
      <c r="A1063">
        <v>1060</v>
      </c>
      <c r="B1063">
        <v>3713</v>
      </c>
    </row>
    <row r="1064" spans="1:2">
      <c r="A1064">
        <v>1061</v>
      </c>
      <c r="B1064">
        <v>3709</v>
      </c>
    </row>
    <row r="1065" spans="1:2">
      <c r="A1065">
        <v>1062</v>
      </c>
      <c r="B1065">
        <v>3709</v>
      </c>
    </row>
    <row r="1066" spans="1:2">
      <c r="A1066">
        <v>1063</v>
      </c>
      <c r="B1066">
        <v>3709</v>
      </c>
    </row>
    <row r="1067" spans="1:2">
      <c r="A1067">
        <v>1064</v>
      </c>
      <c r="B1067">
        <v>3709</v>
      </c>
    </row>
    <row r="1068" spans="1:2">
      <c r="A1068">
        <v>1065</v>
      </c>
      <c r="B1068">
        <v>3710</v>
      </c>
    </row>
    <row r="1069" spans="1:2">
      <c r="A1069">
        <v>1066</v>
      </c>
      <c r="B1069">
        <v>3710</v>
      </c>
    </row>
    <row r="1070" spans="1:2">
      <c r="A1070">
        <v>1067</v>
      </c>
      <c r="B1070">
        <v>3711</v>
      </c>
    </row>
    <row r="1071" spans="1:2">
      <c r="A1071">
        <v>1068</v>
      </c>
      <c r="B1071">
        <v>3707</v>
      </c>
    </row>
    <row r="1072" spans="1:2">
      <c r="A1072">
        <v>1069</v>
      </c>
      <c r="B1072">
        <v>3711</v>
      </c>
    </row>
    <row r="1073" spans="1:2">
      <c r="A1073">
        <v>1070</v>
      </c>
      <c r="B1073">
        <v>3711</v>
      </c>
    </row>
    <row r="1074" spans="1:2">
      <c r="A1074">
        <v>1071</v>
      </c>
      <c r="B1074">
        <v>3711</v>
      </c>
    </row>
    <row r="1075" spans="1:2">
      <c r="A1075">
        <v>1072</v>
      </c>
      <c r="B1075">
        <v>3711</v>
      </c>
    </row>
    <row r="1076" spans="1:2">
      <c r="A1076">
        <v>1073</v>
      </c>
      <c r="B1076">
        <v>3710</v>
      </c>
    </row>
    <row r="1077" spans="1:2">
      <c r="A1077">
        <v>1074</v>
      </c>
      <c r="B1077">
        <v>3711</v>
      </c>
    </row>
    <row r="1078" spans="1:2">
      <c r="A1078">
        <v>1075</v>
      </c>
      <c r="B1078">
        <v>3710</v>
      </c>
    </row>
    <row r="1079" spans="1:2">
      <c r="A1079">
        <v>1076</v>
      </c>
      <c r="B1079">
        <v>3711</v>
      </c>
    </row>
    <row r="1080" spans="1:2">
      <c r="A1080">
        <v>1077</v>
      </c>
      <c r="B1080">
        <v>3711</v>
      </c>
    </row>
    <row r="1081" spans="1:2">
      <c r="A1081">
        <v>1078</v>
      </c>
      <c r="B1081">
        <v>3711</v>
      </c>
    </row>
    <row r="1082" spans="1:2">
      <c r="A1082">
        <v>1079</v>
      </c>
      <c r="B1082">
        <v>3713</v>
      </c>
    </row>
    <row r="1083" spans="1:2">
      <c r="A1083">
        <v>1080</v>
      </c>
      <c r="B1083">
        <v>3711</v>
      </c>
    </row>
    <row r="1084" spans="1:2">
      <c r="A1084">
        <v>1081</v>
      </c>
      <c r="B1084">
        <v>3711</v>
      </c>
    </row>
    <row r="1085" spans="1:2">
      <c r="A1085">
        <v>1082</v>
      </c>
      <c r="B1085">
        <v>3715</v>
      </c>
    </row>
    <row r="1086" spans="1:2">
      <c r="A1086">
        <v>1083</v>
      </c>
      <c r="B1086">
        <v>3712</v>
      </c>
    </row>
    <row r="1087" spans="1:2">
      <c r="A1087">
        <v>1084</v>
      </c>
      <c r="B1087">
        <v>3711</v>
      </c>
    </row>
    <row r="1088" spans="1:2">
      <c r="A1088">
        <v>1085</v>
      </c>
      <c r="B1088">
        <v>3710</v>
      </c>
    </row>
    <row r="1089" spans="1:2">
      <c r="A1089">
        <v>1086</v>
      </c>
      <c r="B1089">
        <v>3711</v>
      </c>
    </row>
    <row r="1090" spans="1:2">
      <c r="A1090">
        <v>1087</v>
      </c>
      <c r="B1090">
        <v>3711</v>
      </c>
    </row>
    <row r="1091" spans="1:2">
      <c r="A1091">
        <v>1088</v>
      </c>
      <c r="B1091">
        <v>3713</v>
      </c>
    </row>
    <row r="1092" spans="1:2">
      <c r="A1092">
        <v>1089</v>
      </c>
      <c r="B1092">
        <v>3714</v>
      </c>
    </row>
    <row r="1093" spans="1:2">
      <c r="A1093">
        <v>1090</v>
      </c>
      <c r="B1093">
        <v>3714</v>
      </c>
    </row>
    <row r="1094" spans="1:2">
      <c r="A1094">
        <v>1091</v>
      </c>
      <c r="B1094">
        <v>3713</v>
      </c>
    </row>
    <row r="1095" spans="1:2">
      <c r="A1095">
        <v>1092</v>
      </c>
      <c r="B1095">
        <v>3715</v>
      </c>
    </row>
    <row r="1096" spans="1:2">
      <c r="A1096">
        <v>1093</v>
      </c>
      <c r="B1096">
        <v>3711</v>
      </c>
    </row>
    <row r="1097" spans="1:2">
      <c r="A1097">
        <v>1094</v>
      </c>
      <c r="B1097">
        <v>3713</v>
      </c>
    </row>
    <row r="1098" spans="1:2">
      <c r="A1098">
        <v>1095</v>
      </c>
      <c r="B1098">
        <v>3715</v>
      </c>
    </row>
    <row r="1099" spans="1:2">
      <c r="A1099">
        <v>1096</v>
      </c>
      <c r="B1099">
        <v>3717</v>
      </c>
    </row>
    <row r="1100" spans="1:2">
      <c r="A1100">
        <v>1097</v>
      </c>
      <c r="B1100">
        <v>3714</v>
      </c>
    </row>
    <row r="1101" spans="1:2">
      <c r="A1101">
        <v>1098</v>
      </c>
      <c r="B1101">
        <v>3716</v>
      </c>
    </row>
    <row r="1102" spans="1:2">
      <c r="A1102">
        <v>1099</v>
      </c>
      <c r="B1102">
        <v>3714</v>
      </c>
    </row>
    <row r="1103" spans="1:2">
      <c r="A1103">
        <v>1100</v>
      </c>
      <c r="B1103">
        <v>3714</v>
      </c>
    </row>
    <row r="1104" spans="1:2">
      <c r="A1104">
        <v>1101</v>
      </c>
      <c r="B1104">
        <v>3713</v>
      </c>
    </row>
    <row r="1105" spans="1:2">
      <c r="A1105">
        <v>1102</v>
      </c>
      <c r="B1105">
        <v>3716</v>
      </c>
    </row>
    <row r="1106" spans="1:2">
      <c r="A1106">
        <v>1103</v>
      </c>
      <c r="B1106">
        <v>3714</v>
      </c>
    </row>
    <row r="1107" spans="1:2">
      <c r="A1107">
        <v>1104</v>
      </c>
      <c r="B1107">
        <v>3716</v>
      </c>
    </row>
    <row r="1108" spans="1:2">
      <c r="A1108">
        <v>1105</v>
      </c>
      <c r="B1108">
        <v>3717</v>
      </c>
    </row>
    <row r="1109" spans="1:2">
      <c r="A1109">
        <v>1106</v>
      </c>
      <c r="B1109">
        <v>3718</v>
      </c>
    </row>
    <row r="1110" spans="1:2">
      <c r="A1110">
        <v>1107</v>
      </c>
      <c r="B1110">
        <v>3715</v>
      </c>
    </row>
    <row r="1111" spans="1:2">
      <c r="A1111">
        <v>1108</v>
      </c>
      <c r="B1111">
        <v>3712</v>
      </c>
    </row>
    <row r="1112" spans="1:2">
      <c r="A1112">
        <v>1109</v>
      </c>
      <c r="B1112">
        <v>3715</v>
      </c>
    </row>
    <row r="1113" spans="1:2">
      <c r="A1113">
        <v>1110</v>
      </c>
      <c r="B1113">
        <v>3715</v>
      </c>
    </row>
    <row r="1114" spans="1:2">
      <c r="A1114">
        <v>1111</v>
      </c>
      <c r="B1114">
        <v>3717</v>
      </c>
    </row>
    <row r="1115" spans="1:2">
      <c r="A1115">
        <v>1112</v>
      </c>
      <c r="B1115">
        <v>3717</v>
      </c>
    </row>
    <row r="1116" spans="1:2">
      <c r="A1116">
        <v>1113</v>
      </c>
      <c r="B1116">
        <v>3714</v>
      </c>
    </row>
    <row r="1117" spans="1:2">
      <c r="A1117">
        <v>1114</v>
      </c>
      <c r="B1117">
        <v>3716</v>
      </c>
    </row>
    <row r="1118" spans="1:2">
      <c r="A1118">
        <v>1115</v>
      </c>
      <c r="B1118">
        <v>3716</v>
      </c>
    </row>
    <row r="1119" spans="1:2">
      <c r="A1119">
        <v>1116</v>
      </c>
      <c r="B1119">
        <v>3717</v>
      </c>
    </row>
    <row r="1120" spans="1:2">
      <c r="A1120">
        <v>1117</v>
      </c>
      <c r="B1120">
        <v>3713</v>
      </c>
    </row>
    <row r="1121" spans="1:2">
      <c r="A1121">
        <v>1118</v>
      </c>
      <c r="B1121">
        <v>3716</v>
      </c>
    </row>
    <row r="1122" spans="1:2">
      <c r="A1122">
        <v>1119</v>
      </c>
      <c r="B1122">
        <v>3715</v>
      </c>
    </row>
    <row r="1123" spans="1:2">
      <c r="A1123">
        <v>1120</v>
      </c>
      <c r="B1123">
        <v>3718</v>
      </c>
    </row>
    <row r="1124" spans="1:2">
      <c r="A1124">
        <v>1121</v>
      </c>
      <c r="B1124">
        <v>3717</v>
      </c>
    </row>
    <row r="1125" spans="1:2">
      <c r="A1125">
        <v>1122</v>
      </c>
      <c r="B1125">
        <v>3717</v>
      </c>
    </row>
    <row r="1126" spans="1:2">
      <c r="A1126">
        <v>1123</v>
      </c>
      <c r="B1126">
        <v>3717</v>
      </c>
    </row>
    <row r="1127" spans="1:2">
      <c r="A1127">
        <v>1124</v>
      </c>
      <c r="B1127">
        <v>3717</v>
      </c>
    </row>
    <row r="1128" spans="1:2">
      <c r="A1128">
        <v>1125</v>
      </c>
      <c r="B1128">
        <v>3717</v>
      </c>
    </row>
    <row r="1129" spans="1:2">
      <c r="A1129">
        <v>1126</v>
      </c>
      <c r="B1129">
        <v>3718</v>
      </c>
    </row>
    <row r="1130" spans="1:2">
      <c r="A1130">
        <v>1127</v>
      </c>
      <c r="B1130">
        <v>3718</v>
      </c>
    </row>
    <row r="1131" spans="1:2">
      <c r="A1131">
        <v>1128</v>
      </c>
      <c r="B1131">
        <v>3722</v>
      </c>
    </row>
    <row r="1132" spans="1:2">
      <c r="A1132">
        <v>1129</v>
      </c>
      <c r="B1132">
        <v>3718</v>
      </c>
    </row>
    <row r="1133" spans="1:2">
      <c r="A1133">
        <v>1130</v>
      </c>
      <c r="B1133">
        <v>3719</v>
      </c>
    </row>
    <row r="1134" spans="1:2">
      <c r="A1134">
        <v>1131</v>
      </c>
      <c r="B1134">
        <v>3714</v>
      </c>
    </row>
    <row r="1135" spans="1:2">
      <c r="A1135">
        <v>1132</v>
      </c>
      <c r="B1135">
        <v>3717</v>
      </c>
    </row>
    <row r="1136" spans="1:2">
      <c r="A1136">
        <v>1133</v>
      </c>
      <c r="B1136">
        <v>3717</v>
      </c>
    </row>
    <row r="1137" spans="1:2">
      <c r="A1137">
        <v>1134</v>
      </c>
      <c r="B1137">
        <v>3719</v>
      </c>
    </row>
    <row r="1138" spans="1:2">
      <c r="A1138">
        <v>1135</v>
      </c>
      <c r="B1138">
        <v>3717</v>
      </c>
    </row>
    <row r="1139" spans="1:2">
      <c r="A1139">
        <v>1136</v>
      </c>
      <c r="B1139">
        <v>3719</v>
      </c>
    </row>
    <row r="1140" spans="1:2">
      <c r="A1140">
        <v>1137</v>
      </c>
      <c r="B1140">
        <v>3719</v>
      </c>
    </row>
    <row r="1141" spans="1:2">
      <c r="A1141">
        <v>1138</v>
      </c>
      <c r="B1141">
        <v>3720</v>
      </c>
    </row>
    <row r="1142" spans="1:2">
      <c r="A1142">
        <v>1139</v>
      </c>
      <c r="B1142">
        <v>3719</v>
      </c>
    </row>
    <row r="1143" spans="1:2">
      <c r="A1143">
        <v>1140</v>
      </c>
      <c r="B1143">
        <v>3719</v>
      </c>
    </row>
    <row r="1144" spans="1:2">
      <c r="A1144">
        <v>1141</v>
      </c>
      <c r="B1144">
        <v>3719</v>
      </c>
    </row>
    <row r="1145" spans="1:2">
      <c r="A1145">
        <v>1142</v>
      </c>
      <c r="B1145">
        <v>3719</v>
      </c>
    </row>
    <row r="1146" spans="1:2">
      <c r="A1146">
        <v>1143</v>
      </c>
      <c r="B1146">
        <v>3719</v>
      </c>
    </row>
    <row r="1147" spans="1:2">
      <c r="A1147">
        <v>1144</v>
      </c>
      <c r="B1147">
        <v>3720</v>
      </c>
    </row>
    <row r="1148" spans="1:2">
      <c r="A1148">
        <v>1145</v>
      </c>
      <c r="B1148">
        <v>3718</v>
      </c>
    </row>
    <row r="1149" spans="1:2">
      <c r="A1149">
        <v>1146</v>
      </c>
      <c r="B1149">
        <v>3720</v>
      </c>
    </row>
    <row r="1150" spans="1:2">
      <c r="A1150">
        <v>1147</v>
      </c>
      <c r="B1150">
        <v>3721</v>
      </c>
    </row>
    <row r="1151" spans="1:2">
      <c r="A1151">
        <v>1148</v>
      </c>
      <c r="B1151">
        <v>3719</v>
      </c>
    </row>
    <row r="1152" spans="1:2">
      <c r="A1152">
        <v>1149</v>
      </c>
      <c r="B1152">
        <v>3721</v>
      </c>
    </row>
    <row r="1153" spans="1:2">
      <c r="A1153">
        <v>1150</v>
      </c>
      <c r="B1153">
        <v>3721</v>
      </c>
    </row>
    <row r="1154" spans="1:2">
      <c r="A1154">
        <v>1151</v>
      </c>
      <c r="B1154">
        <v>3723</v>
      </c>
    </row>
    <row r="1155" spans="1:2">
      <c r="A1155">
        <v>1152</v>
      </c>
      <c r="B1155">
        <v>3722</v>
      </c>
    </row>
    <row r="1156" spans="1:2">
      <c r="A1156">
        <v>1153</v>
      </c>
      <c r="B1156">
        <v>3721</v>
      </c>
    </row>
    <row r="1157" spans="1:2">
      <c r="A1157">
        <v>1154</v>
      </c>
      <c r="B1157">
        <v>3717</v>
      </c>
    </row>
    <row r="1158" spans="1:2">
      <c r="A1158">
        <v>1155</v>
      </c>
      <c r="B1158">
        <v>3721</v>
      </c>
    </row>
    <row r="1159" spans="1:2">
      <c r="A1159">
        <v>1156</v>
      </c>
      <c r="B1159">
        <v>3719</v>
      </c>
    </row>
    <row r="1160" spans="1:2">
      <c r="A1160">
        <v>1157</v>
      </c>
      <c r="B1160">
        <v>3719</v>
      </c>
    </row>
    <row r="1161" spans="1:2">
      <c r="A1161">
        <v>1158</v>
      </c>
      <c r="B1161">
        <v>3719</v>
      </c>
    </row>
    <row r="1162" spans="1:2">
      <c r="A1162">
        <v>1159</v>
      </c>
      <c r="B1162">
        <v>3722</v>
      </c>
    </row>
    <row r="1163" spans="1:2">
      <c r="A1163">
        <v>1160</v>
      </c>
      <c r="B1163">
        <v>3721</v>
      </c>
    </row>
    <row r="1164" spans="1:2">
      <c r="A1164">
        <v>1161</v>
      </c>
      <c r="B1164">
        <v>3722</v>
      </c>
    </row>
    <row r="1165" spans="1:2">
      <c r="A1165">
        <v>1162</v>
      </c>
      <c r="B1165">
        <v>3719</v>
      </c>
    </row>
    <row r="1166" spans="1:2">
      <c r="A1166">
        <v>1163</v>
      </c>
      <c r="B1166">
        <v>3721</v>
      </c>
    </row>
    <row r="1167" spans="1:2">
      <c r="A1167">
        <v>1164</v>
      </c>
      <c r="B1167">
        <v>3722</v>
      </c>
    </row>
    <row r="1168" spans="1:2">
      <c r="A1168">
        <v>1165</v>
      </c>
      <c r="B1168">
        <v>3722</v>
      </c>
    </row>
    <row r="1169" spans="1:2">
      <c r="A1169">
        <v>1166</v>
      </c>
      <c r="B1169">
        <v>3721</v>
      </c>
    </row>
    <row r="1170" spans="1:2">
      <c r="A1170">
        <v>1167</v>
      </c>
      <c r="B1170">
        <v>3722</v>
      </c>
    </row>
    <row r="1171" spans="1:2">
      <c r="A1171">
        <v>1168</v>
      </c>
      <c r="B1171">
        <v>3721</v>
      </c>
    </row>
    <row r="1172" spans="1:2">
      <c r="A1172">
        <v>1169</v>
      </c>
      <c r="B1172">
        <v>3722</v>
      </c>
    </row>
    <row r="1173" spans="1:2">
      <c r="A1173">
        <v>1170</v>
      </c>
      <c r="B1173">
        <v>3722</v>
      </c>
    </row>
    <row r="1174" spans="1:2">
      <c r="A1174">
        <v>1171</v>
      </c>
      <c r="B1174">
        <v>3723</v>
      </c>
    </row>
    <row r="1175" spans="1:2">
      <c r="A1175">
        <v>1172</v>
      </c>
      <c r="B1175">
        <v>3723</v>
      </c>
    </row>
    <row r="1176" spans="1:2">
      <c r="A1176">
        <v>1173</v>
      </c>
      <c r="B1176">
        <v>3725</v>
      </c>
    </row>
    <row r="1177" spans="1:2">
      <c r="A1177">
        <v>1174</v>
      </c>
      <c r="B1177">
        <v>3727</v>
      </c>
    </row>
    <row r="1178" spans="1:2">
      <c r="A1178">
        <v>1175</v>
      </c>
      <c r="B1178">
        <v>3722</v>
      </c>
    </row>
    <row r="1179" spans="1:2">
      <c r="A1179">
        <v>1176</v>
      </c>
      <c r="B1179">
        <v>3722</v>
      </c>
    </row>
    <row r="1180" spans="1:2">
      <c r="A1180">
        <v>1177</v>
      </c>
      <c r="B1180">
        <v>3720</v>
      </c>
    </row>
    <row r="1181" spans="1:2">
      <c r="A1181">
        <v>1178</v>
      </c>
      <c r="B1181">
        <v>3723</v>
      </c>
    </row>
    <row r="1182" spans="1:2">
      <c r="A1182">
        <v>1179</v>
      </c>
      <c r="B1182">
        <v>3723</v>
      </c>
    </row>
    <row r="1183" spans="1:2">
      <c r="A1183">
        <v>1180</v>
      </c>
      <c r="B1183">
        <v>3724</v>
      </c>
    </row>
    <row r="1184" spans="1:2">
      <c r="A1184">
        <v>1181</v>
      </c>
      <c r="B1184">
        <v>3722</v>
      </c>
    </row>
    <row r="1185" spans="1:2">
      <c r="A1185">
        <v>1182</v>
      </c>
      <c r="B1185">
        <v>3724</v>
      </c>
    </row>
    <row r="1186" spans="1:2">
      <c r="A1186">
        <v>1183</v>
      </c>
      <c r="B1186">
        <v>3722</v>
      </c>
    </row>
    <row r="1187" spans="1:2">
      <c r="A1187">
        <v>1184</v>
      </c>
      <c r="B1187">
        <v>3723</v>
      </c>
    </row>
    <row r="1188" spans="1:2">
      <c r="A1188">
        <v>1185</v>
      </c>
      <c r="B1188">
        <v>3723</v>
      </c>
    </row>
    <row r="1189" spans="1:2">
      <c r="A1189">
        <v>1186</v>
      </c>
      <c r="B1189">
        <v>3725</v>
      </c>
    </row>
    <row r="1190" spans="1:2">
      <c r="A1190">
        <v>1187</v>
      </c>
      <c r="B1190">
        <v>3723</v>
      </c>
    </row>
    <row r="1191" spans="1:2">
      <c r="A1191">
        <v>1188</v>
      </c>
      <c r="B1191">
        <v>3724</v>
      </c>
    </row>
    <row r="1192" spans="1:2">
      <c r="A1192">
        <v>1189</v>
      </c>
      <c r="B1192">
        <v>3724</v>
      </c>
    </row>
    <row r="1193" spans="1:2">
      <c r="A1193">
        <v>1190</v>
      </c>
      <c r="B1193">
        <v>3723</v>
      </c>
    </row>
    <row r="1194" spans="1:2">
      <c r="A1194">
        <v>1191</v>
      </c>
      <c r="B1194">
        <v>3725</v>
      </c>
    </row>
    <row r="1195" spans="1:2">
      <c r="A1195">
        <v>1192</v>
      </c>
      <c r="B1195">
        <v>3723</v>
      </c>
    </row>
    <row r="1196" spans="1:2">
      <c r="A1196">
        <v>1193</v>
      </c>
      <c r="B1196">
        <v>3723</v>
      </c>
    </row>
    <row r="1197" spans="1:2">
      <c r="A1197">
        <v>1194</v>
      </c>
      <c r="B1197">
        <v>3726</v>
      </c>
    </row>
    <row r="1198" spans="1:2">
      <c r="A1198">
        <v>1195</v>
      </c>
      <c r="B1198">
        <v>3725</v>
      </c>
    </row>
    <row r="1199" spans="1:2">
      <c r="A1199">
        <v>1196</v>
      </c>
      <c r="B1199">
        <v>3724</v>
      </c>
    </row>
    <row r="1200" spans="1:2">
      <c r="A1200">
        <v>1197</v>
      </c>
      <c r="B1200">
        <v>3731</v>
      </c>
    </row>
    <row r="1201" spans="1:2">
      <c r="A1201">
        <v>1198</v>
      </c>
      <c r="B1201">
        <v>3723</v>
      </c>
    </row>
    <row r="1202" spans="1:2">
      <c r="A1202">
        <v>1199</v>
      </c>
      <c r="B1202">
        <v>3724</v>
      </c>
    </row>
    <row r="1203" spans="1:2">
      <c r="A1203">
        <v>1200</v>
      </c>
      <c r="B1203">
        <v>3721</v>
      </c>
    </row>
    <row r="1204" spans="1:2">
      <c r="A1204">
        <v>1201</v>
      </c>
      <c r="B1204">
        <v>3724</v>
      </c>
    </row>
    <row r="1205" spans="1:2">
      <c r="A1205">
        <v>1202</v>
      </c>
      <c r="B1205">
        <v>3723</v>
      </c>
    </row>
    <row r="1206" spans="1:2">
      <c r="A1206">
        <v>1203</v>
      </c>
      <c r="B1206">
        <v>3726</v>
      </c>
    </row>
    <row r="1207" spans="1:2">
      <c r="A1207">
        <v>1204</v>
      </c>
      <c r="B1207">
        <v>3725</v>
      </c>
    </row>
    <row r="1208" spans="1:2">
      <c r="A1208">
        <v>1205</v>
      </c>
      <c r="B1208">
        <v>3725</v>
      </c>
    </row>
    <row r="1209" spans="1:2">
      <c r="A1209">
        <v>1206</v>
      </c>
      <c r="B1209">
        <v>3725</v>
      </c>
    </row>
    <row r="1210" spans="1:2">
      <c r="A1210">
        <v>1207</v>
      </c>
      <c r="B1210">
        <v>3724</v>
      </c>
    </row>
    <row r="1211" spans="1:2">
      <c r="A1211">
        <v>1208</v>
      </c>
      <c r="B1211">
        <v>3724</v>
      </c>
    </row>
    <row r="1212" spans="1:2">
      <c r="A1212">
        <v>1209</v>
      </c>
      <c r="B1212">
        <v>3726</v>
      </c>
    </row>
    <row r="1213" spans="1:2">
      <c r="A1213">
        <v>1210</v>
      </c>
      <c r="B1213">
        <v>3726</v>
      </c>
    </row>
    <row r="1214" spans="1:2">
      <c r="A1214">
        <v>1211</v>
      </c>
      <c r="B1214">
        <v>3727</v>
      </c>
    </row>
    <row r="1215" spans="1:2">
      <c r="A1215">
        <v>1212</v>
      </c>
      <c r="B1215">
        <v>3723</v>
      </c>
    </row>
    <row r="1216" spans="1:2">
      <c r="A1216">
        <v>1213</v>
      </c>
      <c r="B1216">
        <v>3727</v>
      </c>
    </row>
    <row r="1217" spans="1:2">
      <c r="A1217">
        <v>1214</v>
      </c>
      <c r="B1217">
        <v>3725</v>
      </c>
    </row>
    <row r="1218" spans="1:2">
      <c r="A1218">
        <v>1215</v>
      </c>
      <c r="B1218">
        <v>3726</v>
      </c>
    </row>
    <row r="1219" spans="1:2">
      <c r="A1219">
        <v>1216</v>
      </c>
      <c r="B1219">
        <v>3727</v>
      </c>
    </row>
    <row r="1220" spans="1:2">
      <c r="A1220">
        <v>1217</v>
      </c>
      <c r="B1220">
        <v>3726</v>
      </c>
    </row>
    <row r="1221" spans="1:2">
      <c r="A1221">
        <v>1218</v>
      </c>
      <c r="B1221">
        <v>3727</v>
      </c>
    </row>
    <row r="1222" spans="1:2">
      <c r="A1222">
        <v>1219</v>
      </c>
      <c r="B1222">
        <v>3726</v>
      </c>
    </row>
    <row r="1223" spans="1:2">
      <c r="A1223">
        <v>1220</v>
      </c>
      <c r="B1223">
        <v>3736</v>
      </c>
    </row>
    <row r="1224" spans="1:2">
      <c r="A1224">
        <v>1221</v>
      </c>
      <c r="B1224">
        <v>3725</v>
      </c>
    </row>
    <row r="1225" spans="1:2">
      <c r="A1225">
        <v>1222</v>
      </c>
      <c r="B1225">
        <v>3727</v>
      </c>
    </row>
    <row r="1226" spans="1:2">
      <c r="A1226">
        <v>1223</v>
      </c>
      <c r="B1226">
        <v>3723</v>
      </c>
    </row>
    <row r="1227" spans="1:2">
      <c r="A1227">
        <v>1224</v>
      </c>
      <c r="B1227">
        <v>3726</v>
      </c>
    </row>
    <row r="1228" spans="1:2">
      <c r="A1228">
        <v>1225</v>
      </c>
      <c r="B1228">
        <v>3725</v>
      </c>
    </row>
    <row r="1229" spans="1:2">
      <c r="A1229">
        <v>1226</v>
      </c>
      <c r="B1229">
        <v>3727</v>
      </c>
    </row>
    <row r="1230" spans="1:2">
      <c r="A1230">
        <v>1227</v>
      </c>
      <c r="B1230">
        <v>3726</v>
      </c>
    </row>
    <row r="1231" spans="1:2">
      <c r="A1231">
        <v>1228</v>
      </c>
      <c r="B1231">
        <v>3727</v>
      </c>
    </row>
    <row r="1232" spans="1:2">
      <c r="A1232">
        <v>1229</v>
      </c>
      <c r="B1232">
        <v>3725</v>
      </c>
    </row>
    <row r="1233" spans="1:2">
      <c r="A1233">
        <v>1230</v>
      </c>
      <c r="B1233">
        <v>3727</v>
      </c>
    </row>
    <row r="1234" spans="1:2">
      <c r="A1234">
        <v>1231</v>
      </c>
      <c r="B1234">
        <v>3725</v>
      </c>
    </row>
    <row r="1235" spans="1:2">
      <c r="A1235">
        <v>1232</v>
      </c>
      <c r="B1235">
        <v>3727</v>
      </c>
    </row>
    <row r="1236" spans="1:2">
      <c r="A1236">
        <v>1233</v>
      </c>
      <c r="B1236">
        <v>3726</v>
      </c>
    </row>
    <row r="1237" spans="1:2">
      <c r="A1237">
        <v>1234</v>
      </c>
      <c r="B1237">
        <v>3726</v>
      </c>
    </row>
    <row r="1238" spans="1:2">
      <c r="A1238">
        <v>1235</v>
      </c>
      <c r="B1238">
        <v>3727</v>
      </c>
    </row>
    <row r="1239" spans="1:2">
      <c r="A1239">
        <v>1236</v>
      </c>
      <c r="B1239">
        <v>3727</v>
      </c>
    </row>
    <row r="1240" spans="1:2">
      <c r="A1240">
        <v>1237</v>
      </c>
      <c r="B1240">
        <v>3726</v>
      </c>
    </row>
    <row r="1241" spans="1:2">
      <c r="A1241">
        <v>1238</v>
      </c>
      <c r="B1241">
        <v>3727</v>
      </c>
    </row>
    <row r="1242" spans="1:2">
      <c r="A1242">
        <v>1239</v>
      </c>
      <c r="B1242">
        <v>3727</v>
      </c>
    </row>
    <row r="1243" spans="1:2">
      <c r="A1243">
        <v>1240</v>
      </c>
      <c r="B1243">
        <v>3727</v>
      </c>
    </row>
    <row r="1244" spans="1:2">
      <c r="A1244">
        <v>1241</v>
      </c>
      <c r="B1244">
        <v>3727</v>
      </c>
    </row>
    <row r="1245" spans="1:2">
      <c r="A1245">
        <v>1242</v>
      </c>
      <c r="B1245">
        <v>3727</v>
      </c>
    </row>
    <row r="1246" spans="1:2">
      <c r="A1246">
        <v>1243</v>
      </c>
      <c r="B1246">
        <v>3733</v>
      </c>
    </row>
    <row r="1247" spans="1:2">
      <c r="A1247">
        <v>1244</v>
      </c>
      <c r="B1247">
        <v>3726</v>
      </c>
    </row>
    <row r="1248" spans="1:2">
      <c r="A1248">
        <v>1245</v>
      </c>
      <c r="B1248">
        <v>3727</v>
      </c>
    </row>
    <row r="1249" spans="1:2">
      <c r="A1249">
        <v>1246</v>
      </c>
      <c r="B1249">
        <v>3726</v>
      </c>
    </row>
    <row r="1250" spans="1:2">
      <c r="A1250">
        <v>1247</v>
      </c>
      <c r="B1250">
        <v>3727</v>
      </c>
    </row>
    <row r="1251" spans="1:2">
      <c r="A1251">
        <v>1248</v>
      </c>
      <c r="B1251">
        <v>3727</v>
      </c>
    </row>
    <row r="1252" spans="1:2">
      <c r="A1252">
        <v>1249</v>
      </c>
      <c r="B1252">
        <v>3727</v>
      </c>
    </row>
    <row r="1253" spans="1:2">
      <c r="A1253">
        <v>1250</v>
      </c>
      <c r="B1253">
        <v>3727</v>
      </c>
    </row>
    <row r="1254" spans="1:2">
      <c r="A1254">
        <v>1251</v>
      </c>
      <c r="B1254">
        <v>3727</v>
      </c>
    </row>
    <row r="1255" spans="1:2">
      <c r="A1255">
        <v>1252</v>
      </c>
      <c r="B1255">
        <v>3729</v>
      </c>
    </row>
    <row r="1256" spans="1:2">
      <c r="A1256">
        <v>1253</v>
      </c>
      <c r="B1256">
        <v>3727</v>
      </c>
    </row>
    <row r="1257" spans="1:2">
      <c r="A1257">
        <v>1254</v>
      </c>
      <c r="B1257">
        <v>3730</v>
      </c>
    </row>
    <row r="1258" spans="1:2">
      <c r="A1258">
        <v>1255</v>
      </c>
      <c r="B1258">
        <v>3727</v>
      </c>
    </row>
    <row r="1259" spans="1:2">
      <c r="A1259">
        <v>1256</v>
      </c>
      <c r="B1259">
        <v>3727</v>
      </c>
    </row>
    <row r="1260" spans="1:2">
      <c r="A1260">
        <v>1257</v>
      </c>
      <c r="B1260">
        <v>3727</v>
      </c>
    </row>
    <row r="1261" spans="1:2">
      <c r="A1261">
        <v>1258</v>
      </c>
      <c r="B1261">
        <v>3727</v>
      </c>
    </row>
    <row r="1262" spans="1:2">
      <c r="A1262">
        <v>1259</v>
      </c>
      <c r="B1262">
        <v>3727</v>
      </c>
    </row>
    <row r="1263" spans="1:2">
      <c r="A1263">
        <v>1260</v>
      </c>
      <c r="B1263">
        <v>3727</v>
      </c>
    </row>
    <row r="1264" spans="1:2">
      <c r="A1264">
        <v>1261</v>
      </c>
      <c r="B1264">
        <v>3727</v>
      </c>
    </row>
    <row r="1265" spans="1:2">
      <c r="A1265">
        <v>1262</v>
      </c>
      <c r="B1265">
        <v>3729</v>
      </c>
    </row>
    <row r="1266" spans="1:2">
      <c r="A1266">
        <v>1263</v>
      </c>
      <c r="B1266">
        <v>3727</v>
      </c>
    </row>
    <row r="1267" spans="1:2">
      <c r="A1267">
        <v>1264</v>
      </c>
      <c r="B1267">
        <v>3729</v>
      </c>
    </row>
    <row r="1268" spans="1:2">
      <c r="A1268">
        <v>1265</v>
      </c>
      <c r="B1268">
        <v>3730</v>
      </c>
    </row>
    <row r="1269" spans="1:2">
      <c r="A1269">
        <v>1266</v>
      </c>
      <c r="B1269">
        <v>3731</v>
      </c>
    </row>
    <row r="1270" spans="1:2">
      <c r="A1270">
        <v>1267</v>
      </c>
      <c r="B1270">
        <v>3727</v>
      </c>
    </row>
    <row r="1271" spans="1:2">
      <c r="A1271">
        <v>1268</v>
      </c>
      <c r="B1271">
        <v>3730</v>
      </c>
    </row>
    <row r="1272" spans="1:2">
      <c r="A1272">
        <v>1269</v>
      </c>
      <c r="B1272">
        <v>3726</v>
      </c>
    </row>
    <row r="1273" spans="1:2">
      <c r="A1273">
        <v>1270</v>
      </c>
      <c r="B1273">
        <v>3729</v>
      </c>
    </row>
    <row r="1274" spans="1:2">
      <c r="A1274">
        <v>1271</v>
      </c>
      <c r="B1274">
        <v>3727</v>
      </c>
    </row>
    <row r="1275" spans="1:2">
      <c r="A1275">
        <v>1272</v>
      </c>
      <c r="B1275">
        <v>3727</v>
      </c>
    </row>
    <row r="1276" spans="1:2">
      <c r="A1276">
        <v>1273</v>
      </c>
      <c r="B1276">
        <v>3727</v>
      </c>
    </row>
    <row r="1277" spans="1:2">
      <c r="A1277">
        <v>1274</v>
      </c>
      <c r="B1277">
        <v>3730</v>
      </c>
    </row>
    <row r="1278" spans="1:2">
      <c r="A1278">
        <v>1275</v>
      </c>
      <c r="B1278">
        <v>3729</v>
      </c>
    </row>
    <row r="1279" spans="1:2">
      <c r="A1279">
        <v>1276</v>
      </c>
      <c r="B1279">
        <v>3730</v>
      </c>
    </row>
    <row r="1280" spans="1:2">
      <c r="A1280">
        <v>1277</v>
      </c>
      <c r="B1280">
        <v>3727</v>
      </c>
    </row>
    <row r="1281" spans="1:2">
      <c r="A1281">
        <v>1278</v>
      </c>
      <c r="B1281">
        <v>3729</v>
      </c>
    </row>
    <row r="1282" spans="1:2">
      <c r="A1282">
        <v>1279</v>
      </c>
      <c r="B1282">
        <v>3729</v>
      </c>
    </row>
    <row r="1283" spans="1:2">
      <c r="A1283">
        <v>1280</v>
      </c>
      <c r="B1283">
        <v>3730</v>
      </c>
    </row>
    <row r="1284" spans="1:2">
      <c r="A1284">
        <v>1281</v>
      </c>
      <c r="B1284">
        <v>3730</v>
      </c>
    </row>
    <row r="1285" spans="1:2">
      <c r="A1285">
        <v>1282</v>
      </c>
      <c r="B1285">
        <v>3730</v>
      </c>
    </row>
    <row r="1286" spans="1:2">
      <c r="A1286">
        <v>1283</v>
      </c>
      <c r="B1286">
        <v>3730</v>
      </c>
    </row>
    <row r="1287" spans="1:2">
      <c r="A1287">
        <v>1284</v>
      </c>
      <c r="B1287">
        <v>3730</v>
      </c>
    </row>
    <row r="1288" spans="1:2">
      <c r="A1288">
        <v>1285</v>
      </c>
      <c r="B1288">
        <v>3727</v>
      </c>
    </row>
    <row r="1289" spans="1:2">
      <c r="A1289">
        <v>1286</v>
      </c>
      <c r="B1289">
        <v>3730</v>
      </c>
    </row>
    <row r="1290" spans="1:2">
      <c r="A1290">
        <v>1287</v>
      </c>
      <c r="B1290">
        <v>3731</v>
      </c>
    </row>
    <row r="1291" spans="1:2">
      <c r="A1291">
        <v>1288</v>
      </c>
      <c r="B1291">
        <v>3733</v>
      </c>
    </row>
    <row r="1292" spans="1:2">
      <c r="A1292">
        <v>1289</v>
      </c>
      <c r="B1292">
        <v>3734</v>
      </c>
    </row>
    <row r="1293" spans="1:2">
      <c r="A1293">
        <v>1290</v>
      </c>
      <c r="B1293">
        <v>3730</v>
      </c>
    </row>
    <row r="1294" spans="1:2">
      <c r="A1294">
        <v>1291</v>
      </c>
      <c r="B1294">
        <v>3730</v>
      </c>
    </row>
    <row r="1295" spans="1:2">
      <c r="A1295">
        <v>1292</v>
      </c>
      <c r="B1295">
        <v>3729</v>
      </c>
    </row>
    <row r="1296" spans="1:2">
      <c r="A1296">
        <v>1293</v>
      </c>
      <c r="B1296">
        <v>3731</v>
      </c>
    </row>
    <row r="1297" spans="1:2">
      <c r="A1297">
        <v>1294</v>
      </c>
      <c r="B1297">
        <v>3731</v>
      </c>
    </row>
    <row r="1298" spans="1:2">
      <c r="A1298">
        <v>1295</v>
      </c>
      <c r="B1298">
        <v>3732</v>
      </c>
    </row>
    <row r="1299" spans="1:2">
      <c r="A1299">
        <v>1296</v>
      </c>
      <c r="B1299">
        <v>3731</v>
      </c>
    </row>
    <row r="1300" spans="1:2">
      <c r="A1300">
        <v>1297</v>
      </c>
      <c r="B1300">
        <v>3731</v>
      </c>
    </row>
    <row r="1301" spans="1:2">
      <c r="A1301">
        <v>1298</v>
      </c>
      <c r="B1301">
        <v>3731</v>
      </c>
    </row>
    <row r="1302" spans="1:2">
      <c r="A1302">
        <v>1299</v>
      </c>
      <c r="B1302">
        <v>3731</v>
      </c>
    </row>
    <row r="1303" spans="1:2">
      <c r="A1303">
        <v>1300</v>
      </c>
      <c r="B1303">
        <v>3731</v>
      </c>
    </row>
    <row r="1304" spans="1:2">
      <c r="A1304">
        <v>1301</v>
      </c>
      <c r="B1304">
        <v>3731</v>
      </c>
    </row>
    <row r="1305" spans="1:2">
      <c r="A1305">
        <v>1302</v>
      </c>
      <c r="B1305">
        <v>3733</v>
      </c>
    </row>
    <row r="1306" spans="1:2">
      <c r="A1306">
        <v>1303</v>
      </c>
      <c r="B1306">
        <v>3732</v>
      </c>
    </row>
    <row r="1307" spans="1:2">
      <c r="A1307">
        <v>1304</v>
      </c>
      <c r="B1307">
        <v>3732</v>
      </c>
    </row>
    <row r="1308" spans="1:2">
      <c r="A1308">
        <v>1305</v>
      </c>
      <c r="B1308">
        <v>3731</v>
      </c>
    </row>
    <row r="1309" spans="1:2">
      <c r="A1309">
        <v>1306</v>
      </c>
      <c r="B1309">
        <v>3731</v>
      </c>
    </row>
    <row r="1310" spans="1:2">
      <c r="A1310">
        <v>1307</v>
      </c>
      <c r="B1310">
        <v>3732</v>
      </c>
    </row>
    <row r="1311" spans="1:2">
      <c r="A1311">
        <v>1308</v>
      </c>
      <c r="B1311">
        <v>3731</v>
      </c>
    </row>
    <row r="1312" spans="1:2">
      <c r="A1312">
        <v>1309</v>
      </c>
      <c r="B1312">
        <v>3732</v>
      </c>
    </row>
    <row r="1313" spans="1:2">
      <c r="A1313">
        <v>1310</v>
      </c>
      <c r="B1313">
        <v>3727</v>
      </c>
    </row>
    <row r="1314" spans="1:2">
      <c r="A1314">
        <v>1311</v>
      </c>
      <c r="B1314">
        <v>3734</v>
      </c>
    </row>
    <row r="1315" spans="1:2">
      <c r="A1315">
        <v>1312</v>
      </c>
      <c r="B1315">
        <v>3735</v>
      </c>
    </row>
    <row r="1316" spans="1:2">
      <c r="A1316">
        <v>1313</v>
      </c>
      <c r="B1316">
        <v>3731</v>
      </c>
    </row>
    <row r="1317" spans="1:2">
      <c r="A1317">
        <v>1314</v>
      </c>
      <c r="B1317">
        <v>3730</v>
      </c>
    </row>
    <row r="1318" spans="1:2">
      <c r="A1318">
        <v>1315</v>
      </c>
      <c r="B1318">
        <v>3730</v>
      </c>
    </row>
    <row r="1319" spans="1:2">
      <c r="A1319">
        <v>1316</v>
      </c>
      <c r="B1319">
        <v>3731</v>
      </c>
    </row>
    <row r="1320" spans="1:2">
      <c r="A1320">
        <v>1317</v>
      </c>
      <c r="B1320">
        <v>3730</v>
      </c>
    </row>
    <row r="1321" spans="1:2">
      <c r="A1321">
        <v>1318</v>
      </c>
      <c r="B1321">
        <v>3731</v>
      </c>
    </row>
    <row r="1322" spans="1:2">
      <c r="A1322">
        <v>1319</v>
      </c>
      <c r="B1322">
        <v>3731</v>
      </c>
    </row>
    <row r="1323" spans="1:2">
      <c r="A1323">
        <v>1320</v>
      </c>
      <c r="B1323">
        <v>3733</v>
      </c>
    </row>
    <row r="1324" spans="1:2">
      <c r="A1324">
        <v>1321</v>
      </c>
      <c r="B1324">
        <v>3732</v>
      </c>
    </row>
    <row r="1325" spans="1:2">
      <c r="A1325">
        <v>1322</v>
      </c>
      <c r="B1325">
        <v>3731</v>
      </c>
    </row>
    <row r="1326" spans="1:2">
      <c r="A1326">
        <v>1323</v>
      </c>
      <c r="B1326">
        <v>3731</v>
      </c>
    </row>
    <row r="1327" spans="1:2">
      <c r="A1327">
        <v>1324</v>
      </c>
      <c r="B1327">
        <v>3733</v>
      </c>
    </row>
    <row r="1328" spans="1:2">
      <c r="A1328">
        <v>1325</v>
      </c>
      <c r="B1328">
        <v>3729</v>
      </c>
    </row>
    <row r="1329" spans="1:2">
      <c r="A1329">
        <v>1326</v>
      </c>
      <c r="B1329">
        <v>3732</v>
      </c>
    </row>
    <row r="1330" spans="1:2">
      <c r="A1330">
        <v>1327</v>
      </c>
      <c r="B1330">
        <v>3732</v>
      </c>
    </row>
    <row r="1331" spans="1:2">
      <c r="A1331">
        <v>1328</v>
      </c>
      <c r="B1331">
        <v>3732</v>
      </c>
    </row>
    <row r="1332" spans="1:2">
      <c r="A1332">
        <v>1329</v>
      </c>
      <c r="B1332">
        <v>3734</v>
      </c>
    </row>
    <row r="1333" spans="1:2">
      <c r="A1333">
        <v>1330</v>
      </c>
      <c r="B1333">
        <v>3733</v>
      </c>
    </row>
    <row r="1334" spans="1:2">
      <c r="A1334">
        <v>1331</v>
      </c>
      <c r="B1334">
        <v>3733</v>
      </c>
    </row>
    <row r="1335" spans="1:2">
      <c r="A1335">
        <v>1332</v>
      </c>
      <c r="B1335">
        <v>3732</v>
      </c>
    </row>
    <row r="1336" spans="1:2">
      <c r="A1336">
        <v>1333</v>
      </c>
      <c r="B1336">
        <v>3733</v>
      </c>
    </row>
    <row r="1337" spans="1:2">
      <c r="A1337">
        <v>1334</v>
      </c>
      <c r="B1337">
        <v>3737</v>
      </c>
    </row>
    <row r="1338" spans="1:2">
      <c r="A1338">
        <v>1335</v>
      </c>
      <c r="B1338">
        <v>3736</v>
      </c>
    </row>
    <row r="1339" spans="1:2">
      <c r="A1339">
        <v>1336</v>
      </c>
      <c r="B1339">
        <v>3733</v>
      </c>
    </row>
    <row r="1340" spans="1:2">
      <c r="A1340">
        <v>1337</v>
      </c>
      <c r="B1340">
        <v>3730</v>
      </c>
    </row>
    <row r="1341" spans="1:2">
      <c r="A1341">
        <v>1338</v>
      </c>
      <c r="B1341">
        <v>3732</v>
      </c>
    </row>
    <row r="1342" spans="1:2">
      <c r="A1342">
        <v>1339</v>
      </c>
      <c r="B1342">
        <v>3732</v>
      </c>
    </row>
    <row r="1343" spans="1:2">
      <c r="A1343">
        <v>1340</v>
      </c>
      <c r="B1343">
        <v>3730</v>
      </c>
    </row>
    <row r="1344" spans="1:2">
      <c r="A1344">
        <v>1341</v>
      </c>
      <c r="B1344">
        <v>3732</v>
      </c>
    </row>
    <row r="1345" spans="1:2">
      <c r="A1345">
        <v>1342</v>
      </c>
      <c r="B1345">
        <v>3733</v>
      </c>
    </row>
    <row r="1346" spans="1:2">
      <c r="A1346">
        <v>1343</v>
      </c>
      <c r="B1346">
        <v>3733</v>
      </c>
    </row>
    <row r="1347" spans="1:2">
      <c r="A1347">
        <v>1344</v>
      </c>
      <c r="B1347">
        <v>3734</v>
      </c>
    </row>
    <row r="1348" spans="1:2">
      <c r="A1348">
        <v>1345</v>
      </c>
      <c r="B1348">
        <v>3733</v>
      </c>
    </row>
    <row r="1349" spans="1:2">
      <c r="A1349">
        <v>1346</v>
      </c>
      <c r="B1349">
        <v>3733</v>
      </c>
    </row>
    <row r="1350" spans="1:2">
      <c r="A1350">
        <v>1347</v>
      </c>
      <c r="B1350">
        <v>3732</v>
      </c>
    </row>
    <row r="1351" spans="1:2">
      <c r="A1351">
        <v>1348</v>
      </c>
      <c r="B1351">
        <v>3734</v>
      </c>
    </row>
    <row r="1352" spans="1:2">
      <c r="A1352">
        <v>1349</v>
      </c>
      <c r="B1352">
        <v>3732</v>
      </c>
    </row>
    <row r="1353" spans="1:2">
      <c r="A1353">
        <v>1350</v>
      </c>
      <c r="B1353">
        <v>3734</v>
      </c>
    </row>
    <row r="1354" spans="1:2">
      <c r="A1354">
        <v>1351</v>
      </c>
      <c r="B1354">
        <v>3735</v>
      </c>
    </row>
    <row r="1355" spans="1:2">
      <c r="A1355">
        <v>1352</v>
      </c>
      <c r="B1355">
        <v>3734</v>
      </c>
    </row>
    <row r="1356" spans="1:2">
      <c r="A1356">
        <v>1353</v>
      </c>
      <c r="B1356">
        <v>3733</v>
      </c>
    </row>
    <row r="1357" spans="1:2">
      <c r="A1357">
        <v>1354</v>
      </c>
      <c r="B1357">
        <v>3734</v>
      </c>
    </row>
    <row r="1358" spans="1:2">
      <c r="A1358">
        <v>1355</v>
      </c>
      <c r="B1358">
        <v>3732</v>
      </c>
    </row>
    <row r="1359" spans="1:2">
      <c r="A1359">
        <v>1356</v>
      </c>
      <c r="B1359">
        <v>3736</v>
      </c>
    </row>
    <row r="1360" spans="1:2">
      <c r="A1360">
        <v>1357</v>
      </c>
      <c r="B1360">
        <v>3738</v>
      </c>
    </row>
    <row r="1361" spans="1:2">
      <c r="A1361">
        <v>1358</v>
      </c>
      <c r="B1361">
        <v>3736</v>
      </c>
    </row>
    <row r="1362" spans="1:2">
      <c r="A1362">
        <v>1359</v>
      </c>
      <c r="B1362">
        <v>3731</v>
      </c>
    </row>
    <row r="1363" spans="1:2">
      <c r="A1363">
        <v>1360</v>
      </c>
      <c r="B1363">
        <v>3731</v>
      </c>
    </row>
    <row r="1364" spans="1:2">
      <c r="A1364">
        <v>1361</v>
      </c>
      <c r="B1364">
        <v>3733</v>
      </c>
    </row>
    <row r="1365" spans="1:2">
      <c r="A1365">
        <v>1362</v>
      </c>
      <c r="B1365">
        <v>3731</v>
      </c>
    </row>
    <row r="1366" spans="1:2">
      <c r="A1366">
        <v>1363</v>
      </c>
      <c r="B1366">
        <v>3732</v>
      </c>
    </row>
    <row r="1367" spans="1:2">
      <c r="A1367">
        <v>1364</v>
      </c>
      <c r="B1367">
        <v>3733</v>
      </c>
    </row>
    <row r="1368" spans="1:2">
      <c r="A1368">
        <v>1365</v>
      </c>
      <c r="B1368">
        <v>3734</v>
      </c>
    </row>
    <row r="1369" spans="1:2">
      <c r="A1369">
        <v>1366</v>
      </c>
      <c r="B1369">
        <v>3732</v>
      </c>
    </row>
    <row r="1370" spans="1:2">
      <c r="A1370">
        <v>1367</v>
      </c>
      <c r="B1370">
        <v>3734</v>
      </c>
    </row>
    <row r="1371" spans="1:2">
      <c r="A1371">
        <v>1368</v>
      </c>
      <c r="B1371">
        <v>3734</v>
      </c>
    </row>
    <row r="1372" spans="1:2">
      <c r="A1372">
        <v>1369</v>
      </c>
      <c r="B1372">
        <v>3733</v>
      </c>
    </row>
    <row r="1373" spans="1:2">
      <c r="A1373">
        <v>1370</v>
      </c>
      <c r="B1373">
        <v>3734</v>
      </c>
    </row>
    <row r="1374" spans="1:2">
      <c r="A1374">
        <v>1371</v>
      </c>
      <c r="B1374">
        <v>3736</v>
      </c>
    </row>
    <row r="1375" spans="1:2">
      <c r="A1375">
        <v>1372</v>
      </c>
      <c r="B1375">
        <v>3734</v>
      </c>
    </row>
    <row r="1376" spans="1:2">
      <c r="A1376">
        <v>1373</v>
      </c>
      <c r="B1376">
        <v>3734</v>
      </c>
    </row>
    <row r="1377" spans="1:2">
      <c r="A1377">
        <v>1374</v>
      </c>
      <c r="B1377">
        <v>3735</v>
      </c>
    </row>
    <row r="1378" spans="1:2">
      <c r="A1378">
        <v>1375</v>
      </c>
      <c r="B1378">
        <v>3734</v>
      </c>
    </row>
    <row r="1379" spans="1:2">
      <c r="A1379">
        <v>1376</v>
      </c>
      <c r="B1379">
        <v>3735</v>
      </c>
    </row>
    <row r="1380" spans="1:2">
      <c r="A1380">
        <v>1377</v>
      </c>
      <c r="B1380">
        <v>3735</v>
      </c>
    </row>
    <row r="1381" spans="1:2">
      <c r="A1381">
        <v>1378</v>
      </c>
      <c r="B1381">
        <v>3735</v>
      </c>
    </row>
    <row r="1382" spans="1:2">
      <c r="A1382">
        <v>1379</v>
      </c>
      <c r="B1382">
        <v>3736</v>
      </c>
    </row>
    <row r="1383" spans="1:2">
      <c r="A1383">
        <v>1380</v>
      </c>
      <c r="B1383">
        <v>3739</v>
      </c>
    </row>
    <row r="1384" spans="1:2">
      <c r="A1384">
        <v>1381</v>
      </c>
      <c r="B1384">
        <v>3734</v>
      </c>
    </row>
    <row r="1385" spans="1:2">
      <c r="A1385">
        <v>1382</v>
      </c>
      <c r="B1385">
        <v>3735</v>
      </c>
    </row>
    <row r="1386" spans="1:2">
      <c r="A1386">
        <v>1383</v>
      </c>
      <c r="B1386">
        <v>3731</v>
      </c>
    </row>
    <row r="1387" spans="1:2">
      <c r="A1387">
        <v>1384</v>
      </c>
      <c r="B1387">
        <v>3734</v>
      </c>
    </row>
    <row r="1388" spans="1:2">
      <c r="A1388">
        <v>1385</v>
      </c>
      <c r="B1388">
        <v>3734</v>
      </c>
    </row>
    <row r="1389" spans="1:2">
      <c r="A1389">
        <v>1386</v>
      </c>
      <c r="B1389">
        <v>3735</v>
      </c>
    </row>
    <row r="1390" spans="1:2">
      <c r="A1390">
        <v>1387</v>
      </c>
      <c r="B1390">
        <v>3735</v>
      </c>
    </row>
    <row r="1391" spans="1:2">
      <c r="A1391">
        <v>1388</v>
      </c>
      <c r="B1391">
        <v>3735</v>
      </c>
    </row>
    <row r="1392" spans="1:2">
      <c r="A1392">
        <v>1389</v>
      </c>
      <c r="B1392">
        <v>3735</v>
      </c>
    </row>
    <row r="1393" spans="1:2">
      <c r="A1393">
        <v>1390</v>
      </c>
      <c r="B1393">
        <v>3736</v>
      </c>
    </row>
    <row r="1394" spans="1:2">
      <c r="A1394">
        <v>1391</v>
      </c>
      <c r="B1394">
        <v>3734</v>
      </c>
    </row>
    <row r="1395" spans="1:2">
      <c r="A1395">
        <v>1392</v>
      </c>
      <c r="B1395">
        <v>3734</v>
      </c>
    </row>
    <row r="1396" spans="1:2">
      <c r="A1396">
        <v>1393</v>
      </c>
      <c r="B1396">
        <v>3734</v>
      </c>
    </row>
    <row r="1397" spans="1:2">
      <c r="A1397">
        <v>1394</v>
      </c>
      <c r="B1397">
        <v>3735</v>
      </c>
    </row>
    <row r="1398" spans="1:2">
      <c r="A1398">
        <v>1395</v>
      </c>
      <c r="B1398">
        <v>3735</v>
      </c>
    </row>
    <row r="1399" spans="1:2">
      <c r="A1399">
        <v>1396</v>
      </c>
      <c r="B1399">
        <v>3738</v>
      </c>
    </row>
    <row r="1400" spans="1:2">
      <c r="A1400">
        <v>1397</v>
      </c>
      <c r="B1400">
        <v>3735</v>
      </c>
    </row>
    <row r="1401" spans="1:2">
      <c r="A1401">
        <v>1398</v>
      </c>
      <c r="B1401">
        <v>3735</v>
      </c>
    </row>
    <row r="1402" spans="1:2">
      <c r="A1402">
        <v>1399</v>
      </c>
      <c r="B1402">
        <v>3735</v>
      </c>
    </row>
    <row r="1403" spans="1:2">
      <c r="A1403">
        <v>1400</v>
      </c>
      <c r="B1403">
        <v>3735</v>
      </c>
    </row>
    <row r="1404" spans="1:2">
      <c r="A1404">
        <v>1401</v>
      </c>
      <c r="B1404">
        <v>3735</v>
      </c>
    </row>
    <row r="1405" spans="1:2">
      <c r="A1405">
        <v>1402</v>
      </c>
      <c r="B1405">
        <v>3735</v>
      </c>
    </row>
    <row r="1406" spans="1:2">
      <c r="A1406">
        <v>1403</v>
      </c>
      <c r="B1406">
        <v>3741</v>
      </c>
    </row>
    <row r="1407" spans="1:2">
      <c r="A1407">
        <v>1404</v>
      </c>
      <c r="B1407">
        <v>3736</v>
      </c>
    </row>
    <row r="1408" spans="1:2">
      <c r="A1408">
        <v>1405</v>
      </c>
      <c r="B1408">
        <v>3736</v>
      </c>
    </row>
    <row r="1409" spans="1:2">
      <c r="A1409">
        <v>1406</v>
      </c>
      <c r="B1409">
        <v>3734</v>
      </c>
    </row>
    <row r="1410" spans="1:2">
      <c r="A1410">
        <v>1407</v>
      </c>
      <c r="B1410">
        <v>3735</v>
      </c>
    </row>
    <row r="1411" spans="1:2">
      <c r="A1411">
        <v>1408</v>
      </c>
      <c r="B1411">
        <v>3734</v>
      </c>
    </row>
    <row r="1412" spans="1:2">
      <c r="A1412">
        <v>1409</v>
      </c>
      <c r="B1412">
        <v>3735</v>
      </c>
    </row>
    <row r="1413" spans="1:2">
      <c r="A1413">
        <v>1410</v>
      </c>
      <c r="B1413">
        <v>3735</v>
      </c>
    </row>
    <row r="1414" spans="1:2">
      <c r="A1414">
        <v>1411</v>
      </c>
      <c r="B1414">
        <v>3736</v>
      </c>
    </row>
    <row r="1415" spans="1:2">
      <c r="A1415">
        <v>1412</v>
      </c>
      <c r="B1415">
        <v>3736</v>
      </c>
    </row>
    <row r="1416" spans="1:2">
      <c r="A1416">
        <v>1413</v>
      </c>
      <c r="B1416">
        <v>3736</v>
      </c>
    </row>
    <row r="1417" spans="1:2">
      <c r="A1417">
        <v>1414</v>
      </c>
      <c r="B1417">
        <v>3735</v>
      </c>
    </row>
    <row r="1418" spans="1:2">
      <c r="A1418">
        <v>1415</v>
      </c>
      <c r="B1418">
        <v>3735</v>
      </c>
    </row>
    <row r="1419" spans="1:2">
      <c r="A1419">
        <v>1416</v>
      </c>
      <c r="B1419">
        <v>3734</v>
      </c>
    </row>
    <row r="1420" spans="1:2">
      <c r="A1420">
        <v>1417</v>
      </c>
      <c r="B1420">
        <v>3735</v>
      </c>
    </row>
    <row r="1421" spans="1:2">
      <c r="A1421">
        <v>1418</v>
      </c>
      <c r="B1421">
        <v>3736</v>
      </c>
    </row>
    <row r="1422" spans="1:2">
      <c r="A1422">
        <v>1419</v>
      </c>
      <c r="B1422">
        <v>3737</v>
      </c>
    </row>
    <row r="1423" spans="1:2">
      <c r="A1423">
        <v>1420</v>
      </c>
      <c r="B1423">
        <v>3735</v>
      </c>
    </row>
    <row r="1424" spans="1:2">
      <c r="A1424">
        <v>1421</v>
      </c>
      <c r="B1424">
        <v>3735</v>
      </c>
    </row>
    <row r="1425" spans="1:2">
      <c r="A1425">
        <v>1422</v>
      </c>
      <c r="B1425">
        <v>3737</v>
      </c>
    </row>
    <row r="1426" spans="1:2">
      <c r="A1426">
        <v>1423</v>
      </c>
      <c r="B1426">
        <v>3738</v>
      </c>
    </row>
    <row r="1427" spans="1:2">
      <c r="A1427">
        <v>1424</v>
      </c>
      <c r="B1427">
        <v>3736</v>
      </c>
    </row>
    <row r="1428" spans="1:2">
      <c r="A1428">
        <v>1425</v>
      </c>
      <c r="B1428">
        <v>3738</v>
      </c>
    </row>
    <row r="1429" spans="1:2">
      <c r="A1429">
        <v>1426</v>
      </c>
      <c r="B1429">
        <v>3741</v>
      </c>
    </row>
    <row r="1430" spans="1:2">
      <c r="A1430">
        <v>1427</v>
      </c>
      <c r="B1430">
        <v>3735</v>
      </c>
    </row>
    <row r="1431" spans="1:2">
      <c r="A1431">
        <v>1428</v>
      </c>
      <c r="B1431">
        <v>3736</v>
      </c>
    </row>
    <row r="1432" spans="1:2">
      <c r="A1432">
        <v>1429</v>
      </c>
      <c r="B1432">
        <v>3735</v>
      </c>
    </row>
    <row r="1433" spans="1:2">
      <c r="A1433">
        <v>1430</v>
      </c>
      <c r="B1433">
        <v>3735</v>
      </c>
    </row>
    <row r="1434" spans="1:2">
      <c r="A1434">
        <v>1431</v>
      </c>
      <c r="B1434">
        <v>3735</v>
      </c>
    </row>
    <row r="1435" spans="1:2">
      <c r="A1435">
        <v>1432</v>
      </c>
      <c r="B1435">
        <v>3737</v>
      </c>
    </row>
    <row r="1436" spans="1:2">
      <c r="A1436">
        <v>1433</v>
      </c>
      <c r="B1436">
        <v>3735</v>
      </c>
    </row>
    <row r="1437" spans="1:2">
      <c r="A1437">
        <v>1434</v>
      </c>
      <c r="B1437">
        <v>3738</v>
      </c>
    </row>
    <row r="1438" spans="1:2">
      <c r="A1438">
        <v>1435</v>
      </c>
      <c r="B1438">
        <v>3736</v>
      </c>
    </row>
    <row r="1439" spans="1:2">
      <c r="A1439">
        <v>1436</v>
      </c>
      <c r="B1439">
        <v>3737</v>
      </c>
    </row>
    <row r="1440" spans="1:2">
      <c r="A1440">
        <v>1437</v>
      </c>
      <c r="B1440">
        <v>3735</v>
      </c>
    </row>
    <row r="1441" spans="1:2">
      <c r="A1441">
        <v>1438</v>
      </c>
      <c r="B1441">
        <v>3734</v>
      </c>
    </row>
    <row r="1442" spans="1:2">
      <c r="A1442">
        <v>1439</v>
      </c>
      <c r="B1442">
        <v>3736</v>
      </c>
    </row>
    <row r="1443" spans="1:2">
      <c r="A1443">
        <v>1440</v>
      </c>
      <c r="B1443">
        <v>3736</v>
      </c>
    </row>
    <row r="1444" spans="1:2">
      <c r="A1444">
        <v>1441</v>
      </c>
      <c r="B1444">
        <v>3736</v>
      </c>
    </row>
    <row r="1445" spans="1:2">
      <c r="A1445">
        <v>1442</v>
      </c>
      <c r="B1445">
        <v>3738</v>
      </c>
    </row>
    <row r="1446" spans="1:2">
      <c r="A1446">
        <v>1443</v>
      </c>
      <c r="B1446">
        <v>3736</v>
      </c>
    </row>
    <row r="1447" spans="1:2">
      <c r="A1447">
        <v>1444</v>
      </c>
      <c r="B1447">
        <v>3735</v>
      </c>
    </row>
    <row r="1448" spans="1:2">
      <c r="A1448">
        <v>1445</v>
      </c>
      <c r="B1448">
        <v>3736</v>
      </c>
    </row>
    <row r="1449" spans="1:2">
      <c r="A1449">
        <v>1446</v>
      </c>
      <c r="B1449">
        <v>3739</v>
      </c>
    </row>
    <row r="1450" spans="1:2">
      <c r="A1450">
        <v>1447</v>
      </c>
      <c r="B1450">
        <v>3736</v>
      </c>
    </row>
    <row r="1451" spans="1:2">
      <c r="A1451">
        <v>1448</v>
      </c>
      <c r="B1451">
        <v>3737</v>
      </c>
    </row>
    <row r="1452" spans="1:2">
      <c r="A1452">
        <v>1449</v>
      </c>
      <c r="B1452">
        <v>3741</v>
      </c>
    </row>
    <row r="1453" spans="1:2">
      <c r="A1453">
        <v>1450</v>
      </c>
      <c r="B1453">
        <v>3735</v>
      </c>
    </row>
    <row r="1454" spans="1:2">
      <c r="A1454">
        <v>1451</v>
      </c>
      <c r="B1454">
        <v>3737</v>
      </c>
    </row>
    <row r="1455" spans="1:2">
      <c r="A1455">
        <v>1452</v>
      </c>
      <c r="B1455">
        <v>3735</v>
      </c>
    </row>
    <row r="1456" spans="1:2">
      <c r="A1456">
        <v>1453</v>
      </c>
      <c r="B1456">
        <v>3736</v>
      </c>
    </row>
    <row r="1457" spans="1:2">
      <c r="A1457">
        <v>1454</v>
      </c>
      <c r="B1457">
        <v>3735</v>
      </c>
    </row>
    <row r="1458" spans="1:2">
      <c r="A1458">
        <v>1455</v>
      </c>
      <c r="B1458">
        <v>3737</v>
      </c>
    </row>
    <row r="1459" spans="1:2">
      <c r="A1459">
        <v>1456</v>
      </c>
      <c r="B1459">
        <v>3736</v>
      </c>
    </row>
    <row r="1460" spans="1:2">
      <c r="A1460">
        <v>1457</v>
      </c>
      <c r="B1460">
        <v>3737</v>
      </c>
    </row>
    <row r="1461" spans="1:2">
      <c r="A1461">
        <v>1458</v>
      </c>
      <c r="B1461">
        <v>3736</v>
      </c>
    </row>
    <row r="1462" spans="1:2">
      <c r="A1462">
        <v>1459</v>
      </c>
      <c r="B1462">
        <v>3735</v>
      </c>
    </row>
    <row r="1463" spans="1:2">
      <c r="A1463">
        <v>1460</v>
      </c>
      <c r="B1463">
        <v>3738</v>
      </c>
    </row>
    <row r="1464" spans="1:2">
      <c r="A1464">
        <v>1461</v>
      </c>
      <c r="B1464">
        <v>3736</v>
      </c>
    </row>
    <row r="1465" spans="1:2">
      <c r="A1465">
        <v>1462</v>
      </c>
      <c r="B1465">
        <v>3736</v>
      </c>
    </row>
    <row r="1466" spans="1:2">
      <c r="A1466">
        <v>1463</v>
      </c>
      <c r="B1466">
        <v>3738</v>
      </c>
    </row>
    <row r="1467" spans="1:2">
      <c r="A1467">
        <v>1464</v>
      </c>
      <c r="B1467">
        <v>3736</v>
      </c>
    </row>
    <row r="1468" spans="1:2">
      <c r="A1468">
        <v>1465</v>
      </c>
      <c r="B1468">
        <v>3737</v>
      </c>
    </row>
    <row r="1469" spans="1:2">
      <c r="A1469">
        <v>1466</v>
      </c>
      <c r="B1469">
        <v>3738</v>
      </c>
    </row>
    <row r="1470" spans="1:2">
      <c r="A1470">
        <v>1467</v>
      </c>
      <c r="B1470">
        <v>3737</v>
      </c>
    </row>
    <row r="1471" spans="1:2">
      <c r="A1471">
        <v>1468</v>
      </c>
      <c r="B1471">
        <v>3737</v>
      </c>
    </row>
    <row r="1472" spans="1:2">
      <c r="A1472">
        <v>1469</v>
      </c>
      <c r="B1472">
        <v>3738</v>
      </c>
    </row>
    <row r="1473" spans="1:2">
      <c r="A1473">
        <v>1470</v>
      </c>
      <c r="B1473">
        <v>3738</v>
      </c>
    </row>
    <row r="1474" spans="1:2">
      <c r="A1474">
        <v>1471</v>
      </c>
      <c r="B1474">
        <v>3738</v>
      </c>
    </row>
    <row r="1475" spans="1:2">
      <c r="A1475">
        <v>1472</v>
      </c>
      <c r="B1475">
        <v>3740</v>
      </c>
    </row>
    <row r="1476" spans="1:2">
      <c r="A1476">
        <v>1473</v>
      </c>
      <c r="B1476">
        <v>3736</v>
      </c>
    </row>
    <row r="1477" spans="1:2">
      <c r="A1477">
        <v>1474</v>
      </c>
      <c r="B1477">
        <v>3738</v>
      </c>
    </row>
    <row r="1478" spans="1:2">
      <c r="A1478">
        <v>1475</v>
      </c>
      <c r="B1478">
        <v>3735</v>
      </c>
    </row>
    <row r="1479" spans="1:2">
      <c r="A1479">
        <v>1476</v>
      </c>
      <c r="B1479">
        <v>3737</v>
      </c>
    </row>
    <row r="1480" spans="1:2">
      <c r="A1480">
        <v>1477</v>
      </c>
      <c r="B1480">
        <v>3737</v>
      </c>
    </row>
    <row r="1481" spans="1:2">
      <c r="A1481">
        <v>1478</v>
      </c>
      <c r="B1481">
        <v>3738</v>
      </c>
    </row>
    <row r="1482" spans="1:2">
      <c r="A1482">
        <v>1479</v>
      </c>
      <c r="B1482">
        <v>3739</v>
      </c>
    </row>
    <row r="1483" spans="1:2">
      <c r="A1483">
        <v>1480</v>
      </c>
      <c r="B1483">
        <v>3739</v>
      </c>
    </row>
    <row r="1484" spans="1:2">
      <c r="A1484">
        <v>1481</v>
      </c>
      <c r="B1484">
        <v>3737</v>
      </c>
    </row>
    <row r="1485" spans="1:2">
      <c r="A1485">
        <v>1482</v>
      </c>
      <c r="B1485">
        <v>3738</v>
      </c>
    </row>
    <row r="1486" spans="1:2">
      <c r="A1486">
        <v>1483</v>
      </c>
      <c r="B1486">
        <v>3737</v>
      </c>
    </row>
    <row r="1487" spans="1:2">
      <c r="A1487">
        <v>1484</v>
      </c>
      <c r="B1487">
        <v>3737</v>
      </c>
    </row>
    <row r="1488" spans="1:2">
      <c r="A1488">
        <v>1485</v>
      </c>
      <c r="B1488">
        <v>3737</v>
      </c>
    </row>
    <row r="1489" spans="1:2">
      <c r="A1489">
        <v>1486</v>
      </c>
      <c r="B1489">
        <v>3737</v>
      </c>
    </row>
    <row r="1490" spans="1:2">
      <c r="A1490">
        <v>1487</v>
      </c>
      <c r="B1490">
        <v>3737</v>
      </c>
    </row>
    <row r="1491" spans="1:2">
      <c r="A1491">
        <v>1488</v>
      </c>
      <c r="B1491">
        <v>3738</v>
      </c>
    </row>
    <row r="1492" spans="1:2">
      <c r="A1492">
        <v>1489</v>
      </c>
      <c r="B1492">
        <v>3737</v>
      </c>
    </row>
    <row r="1493" spans="1:2">
      <c r="A1493">
        <v>1490</v>
      </c>
      <c r="B1493">
        <v>3737</v>
      </c>
    </row>
    <row r="1494" spans="1:2">
      <c r="A1494">
        <v>1491</v>
      </c>
      <c r="B1494">
        <v>3737</v>
      </c>
    </row>
    <row r="1495" spans="1:2">
      <c r="A1495">
        <v>1492</v>
      </c>
      <c r="B1495">
        <v>3738</v>
      </c>
    </row>
    <row r="1496" spans="1:2">
      <c r="A1496">
        <v>1493</v>
      </c>
      <c r="B1496">
        <v>3739</v>
      </c>
    </row>
    <row r="1497" spans="1:2">
      <c r="A1497">
        <v>1494</v>
      </c>
      <c r="B1497">
        <v>3739</v>
      </c>
    </row>
    <row r="1498" spans="1:2">
      <c r="A1498">
        <v>1495</v>
      </c>
      <c r="B1498">
        <v>3741</v>
      </c>
    </row>
    <row r="1499" spans="1:2">
      <c r="A1499">
        <v>1496</v>
      </c>
      <c r="B1499">
        <v>3739</v>
      </c>
    </row>
    <row r="1500" spans="1:2">
      <c r="A1500">
        <v>1497</v>
      </c>
      <c r="B1500">
        <v>3737</v>
      </c>
    </row>
    <row r="1501" spans="1:2">
      <c r="A1501">
        <v>1498</v>
      </c>
      <c r="B1501">
        <v>3734</v>
      </c>
    </row>
    <row r="1502" spans="1:2">
      <c r="A1502">
        <v>1499</v>
      </c>
      <c r="B1502">
        <v>3737</v>
      </c>
    </row>
  </sheetData>
  <mergeCells count="7">
    <mergeCell ref="J1:K1"/>
    <mergeCell ref="M28:O29"/>
    <mergeCell ref="M30:O30"/>
    <mergeCell ref="A1:B1"/>
    <mergeCell ref="D1:E1"/>
    <mergeCell ref="F1:H1"/>
    <mergeCell ref="M22:O22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Caiden Bonney</dc:creator>
  <cp:keywords/>
  <dc:description/>
  <cp:lastModifiedBy>Antonio Ventimiglia</cp:lastModifiedBy>
  <cp:revision/>
  <dcterms:created xsi:type="dcterms:W3CDTF">2015-06-05T18:17:20Z</dcterms:created>
  <dcterms:modified xsi:type="dcterms:W3CDTF">2025-11-18T03:08:14Z</dcterms:modified>
  <cp:category/>
  <cp:contentStatus/>
</cp:coreProperties>
</file>