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UBLIC\ORB_and_X\NVDA\"/>
    </mc:Choice>
  </mc:AlternateContent>
  <xr:revisionPtr revIDLastSave="0" documentId="13_ncr:1_{13BE5156-D7D0-4D4F-85DF-1033A784980B}" xr6:coauthVersionLast="47" xr6:coauthVersionMax="47" xr10:uidLastSave="{00000000-0000-0000-0000-000000000000}"/>
  <bookViews>
    <workbookView xWindow="-120" yWindow="-120" windowWidth="24240" windowHeight="13140" xr2:uid="{969D8B37-DCB7-4987-B048-6767BBEA6A2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<sst xmlns="http://schemas.openxmlformats.org/spreadsheetml/2006/main" count="101" uniqueCount="79">
  <si>
    <t>jena</t>
  </si>
  <si>
    <t>(All)</t>
  </si>
  <si>
    <t>jena_crossed</t>
  </si>
  <si>
    <t>loud</t>
  </si>
  <si>
    <t>ema_divergence_close_ratio</t>
  </si>
  <si>
    <t>relative_volume</t>
  </si>
  <si>
    <t>x 1</t>
  </si>
  <si>
    <t>buy_stop_bar_time_day</t>
  </si>
  <si>
    <t>20220722</t>
  </si>
  <si>
    <t>SkipTrade</t>
  </si>
  <si>
    <t>FALSE</t>
  </si>
  <si>
    <t>scenario_variation</t>
  </si>
  <si>
    <t>scenario_variation_prefix</t>
  </si>
  <si>
    <t>sym</t>
  </si>
  <si>
    <t>NVDA</t>
  </si>
  <si>
    <t>bar_size_minutes</t>
  </si>
  <si>
    <t>(Multiple Items)</t>
  </si>
  <si>
    <t>X-1min</t>
  </si>
  <si>
    <t>bd</t>
  </si>
  <si>
    <t>dd</t>
  </si>
  <si>
    <t>ddd</t>
  </si>
  <si>
    <t>fi</t>
  </si>
  <si>
    <t>jj</t>
  </si>
  <si>
    <t>percent_to_wait</t>
  </si>
  <si>
    <t>retrace_threshold</t>
  </si>
  <si>
    <t>riskzone3</t>
  </si>
  <si>
    <t>touch</t>
  </si>
  <si>
    <t>touches</t>
  </si>
  <si>
    <t>triggered_pre_market</t>
  </si>
  <si>
    <t>zone_index</t>
  </si>
  <si>
    <t>is_janas_strategy</t>
  </si>
  <si>
    <t xml:space="preserve"> </t>
  </si>
  <si>
    <t>rel_vol</t>
  </si>
  <si>
    <t>buy=1</t>
  </si>
  <si>
    <t>21ema</t>
  </si>
  <si>
    <t>8ema</t>
  </si>
  <si>
    <t>win=1</t>
  </si>
  <si>
    <t>bs</t>
  </si>
  <si>
    <t>sl</t>
  </si>
  <si>
    <t>rz</t>
  </si>
  <si>
    <t>PnL</t>
  </si>
  <si>
    <t>ct</t>
  </si>
  <si>
    <t>Grand Total</t>
  </si>
  <si>
    <t>Column1</t>
  </si>
  <si>
    <t>Column2</t>
  </si>
  <si>
    <t>jena said take it and it won!</t>
  </si>
  <si>
    <t>jena said leave it alone and it lost!</t>
  </si>
  <si>
    <t>temacon</t>
  </si>
  <si>
    <t>so %bs div of .06% is bad but as of now .11% is good!</t>
  </si>
  <si>
    <t>div</t>
  </si>
  <si>
    <t>crossed</t>
  </si>
  <si>
    <t>Notes</t>
  </si>
  <si>
    <t>%bsdiv</t>
  </si>
  <si>
    <t>crossed+temacon</t>
  </si>
  <si>
    <t>m</t>
  </si>
  <si>
    <t>jena said leave it alone and it lost!|after change loud threshold to 37.67% :)</t>
  </si>
  <si>
    <t>jena said take it and it won!|after changing crossed threshold to .11% :)</t>
  </si>
  <si>
    <t>5-minute buying|%bs div .11%&lt;.22%|missed a win!|changed %bs div to win!</t>
  </si>
  <si>
    <t>jena said leave it alone and it lost!|already above 21 ema</t>
  </si>
  <si>
    <t>jena said leave it alone and it lost!|%bs div  .000&lt;.11%</t>
  </si>
  <si>
    <t>jena said leave it alone and it lost!|rv 35.11%&lt;37.67%|%bs div .03%&lt;.11%</t>
  </si>
  <si>
    <t>jena said leave it alone and it lost!|rv 34.88%&lt;37.67%|%bs div .03%&lt;.11%</t>
  </si>
  <si>
    <t>jena said leave it alone and it lost!|rv 24.33%&lt;37.67%|%bs div .09%&lt;.11%</t>
  </si>
  <si>
    <t>jena said leave it alone and it lost!|rv 25.78%&lt;37.67%|%bs div .00%&lt;.11%</t>
  </si>
  <si>
    <t>jena said leave it alone and it lost!|already below 21 ema</t>
  </si>
  <si>
    <t>jena said leave it alone and it lost!|rv 31.16%&lt;37.67%|already above 21 ema</t>
  </si>
  <si>
    <t>jena said leave it alone and it lost!|%bs div  .01&lt;.11%</t>
  </si>
  <si>
    <t>jena said leave it alone and it lost!|rv 28.1%&lt;37.67%|%bs div .05%&lt;.11%</t>
  </si>
  <si>
    <t>jena said leave it alone and it lost!|rv 30.66%&lt;37.67%</t>
  </si>
  <si>
    <t>missed a win!|5-minute selling|rv 33.9%&lt;37.67%|already below 21ema</t>
  </si>
  <si>
    <t>jena said leave it alone and it lost!|rv 17.75%&lt;37.67%|already below 21 ema</t>
  </si>
  <si>
    <t>missed a win!|2-minute|rv 25.6%&lt;37.67%</t>
  </si>
  <si>
    <t>missed a win!|2-minute selling|already below 21ema</t>
  </si>
  <si>
    <t>missed a win!|2-minute|already above 21 ema|rv 20.77%&lt;37.67%|%bs div .01%&lt;.11%</t>
  </si>
  <si>
    <t>missed a win!|2-minute|already above 21 ema|rv 34.91%&lt;37.67%|%bs div .08%&lt;.11%</t>
  </si>
  <si>
    <t>missed a win!|15-minute|already above 21 ema|%bs div .04%&lt;.11%</t>
  </si>
  <si>
    <t>missed a win!|2-minute|already above 21 ema|rv 32.6%&lt;37.67%|%bs div .06%&lt;.11%</t>
  </si>
  <si>
    <t>jena said take it and it won!|why was crossed+temacon 0?????</t>
  </si>
  <si>
    <t>Analysis: Filter caught ALL losers(14) and prevented 7 wins but allowed 5. Optimized!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</si>
</sst>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&quot;$&quot;#,##0.00;[Red]&quot;$&quot;#,##0.00"/>
    <numFmt numFmtId="171" formatCode="0.000%"/>
    <numFmt numFmtId="172" formatCode="0.0000%"/>
  </numFmts>
  <fonts count="7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9" fontId="2" fillId="0" borderId="0" applyFont="0" applyFill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22" fontId="0" fillId="0" borderId="0" xfId="0" applyNumberFormat="1" applyAlignment="1">
      <alignment horizontal="left"/>
    </xf>
    <xf numFmtId="0" fontId="1" fillId="2" borderId="0" xfId="1" applyAlignment="1">
      <alignment horizontal="left"/>
    </xf>
    <xf numFmtId="1" fontId="1" fillId="2" borderId="0" xfId="1" applyNumberFormat="1"/>
    <xf numFmtId="0" fontId="1" fillId="2" borderId="0" xfId="1"/>
    <xf numFmtId="1" fontId="3" fillId="3" borderId="0" xfId="3" applyNumberFormat="1"/>
    <xf numFmtId="0" fontId="3" fillId="3" borderId="0" xfId="3"/>
    <xf numFmtId="0" fontId="3" fillId="3" borderId="0" xfId="3" applyAlignment="1">
      <alignment horizontal="left"/>
    </xf>
    <xf numFmtId="171" fontId="0" fillId="0" borderId="0" xfId="2" applyNumberFormat="1" applyFont="1"/>
    <xf numFmtId="172" fontId="0" fillId="0" borderId="0" xfId="2" applyNumberFormat="1" applyFont="1"/>
    <xf numFmtId="0" fontId="4" fillId="4" borderId="0" xfId="4" applyAlignment="1">
      <alignment horizontal="left"/>
    </xf>
    <xf numFmtId="0" fontId="4" fillId="4" borderId="0" xfId="4"/>
    <xf numFmtId="1" fontId="5" fillId="5" borderId="1" xfId="5" applyNumberFormat="1"/>
    <xf numFmtId="0" fontId="5" fillId="5" borderId="1" xfId="5"/>
    <xf numFmtId="0" fontId="6" fillId="6" borderId="0" xfId="6"/>
  </cellXfs>
  <cellStyles count="7">
    <cellStyle name="Accent2" xfId="6" builtinId="33"/>
    <cellStyle name="Bad" xfId="4" builtinId="27"/>
    <cellStyle name="Good" xfId="3" builtinId="26"/>
    <cellStyle name="Input" xfId="5" builtinId="20"/>
    <cellStyle name="Neutral" xfId="1" builtinId="28"/>
    <cellStyle name="Normal" xfId="0" builtinId="0"/>
    <cellStyle name="Percent" xfId="2" builtinId="5"/>
  </cellStyles>
  <dxfs count="14">
    <dxf>
      <numFmt numFmtId="172" formatCode="0.0000%"/>
    </dxf>
    <dxf>
      <numFmt numFmtId="1" formatCode="0"/>
    </dxf>
    <dxf>
      <numFmt numFmtId="1" formatCode="0"/>
    </dxf>
    <dxf>
      <numFmt numFmtId="171" formatCode="0.000%"/>
    </dxf>
    <dxf>
      <numFmt numFmtId="1" formatCode="0"/>
    </dxf>
    <dxf>
      <numFmt numFmtId="2" formatCode="0.00"/>
    </dxf>
    <dxf>
      <font>
        <color rgb="FF9C0006"/>
      </font>
    </dxf>
    <dxf>
      <numFmt numFmtId="165" formatCode="&quot;$&quot;#,##0.00;[Red]&quot;$&quot;#,##0.00"/>
    </dxf>
    <dxf>
      <numFmt numFmtId="1" formatCode="0"/>
    </dxf>
    <dxf>
      <numFmt numFmtId="1" formatCode="0"/>
    </dxf>
    <dxf>
      <numFmt numFmtId="164" formatCode="0.0000"/>
    </dxf>
    <dxf>
      <numFmt numFmtId="164" formatCode="0.000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FD0A7A-92FE-4174-B9C6-3A70BFA77EE1}" name="Table1" displayName="Table1" ref="A27:T55" totalsRowShown="0">
  <autoFilter ref="A27:T55" xr:uid="{ACFD0A7A-92FE-4174-B9C6-3A70BFA77EE1}">
    <filterColumn colId="13">
      <filters>
        <filter val="1"/>
      </filters>
    </filterColumn>
  </autoFilter>
  <tableColumns count="20">
    <tableColumn id="20" xr3:uid="{5F9A930B-674E-475A-B33C-5543F0035095}" name="Notes" dataDxfId="13"/>
    <tableColumn id="1" xr3:uid="{6E23AF03-8A01-44F5-8389-91B470ED678B}" name=" " dataDxfId="12"/>
    <tableColumn id="4" xr3:uid="{173BBBED-F81B-4FE8-8EBF-1045EB4D816D}" name="m"/>
    <tableColumn id="6" xr3:uid="{580CA6AC-FACD-4DEF-9AA2-E31547976A64}" name="21ema" dataDxfId="11"/>
    <tableColumn id="7" xr3:uid="{0EA5DB60-40BB-4DE7-8DE9-F98239F5FCB0}" name="8ema" dataDxfId="10"/>
    <tableColumn id="8" xr3:uid="{C42CAF29-4835-4BC1-B91B-8DF64F987F18}" name="div" dataDxfId="5"/>
    <tableColumn id="2" xr3:uid="{87124CFD-B105-4D44-9125-E38EB5FAB5B7}" name="rel_vol" dataDxfId="3" dataCellStyle="Percent"/>
    <tableColumn id="3" xr3:uid="{459D29EB-2F61-4328-8B58-D8696A70C827}" name="loud" dataDxfId="4"/>
    <tableColumn id="5" xr3:uid="{36A5CF4A-9EA9-4928-9EC7-6E0753CD8D28}" name="buy=1" dataCellStyle="Normal"/>
    <tableColumn id="11" xr3:uid="{38994AD0-366D-46CD-866E-15D1669D07CF}" name="temacon" dataDxfId="2"/>
    <tableColumn id="9" xr3:uid="{BE0972F9-40F6-4C06-9A86-EC8298DA1B01}" name="%bsdiv" dataDxfId="0" dataCellStyle="Percent"/>
    <tableColumn id="10" xr3:uid="{A29F7A9F-A13D-4564-8746-4FF465762DF7}" name="crossed" dataDxfId="1"/>
    <tableColumn id="12" xr3:uid="{DC598997-ACF7-4504-B988-36FF37870A91}" name="crossed+temacon" dataDxfId="9"/>
    <tableColumn id="13" xr3:uid="{2B094278-712C-4CEF-A451-1E58DD73DDA4}" name="jena" dataDxfId="8"/>
    <tableColumn id="14" xr3:uid="{A13BE18E-3201-49DC-8E1C-BA47A5299801}" name="win=1" dataCellStyle="Normal"/>
    <tableColumn id="15" xr3:uid="{C5E94555-4E94-41D5-B06E-C67B2C2C9E5A}" name="bs"/>
    <tableColumn id="16" xr3:uid="{78B6F312-860C-4F89-8ECA-CB0B453F5F3A}" name="sl"/>
    <tableColumn id="17" xr3:uid="{F2AA216D-298D-490B-942E-20F24823AC0B}" name="rz"/>
    <tableColumn id="18" xr3:uid="{FF0E6A00-F1C0-4EF0-8335-5AF90B729288}" name="PnL" dataDxfId="7"/>
    <tableColumn id="19" xr3:uid="{4BFC16C3-6EEE-4E1E-B5A7-0EE5DFA4E9B8}" name="ct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B3294A-8D0A-4456-A271-C81C33895951}" name="Table3" displayName="Table3" ref="A1:B26" totalsRowShown="0">
  <autoFilter ref="A1:B26" xr:uid="{12B3294A-8D0A-4456-A271-C81C33895951}"/>
  <tableColumns count="2">
    <tableColumn id="1" xr3:uid="{92AC0660-4BCA-4551-958C-59382FBDDE0C}" name="Column1"/>
    <tableColumn id="2" xr3:uid="{49ECA82A-0C37-4617-83A7-ADA6D851D2DB}" name="Column2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D75B2-88AF-4BC1-992C-8CB81A11ECD1}">
  <dimension ref="A1:T55"/>
  <sheetViews>
    <sheetView tabSelected="1" topLeftCell="A22" workbookViewId="0">
      <selection activeCell="N31" sqref="N31"/>
    </sheetView>
  </sheetViews>
  <sheetFormatPr defaultRowHeight="15" x14ac:dyDescent="0.25"/>
  <cols>
    <col min="1" max="1" width="78.5703125" bestFit="1" customWidth="1"/>
    <col min="2" max="2" width="14.85546875" bestFit="1" customWidth="1"/>
    <col min="3" max="3" width="5" bestFit="1" customWidth="1"/>
    <col min="4" max="4" width="9.140625" bestFit="1" customWidth="1"/>
    <col min="5" max="5" width="8.5703125" bestFit="1" customWidth="1"/>
    <col min="6" max="6" width="6" bestFit="1" customWidth="1"/>
    <col min="7" max="7" width="9.42578125" bestFit="1" customWidth="1"/>
    <col min="8" max="8" width="7.28515625" bestFit="1" customWidth="1"/>
    <col min="9" max="9" width="8.5703125" bestFit="1" customWidth="1"/>
    <col min="10" max="10" width="11" bestFit="1" customWidth="1"/>
    <col min="11" max="11" width="9.5703125" bestFit="1" customWidth="1"/>
    <col min="12" max="12" width="10" bestFit="1" customWidth="1"/>
    <col min="13" max="13" width="18.85546875" bestFit="1" customWidth="1"/>
    <col min="14" max="14" width="7.140625" bestFit="1" customWidth="1"/>
    <col min="15" max="15" width="12" bestFit="1" customWidth="1"/>
    <col min="16" max="17" width="7" bestFit="1" customWidth="1"/>
    <col min="18" max="18" width="4.85546875" bestFit="1" customWidth="1"/>
    <col min="19" max="19" width="7.5703125" bestFit="1" customWidth="1"/>
    <col min="20" max="22" width="4.85546875" bestFit="1" customWidth="1"/>
    <col min="23" max="23" width="7.5703125" bestFit="1" customWidth="1"/>
    <col min="24" max="25" width="4.85546875" bestFit="1" customWidth="1"/>
  </cols>
  <sheetData>
    <row r="1" spans="1:7" x14ac:dyDescent="0.25">
      <c r="A1" t="s">
        <v>43</v>
      </c>
      <c r="B1" t="s">
        <v>44</v>
      </c>
    </row>
    <row r="2" spans="1:7" x14ac:dyDescent="0.25">
      <c r="A2" t="s">
        <v>0</v>
      </c>
      <c r="B2" t="s">
        <v>1</v>
      </c>
    </row>
    <row r="3" spans="1:7" x14ac:dyDescent="0.25">
      <c r="A3" t="s">
        <v>2</v>
      </c>
      <c r="B3" t="s">
        <v>1</v>
      </c>
    </row>
    <row r="4" spans="1:7" x14ac:dyDescent="0.25">
      <c r="A4" t="s">
        <v>3</v>
      </c>
      <c r="B4" t="s">
        <v>1</v>
      </c>
    </row>
    <row r="5" spans="1:7" x14ac:dyDescent="0.25">
      <c r="A5" t="s">
        <v>4</v>
      </c>
      <c r="B5" t="s">
        <v>1</v>
      </c>
      <c r="G5" t="s">
        <v>6</v>
      </c>
    </row>
    <row r="6" spans="1:7" x14ac:dyDescent="0.25">
      <c r="A6" t="s">
        <v>5</v>
      </c>
      <c r="B6" t="s">
        <v>1</v>
      </c>
    </row>
    <row r="7" spans="1:7" x14ac:dyDescent="0.25">
      <c r="A7" t="s">
        <v>7</v>
      </c>
      <c r="B7" t="s">
        <v>8</v>
      </c>
    </row>
    <row r="8" spans="1:7" x14ac:dyDescent="0.25">
      <c r="A8" t="s">
        <v>9</v>
      </c>
      <c r="B8" t="s">
        <v>10</v>
      </c>
    </row>
    <row r="9" spans="1:7" x14ac:dyDescent="0.25">
      <c r="A9" t="s">
        <v>11</v>
      </c>
      <c r="B9" t="s">
        <v>1</v>
      </c>
    </row>
    <row r="10" spans="1:7" x14ac:dyDescent="0.25">
      <c r="A10" t="s">
        <v>12</v>
      </c>
      <c r="B10" t="s">
        <v>1</v>
      </c>
    </row>
    <row r="11" spans="1:7" x14ac:dyDescent="0.25">
      <c r="A11" t="s">
        <v>13</v>
      </c>
      <c r="B11" t="s">
        <v>14</v>
      </c>
      <c r="G11" t="s">
        <v>17</v>
      </c>
    </row>
    <row r="12" spans="1:7" x14ac:dyDescent="0.25">
      <c r="A12" t="s">
        <v>15</v>
      </c>
      <c r="B12" t="s">
        <v>16</v>
      </c>
    </row>
    <row r="13" spans="1:7" x14ac:dyDescent="0.25">
      <c r="A13" t="s">
        <v>18</v>
      </c>
      <c r="B13" t="s">
        <v>1</v>
      </c>
    </row>
    <row r="14" spans="1:7" x14ac:dyDescent="0.25">
      <c r="A14" t="s">
        <v>19</v>
      </c>
      <c r="B14" t="s">
        <v>1</v>
      </c>
    </row>
    <row r="15" spans="1:7" x14ac:dyDescent="0.25">
      <c r="A15" t="s">
        <v>20</v>
      </c>
      <c r="B15" t="s">
        <v>1</v>
      </c>
    </row>
    <row r="16" spans="1:7" x14ac:dyDescent="0.25">
      <c r="A16" t="s">
        <v>21</v>
      </c>
      <c r="B16" t="s">
        <v>1</v>
      </c>
    </row>
    <row r="17" spans="1:20" x14ac:dyDescent="0.25">
      <c r="A17" t="s">
        <v>22</v>
      </c>
      <c r="B17" t="s">
        <v>1</v>
      </c>
    </row>
    <row r="18" spans="1:20" x14ac:dyDescent="0.25">
      <c r="A18" t="s">
        <v>23</v>
      </c>
      <c r="B18" t="s">
        <v>1</v>
      </c>
    </row>
    <row r="19" spans="1:20" x14ac:dyDescent="0.25">
      <c r="A19" t="s">
        <v>24</v>
      </c>
      <c r="B19" t="s">
        <v>1</v>
      </c>
    </row>
    <row r="20" spans="1:20" x14ac:dyDescent="0.25">
      <c r="A20" t="s">
        <v>25</v>
      </c>
      <c r="B20" t="s">
        <v>1</v>
      </c>
    </row>
    <row r="21" spans="1:20" x14ac:dyDescent="0.25">
      <c r="A21" t="s">
        <v>26</v>
      </c>
      <c r="B21" t="s">
        <v>1</v>
      </c>
    </row>
    <row r="22" spans="1:20" x14ac:dyDescent="0.25">
      <c r="A22" t="s">
        <v>27</v>
      </c>
      <c r="B22" t="s">
        <v>1</v>
      </c>
    </row>
    <row r="23" spans="1:20" x14ac:dyDescent="0.25">
      <c r="A23" t="s">
        <v>28</v>
      </c>
      <c r="B23" t="s">
        <v>1</v>
      </c>
    </row>
    <row r="24" spans="1:20" x14ac:dyDescent="0.25">
      <c r="A24" t="s">
        <v>29</v>
      </c>
      <c r="B24" t="s">
        <v>1</v>
      </c>
    </row>
    <row r="25" spans="1:20" x14ac:dyDescent="0.25">
      <c r="A25" t="s">
        <v>30</v>
      </c>
      <c r="B25" t="s">
        <v>1</v>
      </c>
    </row>
    <row r="26" spans="1:20" x14ac:dyDescent="0.25">
      <c r="A26" s="11" t="s">
        <v>78</v>
      </c>
    </row>
    <row r="27" spans="1:20" x14ac:dyDescent="0.25">
      <c r="A27" t="s">
        <v>51</v>
      </c>
      <c r="B27" t="s">
        <v>31</v>
      </c>
      <c r="C27" t="s">
        <v>54</v>
      </c>
      <c r="D27" t="s">
        <v>34</v>
      </c>
      <c r="E27" t="s">
        <v>35</v>
      </c>
      <c r="F27" t="s">
        <v>49</v>
      </c>
      <c r="G27" s="13" t="s">
        <v>32</v>
      </c>
      <c r="H27" t="s">
        <v>3</v>
      </c>
      <c r="I27" t="s">
        <v>33</v>
      </c>
      <c r="J27" t="s">
        <v>47</v>
      </c>
      <c r="K27" t="s">
        <v>52</v>
      </c>
      <c r="L27" t="s">
        <v>50</v>
      </c>
      <c r="M27" t="s">
        <v>53</v>
      </c>
      <c r="N27" t="s">
        <v>0</v>
      </c>
      <c r="O27" t="s">
        <v>36</v>
      </c>
      <c r="P27" t="s">
        <v>37</v>
      </c>
      <c r="Q27" t="s">
        <v>38</v>
      </c>
      <c r="R27" t="s">
        <v>39</v>
      </c>
      <c r="S27" t="s">
        <v>40</v>
      </c>
      <c r="T27" t="s">
        <v>41</v>
      </c>
    </row>
    <row r="28" spans="1:20" x14ac:dyDescent="0.25">
      <c r="A28" s="12" t="s">
        <v>45</v>
      </c>
      <c r="B28" s="6">
        <v>44764.301388888889</v>
      </c>
      <c r="C28">
        <v>2</v>
      </c>
      <c r="D28" s="3">
        <v>175.95750000000001</v>
      </c>
      <c r="E28" s="3">
        <v>174.8723</v>
      </c>
      <c r="F28" s="4">
        <v>-1.0900000000000001</v>
      </c>
      <c r="G28" s="13">
        <v>0.81759999999999999</v>
      </c>
      <c r="H28" s="10">
        <v>1</v>
      </c>
      <c r="I28">
        <v>1</v>
      </c>
      <c r="J28" s="10">
        <v>1</v>
      </c>
      <c r="K28" s="14">
        <v>-6.1999999999999998E-3</v>
      </c>
      <c r="L28" s="10">
        <v>1</v>
      </c>
      <c r="M28">
        <v>1</v>
      </c>
      <c r="N28" s="10">
        <v>1</v>
      </c>
      <c r="O28">
        <v>1</v>
      </c>
      <c r="P28">
        <v>174.96</v>
      </c>
      <c r="Q28">
        <v>173.52</v>
      </c>
      <c r="R28">
        <v>3</v>
      </c>
      <c r="S28" s="5">
        <v>864</v>
      </c>
      <c r="T28">
        <v>1</v>
      </c>
    </row>
    <row r="29" spans="1:20" hidden="1" x14ac:dyDescent="0.25">
      <c r="A29" s="12" t="s">
        <v>46</v>
      </c>
      <c r="B29" s="6">
        <v>44764.30972222222</v>
      </c>
      <c r="C29">
        <v>2</v>
      </c>
      <c r="D29" s="3">
        <v>175.58420000000001</v>
      </c>
      <c r="E29" s="3">
        <v>174.97329999999999</v>
      </c>
      <c r="F29" s="4">
        <v>-0.61</v>
      </c>
      <c r="G29" s="13">
        <v>0.43790000000000001</v>
      </c>
      <c r="H29" s="10">
        <v>1</v>
      </c>
      <c r="I29">
        <v>0</v>
      </c>
      <c r="J29" s="10">
        <v>0</v>
      </c>
      <c r="K29" s="14">
        <v>-3.5000000000000001E-3</v>
      </c>
      <c r="L29" s="10">
        <v>1</v>
      </c>
      <c r="M29">
        <v>0</v>
      </c>
      <c r="N29" s="10">
        <v>0</v>
      </c>
      <c r="O29">
        <v>0</v>
      </c>
      <c r="P29">
        <v>174.59</v>
      </c>
      <c r="Q29">
        <v>175.96</v>
      </c>
      <c r="R29">
        <v>3</v>
      </c>
      <c r="S29" s="5">
        <v>959</v>
      </c>
      <c r="T29">
        <v>1</v>
      </c>
    </row>
    <row r="30" spans="1:20" x14ac:dyDescent="0.25">
      <c r="A30" s="12" t="s">
        <v>45</v>
      </c>
      <c r="B30" s="6">
        <v>44764.319444444445</v>
      </c>
      <c r="C30">
        <v>2</v>
      </c>
      <c r="D30" s="3">
        <v>175.11269999999999</v>
      </c>
      <c r="E30" s="3">
        <v>174.73519999999999</v>
      </c>
      <c r="F30" s="4">
        <v>-0.38</v>
      </c>
      <c r="G30" s="13">
        <v>0.51910000000000001</v>
      </c>
      <c r="H30" s="10">
        <v>1</v>
      </c>
      <c r="I30">
        <v>1</v>
      </c>
      <c r="J30" s="10">
        <v>1</v>
      </c>
      <c r="K30" s="14">
        <v>-2.2000000000000001E-3</v>
      </c>
      <c r="L30" s="10">
        <v>1</v>
      </c>
      <c r="M30">
        <v>1</v>
      </c>
      <c r="N30" s="10">
        <v>1</v>
      </c>
      <c r="O30">
        <v>1</v>
      </c>
      <c r="P30">
        <v>174.97</v>
      </c>
      <c r="Q30">
        <v>174.14</v>
      </c>
      <c r="R30">
        <v>2</v>
      </c>
      <c r="S30" s="5">
        <v>996</v>
      </c>
      <c r="T30">
        <v>1</v>
      </c>
    </row>
    <row r="31" spans="1:20" x14ac:dyDescent="0.25">
      <c r="A31" s="15" t="s">
        <v>57</v>
      </c>
      <c r="B31" s="6">
        <v>44764.322916666664</v>
      </c>
      <c r="C31" s="16">
        <v>5</v>
      </c>
      <c r="D31" s="3">
        <v>175.1455</v>
      </c>
      <c r="E31" s="3">
        <v>174.96029999999999</v>
      </c>
      <c r="F31" s="4">
        <v>-0.19</v>
      </c>
      <c r="G31" s="13">
        <v>0.48270000000000002</v>
      </c>
      <c r="H31" s="17">
        <v>1</v>
      </c>
      <c r="I31">
        <v>1</v>
      </c>
      <c r="J31" s="17">
        <v>1</v>
      </c>
      <c r="K31" s="14">
        <v>-1.1000000000000001E-3</v>
      </c>
      <c r="L31" s="17">
        <v>1</v>
      </c>
      <c r="M31" s="18">
        <v>1</v>
      </c>
      <c r="N31" s="17">
        <v>1</v>
      </c>
      <c r="O31">
        <v>1</v>
      </c>
      <c r="P31">
        <v>175.27</v>
      </c>
      <c r="Q31">
        <v>173.92</v>
      </c>
      <c r="R31">
        <v>3</v>
      </c>
      <c r="S31" s="5">
        <v>945</v>
      </c>
      <c r="T31">
        <v>1</v>
      </c>
    </row>
    <row r="32" spans="1:20" x14ac:dyDescent="0.25">
      <c r="A32" s="12" t="s">
        <v>77</v>
      </c>
      <c r="B32" s="6">
        <v>44764.334722222222</v>
      </c>
      <c r="C32">
        <v>2</v>
      </c>
      <c r="D32" s="3">
        <v>175.7535</v>
      </c>
      <c r="E32" s="3">
        <v>176.16499999999999</v>
      </c>
      <c r="F32" s="4">
        <v>0.41</v>
      </c>
      <c r="G32" s="13">
        <v>0.45579999999999998</v>
      </c>
      <c r="H32" s="10">
        <v>1</v>
      </c>
      <c r="I32">
        <v>0</v>
      </c>
      <c r="J32" s="10">
        <v>1</v>
      </c>
      <c r="K32" s="14">
        <v>2.3E-3</v>
      </c>
      <c r="L32" s="10">
        <v>1</v>
      </c>
      <c r="M32" s="19">
        <v>1</v>
      </c>
      <c r="N32" s="10">
        <v>1</v>
      </c>
      <c r="O32">
        <v>1</v>
      </c>
      <c r="P32">
        <v>176.35</v>
      </c>
      <c r="Q32">
        <v>176.94</v>
      </c>
      <c r="R32">
        <v>2</v>
      </c>
      <c r="S32" s="5">
        <v>944</v>
      </c>
      <c r="T32">
        <v>1</v>
      </c>
    </row>
    <row r="33" spans="1:20" hidden="1" x14ac:dyDescent="0.25">
      <c r="A33" s="12" t="s">
        <v>48</v>
      </c>
      <c r="B33" s="6">
        <v>44764.344444444447</v>
      </c>
      <c r="C33">
        <v>2</v>
      </c>
      <c r="D33" s="3">
        <v>175.4282</v>
      </c>
      <c r="E33" s="3">
        <v>175.3227</v>
      </c>
      <c r="F33" s="4">
        <v>-0.11</v>
      </c>
      <c r="G33" s="13">
        <v>0.41970000000000002</v>
      </c>
      <c r="H33" s="2">
        <v>1</v>
      </c>
      <c r="I33">
        <v>1</v>
      </c>
      <c r="J33" s="2">
        <v>1</v>
      </c>
      <c r="K33" s="14">
        <v>-5.9999999999999995E-4</v>
      </c>
      <c r="L33" s="10">
        <v>0</v>
      </c>
      <c r="M33">
        <v>0</v>
      </c>
      <c r="N33" s="10">
        <v>0</v>
      </c>
      <c r="O33">
        <v>0</v>
      </c>
      <c r="P33">
        <v>175.48</v>
      </c>
      <c r="Q33">
        <v>174.53</v>
      </c>
      <c r="R33">
        <v>2</v>
      </c>
      <c r="S33" s="5">
        <v>950</v>
      </c>
      <c r="T33">
        <v>1</v>
      </c>
    </row>
    <row r="34" spans="1:20" hidden="1" x14ac:dyDescent="0.25">
      <c r="A34" s="7" t="s">
        <v>69</v>
      </c>
      <c r="B34" s="6">
        <v>44764.354166666664</v>
      </c>
      <c r="C34" s="9">
        <v>5</v>
      </c>
      <c r="D34" s="3">
        <v>175.0307</v>
      </c>
      <c r="E34" s="3">
        <v>174.6336</v>
      </c>
      <c r="F34">
        <v>-0.4</v>
      </c>
      <c r="G34" s="13">
        <v>0.33900000000000002</v>
      </c>
      <c r="H34" s="8">
        <v>0</v>
      </c>
      <c r="I34">
        <v>0</v>
      </c>
      <c r="J34" s="8">
        <v>0</v>
      </c>
      <c r="K34" s="14">
        <v>-2.3E-3</v>
      </c>
      <c r="L34" s="2">
        <v>1</v>
      </c>
      <c r="M34" s="2">
        <v>0</v>
      </c>
      <c r="N34" s="8">
        <v>0</v>
      </c>
      <c r="O34">
        <v>1</v>
      </c>
      <c r="P34">
        <v>173.94</v>
      </c>
      <c r="Q34">
        <v>175.66</v>
      </c>
      <c r="R34">
        <v>3</v>
      </c>
      <c r="S34" s="5">
        <v>860</v>
      </c>
      <c r="T34">
        <v>1</v>
      </c>
    </row>
    <row r="35" spans="1:20" hidden="1" x14ac:dyDescent="0.25">
      <c r="A35" s="7" t="s">
        <v>72</v>
      </c>
      <c r="B35" s="6">
        <v>44764.356944444444</v>
      </c>
      <c r="C35" s="9">
        <v>2</v>
      </c>
      <c r="D35" s="3">
        <v>174.73859999999999</v>
      </c>
      <c r="E35" s="3">
        <v>174.12450000000001</v>
      </c>
      <c r="F35">
        <v>-0.61</v>
      </c>
      <c r="G35" s="13">
        <v>0.50539999999999996</v>
      </c>
      <c r="H35" s="2">
        <v>1</v>
      </c>
      <c r="I35">
        <v>0</v>
      </c>
      <c r="J35" s="9">
        <v>0</v>
      </c>
      <c r="K35" s="14">
        <v>-3.5000000000000001E-3</v>
      </c>
      <c r="L35" s="2">
        <v>1</v>
      </c>
      <c r="M35" s="2">
        <v>0</v>
      </c>
      <c r="N35" s="8">
        <v>0</v>
      </c>
      <c r="O35">
        <v>1</v>
      </c>
      <c r="P35">
        <v>173.31</v>
      </c>
      <c r="Q35">
        <v>174.66</v>
      </c>
      <c r="R35">
        <v>3</v>
      </c>
      <c r="S35" s="5">
        <v>945</v>
      </c>
      <c r="T35">
        <v>1</v>
      </c>
    </row>
    <row r="36" spans="1:20" hidden="1" x14ac:dyDescent="0.25">
      <c r="A36" s="12" t="s">
        <v>68</v>
      </c>
      <c r="B36" s="6">
        <v>44764.375</v>
      </c>
      <c r="C36">
        <v>5</v>
      </c>
      <c r="D36" s="3">
        <v>173.63200000000001</v>
      </c>
      <c r="E36" s="3">
        <v>173.35310000000001</v>
      </c>
      <c r="F36" s="4">
        <v>-0.28000000000000003</v>
      </c>
      <c r="G36" s="13">
        <v>0.30659999999999998</v>
      </c>
      <c r="H36" s="10">
        <v>0</v>
      </c>
      <c r="I36">
        <v>1</v>
      </c>
      <c r="J36" s="2">
        <v>1</v>
      </c>
      <c r="K36" s="14">
        <v>-1.6000000000000001E-3</v>
      </c>
      <c r="L36" s="17">
        <v>1</v>
      </c>
      <c r="M36" s="2">
        <v>0</v>
      </c>
      <c r="N36" s="10">
        <v>0</v>
      </c>
      <c r="O36">
        <v>0</v>
      </c>
      <c r="P36">
        <v>173.73</v>
      </c>
      <c r="Q36">
        <v>172.18</v>
      </c>
      <c r="R36">
        <v>3</v>
      </c>
      <c r="S36" s="5">
        <v>930</v>
      </c>
      <c r="T36">
        <v>1</v>
      </c>
    </row>
    <row r="37" spans="1:20" hidden="1" x14ac:dyDescent="0.25">
      <c r="A37" s="12" t="s">
        <v>67</v>
      </c>
      <c r="B37" s="6">
        <v>44764.37777777778</v>
      </c>
      <c r="C37">
        <v>2</v>
      </c>
      <c r="D37" s="3">
        <v>173.69130000000001</v>
      </c>
      <c r="E37" s="3">
        <v>173.5975</v>
      </c>
      <c r="F37" s="4">
        <v>-0.09</v>
      </c>
      <c r="G37" s="13">
        <v>0.28100000000000003</v>
      </c>
      <c r="H37" s="10">
        <v>0</v>
      </c>
      <c r="I37">
        <v>1</v>
      </c>
      <c r="J37" s="2">
        <v>1</v>
      </c>
      <c r="K37" s="14">
        <v>-5.0000000000000001E-4</v>
      </c>
      <c r="L37" s="10">
        <v>0</v>
      </c>
      <c r="M37" s="2">
        <v>0</v>
      </c>
      <c r="N37" s="10">
        <v>0</v>
      </c>
      <c r="O37">
        <v>0</v>
      </c>
      <c r="P37">
        <v>174</v>
      </c>
      <c r="Q37">
        <v>173.13</v>
      </c>
      <c r="R37">
        <v>2</v>
      </c>
      <c r="S37" s="5">
        <v>957</v>
      </c>
      <c r="T37">
        <v>1</v>
      </c>
    </row>
    <row r="38" spans="1:20" hidden="1" x14ac:dyDescent="0.25">
      <c r="A38" s="12" t="s">
        <v>66</v>
      </c>
      <c r="B38" s="6">
        <v>44764.381944444445</v>
      </c>
      <c r="C38">
        <v>10</v>
      </c>
      <c r="D38" s="3">
        <v>173.7157</v>
      </c>
      <c r="E38" s="3">
        <v>173.69730000000001</v>
      </c>
      <c r="F38" s="4">
        <v>-0.02</v>
      </c>
      <c r="G38" s="13">
        <v>0.40289999999999998</v>
      </c>
      <c r="H38" s="2">
        <v>1</v>
      </c>
      <c r="I38">
        <v>1</v>
      </c>
      <c r="J38" s="2">
        <v>1</v>
      </c>
      <c r="K38" s="14">
        <v>-1E-4</v>
      </c>
      <c r="L38" s="10">
        <v>0</v>
      </c>
      <c r="M38" s="2">
        <v>0</v>
      </c>
      <c r="N38" s="10">
        <v>0</v>
      </c>
      <c r="O38">
        <v>0</v>
      </c>
      <c r="P38">
        <v>173.72</v>
      </c>
      <c r="Q38">
        <v>172.18</v>
      </c>
      <c r="R38">
        <v>3</v>
      </c>
      <c r="S38" s="5">
        <v>924</v>
      </c>
      <c r="T38">
        <v>1</v>
      </c>
    </row>
    <row r="39" spans="1:20" hidden="1" x14ac:dyDescent="0.25">
      <c r="A39" s="12" t="s">
        <v>65</v>
      </c>
      <c r="B39" s="6">
        <v>44764.388888888891</v>
      </c>
      <c r="C39">
        <v>5</v>
      </c>
      <c r="D39" s="3">
        <v>173.4496</v>
      </c>
      <c r="E39" s="3">
        <v>173.19909999999999</v>
      </c>
      <c r="F39" s="4">
        <v>-0.25</v>
      </c>
      <c r="G39" s="13">
        <v>0.31159999999999999</v>
      </c>
      <c r="H39" s="10">
        <v>0</v>
      </c>
      <c r="I39">
        <v>0</v>
      </c>
      <c r="J39" s="10">
        <v>0</v>
      </c>
      <c r="K39" s="14">
        <v>-1.4E-3</v>
      </c>
      <c r="L39" s="17">
        <v>1</v>
      </c>
      <c r="M39" s="2">
        <v>0</v>
      </c>
      <c r="N39" s="10">
        <v>0</v>
      </c>
      <c r="O39">
        <v>0</v>
      </c>
      <c r="P39">
        <v>172.77</v>
      </c>
      <c r="Q39">
        <v>174.24</v>
      </c>
      <c r="R39">
        <v>3</v>
      </c>
      <c r="S39" s="5">
        <v>144</v>
      </c>
      <c r="T39">
        <v>1</v>
      </c>
    </row>
    <row r="40" spans="1:20" hidden="1" x14ac:dyDescent="0.25">
      <c r="A40" s="12" t="s">
        <v>64</v>
      </c>
      <c r="B40" s="6">
        <v>44764.395833333336</v>
      </c>
      <c r="C40">
        <v>10</v>
      </c>
      <c r="D40" s="3">
        <v>173.25919999999999</v>
      </c>
      <c r="E40" s="3">
        <v>173.03309999999999</v>
      </c>
      <c r="F40" s="4">
        <v>-0.23</v>
      </c>
      <c r="G40" s="13">
        <v>0.4743</v>
      </c>
      <c r="H40" s="2">
        <v>1</v>
      </c>
      <c r="I40">
        <v>0</v>
      </c>
      <c r="J40" s="10">
        <v>0</v>
      </c>
      <c r="K40" s="14">
        <v>-1.2999999999999999E-3</v>
      </c>
      <c r="L40" s="17">
        <v>1</v>
      </c>
      <c r="M40" s="2">
        <v>0</v>
      </c>
      <c r="N40" s="10">
        <v>0</v>
      </c>
      <c r="O40">
        <v>0</v>
      </c>
      <c r="P40">
        <v>172.79</v>
      </c>
      <c r="Q40">
        <v>174.24</v>
      </c>
      <c r="R40">
        <v>3</v>
      </c>
      <c r="S40" s="5">
        <v>216</v>
      </c>
      <c r="T40">
        <v>1</v>
      </c>
    </row>
    <row r="41" spans="1:20" hidden="1" x14ac:dyDescent="0.25">
      <c r="A41" s="15" t="s">
        <v>55</v>
      </c>
      <c r="B41" s="6">
        <v>44764.425000000003</v>
      </c>
      <c r="C41" s="16">
        <v>2</v>
      </c>
      <c r="D41" s="3">
        <v>172.72370000000001</v>
      </c>
      <c r="E41" s="3">
        <v>172.34049999999999</v>
      </c>
      <c r="F41" s="4">
        <v>-0.38</v>
      </c>
      <c r="G41" s="13">
        <v>0.37659999999999999</v>
      </c>
      <c r="H41" s="10">
        <v>0</v>
      </c>
      <c r="I41">
        <v>1</v>
      </c>
      <c r="J41" s="2">
        <v>1</v>
      </c>
      <c r="K41" s="14">
        <v>-2.2000000000000001E-3</v>
      </c>
      <c r="L41" s="2">
        <v>1</v>
      </c>
      <c r="M41" s="2">
        <v>1</v>
      </c>
      <c r="N41" s="10">
        <v>0</v>
      </c>
      <c r="O41">
        <v>0</v>
      </c>
      <c r="P41">
        <v>172.27</v>
      </c>
      <c r="Q41">
        <v>171.87</v>
      </c>
      <c r="R41">
        <v>1</v>
      </c>
      <c r="S41" s="5">
        <v>960</v>
      </c>
      <c r="T41">
        <v>1</v>
      </c>
    </row>
    <row r="42" spans="1:20" hidden="1" x14ac:dyDescent="0.25">
      <c r="A42" s="12" t="s">
        <v>70</v>
      </c>
      <c r="B42" s="6">
        <v>44764.431944444441</v>
      </c>
      <c r="C42">
        <v>2</v>
      </c>
      <c r="D42" s="3">
        <v>172.47800000000001</v>
      </c>
      <c r="E42" s="3">
        <v>172.14510000000001</v>
      </c>
      <c r="F42" s="4">
        <v>-0.33</v>
      </c>
      <c r="G42" s="13">
        <v>0.17749999999999999</v>
      </c>
      <c r="H42" s="10">
        <v>0</v>
      </c>
      <c r="I42">
        <v>0</v>
      </c>
      <c r="J42" s="10">
        <v>0</v>
      </c>
      <c r="K42" s="14">
        <v>-1.9E-3</v>
      </c>
      <c r="L42" s="17">
        <v>1</v>
      </c>
      <c r="M42" s="2">
        <v>0</v>
      </c>
      <c r="N42" s="10">
        <v>0</v>
      </c>
      <c r="O42">
        <v>0</v>
      </c>
      <c r="P42">
        <v>171.98</v>
      </c>
      <c r="Q42">
        <v>172.37</v>
      </c>
      <c r="R42">
        <v>1</v>
      </c>
      <c r="S42" s="5">
        <v>975</v>
      </c>
      <c r="T42">
        <v>1</v>
      </c>
    </row>
    <row r="43" spans="1:20" hidden="1" x14ac:dyDescent="0.25">
      <c r="A43" s="7" t="s">
        <v>71</v>
      </c>
      <c r="B43" s="6">
        <v>44764.445833333331</v>
      </c>
      <c r="C43">
        <v>2</v>
      </c>
      <c r="D43" s="3">
        <v>172.0719</v>
      </c>
      <c r="E43" s="3">
        <v>171.8083</v>
      </c>
      <c r="F43" s="4">
        <v>-0.26</v>
      </c>
      <c r="G43" s="13">
        <v>0.25600000000000001</v>
      </c>
      <c r="H43" s="8">
        <v>0</v>
      </c>
      <c r="I43">
        <v>1</v>
      </c>
      <c r="J43" s="2">
        <v>1</v>
      </c>
      <c r="K43" s="14">
        <v>-1.5E-3</v>
      </c>
      <c r="L43" s="17">
        <v>1</v>
      </c>
      <c r="M43" s="2">
        <v>0</v>
      </c>
      <c r="N43" s="8">
        <v>0</v>
      </c>
      <c r="O43">
        <v>1</v>
      </c>
      <c r="P43">
        <v>171.8</v>
      </c>
      <c r="Q43">
        <v>171.36</v>
      </c>
      <c r="R43">
        <v>1</v>
      </c>
      <c r="S43" s="5">
        <v>968</v>
      </c>
      <c r="T43">
        <v>1</v>
      </c>
    </row>
    <row r="44" spans="1:20" hidden="1" x14ac:dyDescent="0.25">
      <c r="A44" s="12" t="s">
        <v>60</v>
      </c>
      <c r="B44" s="6">
        <v>44764.451388888891</v>
      </c>
      <c r="C44">
        <v>5</v>
      </c>
      <c r="D44" s="3">
        <v>172.10929999999999</v>
      </c>
      <c r="E44" s="3">
        <v>172.06389999999999</v>
      </c>
      <c r="F44" s="4">
        <v>-0.05</v>
      </c>
      <c r="G44" s="13">
        <v>0.35110000000000002</v>
      </c>
      <c r="H44" s="10">
        <v>0</v>
      </c>
      <c r="I44">
        <v>1</v>
      </c>
      <c r="J44" s="2">
        <v>1</v>
      </c>
      <c r="K44" s="14">
        <v>-2.9999999999999997E-4</v>
      </c>
      <c r="L44" s="10">
        <v>0</v>
      </c>
      <c r="M44" s="2">
        <v>0</v>
      </c>
      <c r="N44" s="10">
        <v>0</v>
      </c>
      <c r="O44">
        <v>1</v>
      </c>
      <c r="P44">
        <v>172.25</v>
      </c>
      <c r="Q44">
        <v>171.36</v>
      </c>
      <c r="R44">
        <v>2</v>
      </c>
      <c r="S44" s="5">
        <v>979</v>
      </c>
      <c r="T44">
        <v>1</v>
      </c>
    </row>
    <row r="45" spans="1:20" hidden="1" x14ac:dyDescent="0.25">
      <c r="A45" s="12" t="s">
        <v>61</v>
      </c>
      <c r="B45" s="6">
        <v>44764.456944444442</v>
      </c>
      <c r="C45">
        <v>2</v>
      </c>
      <c r="D45" s="3">
        <v>172.16739999999999</v>
      </c>
      <c r="E45" s="3">
        <v>172.2216</v>
      </c>
      <c r="F45" s="4">
        <v>0.05</v>
      </c>
      <c r="G45" s="13">
        <v>0.3488</v>
      </c>
      <c r="H45" s="10">
        <v>0</v>
      </c>
      <c r="I45">
        <v>1</v>
      </c>
      <c r="J45" s="2">
        <v>0</v>
      </c>
      <c r="K45" s="14">
        <v>2.9999999999999997E-4</v>
      </c>
      <c r="L45" s="10">
        <v>0</v>
      </c>
      <c r="M45" s="2">
        <v>0</v>
      </c>
      <c r="N45" s="10">
        <v>0</v>
      </c>
      <c r="O45">
        <v>0</v>
      </c>
      <c r="P45">
        <v>172.46</v>
      </c>
      <c r="Q45">
        <v>171.95</v>
      </c>
      <c r="R45">
        <v>2</v>
      </c>
      <c r="S45" s="5">
        <v>969</v>
      </c>
      <c r="T45">
        <v>1</v>
      </c>
    </row>
    <row r="46" spans="1:20" hidden="1" x14ac:dyDescent="0.25">
      <c r="A46" s="12" t="s">
        <v>62</v>
      </c>
      <c r="B46" s="6">
        <v>44764.465277777781</v>
      </c>
      <c r="C46">
        <v>5</v>
      </c>
      <c r="D46" s="3">
        <v>172.00299999999999</v>
      </c>
      <c r="E46" s="3">
        <v>171.85230000000001</v>
      </c>
      <c r="F46" s="4">
        <v>-0.15</v>
      </c>
      <c r="G46" s="13">
        <v>0.24329999999999999</v>
      </c>
      <c r="H46" s="10">
        <v>0</v>
      </c>
      <c r="I46">
        <v>0</v>
      </c>
      <c r="J46" s="2">
        <v>0</v>
      </c>
      <c r="K46" s="14">
        <v>-8.9999999999999998E-4</v>
      </c>
      <c r="L46" s="10">
        <v>0</v>
      </c>
      <c r="M46" s="2">
        <v>0</v>
      </c>
      <c r="N46" s="10">
        <v>0</v>
      </c>
      <c r="O46">
        <v>0</v>
      </c>
      <c r="P46">
        <v>171.57</v>
      </c>
      <c r="Q46">
        <v>172.64</v>
      </c>
      <c r="R46">
        <v>3</v>
      </c>
      <c r="S46" s="5">
        <v>963</v>
      </c>
      <c r="T46">
        <v>1</v>
      </c>
    </row>
    <row r="47" spans="1:20" hidden="1" x14ac:dyDescent="0.25">
      <c r="A47" s="12" t="s">
        <v>63</v>
      </c>
      <c r="B47" s="6">
        <v>44764.486111111109</v>
      </c>
      <c r="C47">
        <v>2</v>
      </c>
      <c r="D47" s="3">
        <v>171.92599999999999</v>
      </c>
      <c r="E47" s="3">
        <v>171.9264</v>
      </c>
      <c r="F47" s="4">
        <v>0</v>
      </c>
      <c r="G47" s="13">
        <v>0.25779999999999997</v>
      </c>
      <c r="H47" s="10">
        <v>0</v>
      </c>
      <c r="I47">
        <v>0</v>
      </c>
      <c r="J47" s="2">
        <v>1</v>
      </c>
      <c r="K47" s="14">
        <v>0</v>
      </c>
      <c r="L47" s="10">
        <v>0</v>
      </c>
      <c r="M47" s="2">
        <v>0</v>
      </c>
      <c r="N47" s="10">
        <v>0</v>
      </c>
      <c r="O47">
        <v>0</v>
      </c>
      <c r="P47">
        <v>171.82</v>
      </c>
      <c r="Q47">
        <v>172.55</v>
      </c>
      <c r="R47">
        <v>2</v>
      </c>
      <c r="S47" s="5">
        <v>949</v>
      </c>
      <c r="T47">
        <v>1</v>
      </c>
    </row>
    <row r="48" spans="1:20" hidden="1" x14ac:dyDescent="0.25">
      <c r="A48" s="7" t="s">
        <v>73</v>
      </c>
      <c r="B48" s="6">
        <v>44764.490277777775</v>
      </c>
      <c r="C48" s="9">
        <v>2</v>
      </c>
      <c r="D48" s="3">
        <v>171.9357</v>
      </c>
      <c r="E48" s="3">
        <v>171.95429999999999</v>
      </c>
      <c r="F48" s="4">
        <v>0.02</v>
      </c>
      <c r="G48" s="13">
        <v>0.2077</v>
      </c>
      <c r="H48" s="8">
        <v>0</v>
      </c>
      <c r="I48">
        <v>1</v>
      </c>
      <c r="J48" s="8">
        <v>0</v>
      </c>
      <c r="K48" s="14">
        <v>1E-4</v>
      </c>
      <c r="L48" s="8">
        <v>0</v>
      </c>
      <c r="M48" s="2">
        <v>0</v>
      </c>
      <c r="N48" s="8">
        <v>0</v>
      </c>
      <c r="O48">
        <v>1</v>
      </c>
      <c r="P48">
        <v>172.09</v>
      </c>
      <c r="Q48">
        <v>171.68</v>
      </c>
      <c r="R48">
        <v>1</v>
      </c>
      <c r="S48" s="5">
        <v>984</v>
      </c>
      <c r="T48">
        <v>1</v>
      </c>
    </row>
    <row r="49" spans="1:20" hidden="1" x14ac:dyDescent="0.25">
      <c r="A49" s="7" t="s">
        <v>74</v>
      </c>
      <c r="B49" s="6">
        <v>44764.496527777781</v>
      </c>
      <c r="C49" s="9">
        <v>5</v>
      </c>
      <c r="D49" s="3">
        <v>172.06729999999999</v>
      </c>
      <c r="E49" s="3">
        <v>172.21199999999999</v>
      </c>
      <c r="F49" s="4">
        <v>0.14000000000000001</v>
      </c>
      <c r="G49" s="13">
        <v>0.34910000000000002</v>
      </c>
      <c r="H49" s="8">
        <v>0</v>
      </c>
      <c r="I49">
        <v>1</v>
      </c>
      <c r="J49" s="8">
        <v>0</v>
      </c>
      <c r="K49" s="14">
        <v>8.0000000000000004E-4</v>
      </c>
      <c r="L49" s="8">
        <v>0</v>
      </c>
      <c r="M49" s="2">
        <v>0</v>
      </c>
      <c r="N49" s="8">
        <v>0</v>
      </c>
      <c r="O49">
        <v>1</v>
      </c>
      <c r="P49">
        <v>172.43</v>
      </c>
      <c r="Q49">
        <v>171.68</v>
      </c>
      <c r="R49">
        <v>2</v>
      </c>
      <c r="S49" s="5">
        <v>975</v>
      </c>
      <c r="T49">
        <v>1</v>
      </c>
    </row>
    <row r="50" spans="1:20" hidden="1" x14ac:dyDescent="0.25">
      <c r="A50" s="7" t="s">
        <v>75</v>
      </c>
      <c r="B50" s="6">
        <v>44764.510416666664</v>
      </c>
      <c r="C50" s="9">
        <v>15</v>
      </c>
      <c r="D50" s="3">
        <v>172.2715</v>
      </c>
      <c r="E50" s="3">
        <v>172.3416</v>
      </c>
      <c r="F50" s="4">
        <v>7.0000000000000007E-2</v>
      </c>
      <c r="G50" s="13">
        <v>0.51190000000000002</v>
      </c>
      <c r="H50" s="2">
        <v>1</v>
      </c>
      <c r="I50">
        <v>1</v>
      </c>
      <c r="J50" s="8">
        <v>0</v>
      </c>
      <c r="K50" s="14">
        <v>4.0000000000000002E-4</v>
      </c>
      <c r="L50" s="8">
        <v>0</v>
      </c>
      <c r="M50" s="2">
        <v>0</v>
      </c>
      <c r="N50" s="8">
        <v>0</v>
      </c>
      <c r="O50">
        <v>1</v>
      </c>
      <c r="P50">
        <v>172.75</v>
      </c>
      <c r="Q50">
        <v>171.47</v>
      </c>
      <c r="R50">
        <v>3</v>
      </c>
      <c r="S50" s="5">
        <v>287</v>
      </c>
      <c r="T50">
        <v>1</v>
      </c>
    </row>
    <row r="51" spans="1:20" hidden="1" x14ac:dyDescent="0.25">
      <c r="A51" s="7" t="s">
        <v>76</v>
      </c>
      <c r="B51" s="6">
        <v>44764.512499999997</v>
      </c>
      <c r="C51" s="9">
        <v>2</v>
      </c>
      <c r="D51" s="3">
        <v>172.32400000000001</v>
      </c>
      <c r="E51" s="3">
        <v>172.43260000000001</v>
      </c>
      <c r="F51" s="4">
        <v>0.11</v>
      </c>
      <c r="G51" s="13">
        <v>0.32600000000000001</v>
      </c>
      <c r="H51" s="8">
        <v>0</v>
      </c>
      <c r="I51">
        <v>1</v>
      </c>
      <c r="J51" s="8">
        <v>0</v>
      </c>
      <c r="K51" s="14">
        <v>5.9999999999999995E-4</v>
      </c>
      <c r="L51" s="8">
        <v>0</v>
      </c>
      <c r="M51" s="2">
        <v>0</v>
      </c>
      <c r="N51" s="8">
        <v>0</v>
      </c>
      <c r="O51">
        <v>1</v>
      </c>
      <c r="P51">
        <v>172.62</v>
      </c>
      <c r="Q51">
        <v>171.99</v>
      </c>
      <c r="R51">
        <v>2</v>
      </c>
      <c r="S51" s="5">
        <v>945</v>
      </c>
      <c r="T51">
        <v>1</v>
      </c>
    </row>
    <row r="52" spans="1:20" x14ac:dyDescent="0.25">
      <c r="A52" s="15" t="s">
        <v>56</v>
      </c>
      <c r="B52" s="6">
        <v>44764.519444444442</v>
      </c>
      <c r="C52" s="9">
        <v>2</v>
      </c>
      <c r="D52" s="3">
        <v>172.52209999999999</v>
      </c>
      <c r="E52" s="3">
        <v>172.72829999999999</v>
      </c>
      <c r="F52" s="4">
        <v>0.21</v>
      </c>
      <c r="G52" s="13">
        <v>0.46439999999999998</v>
      </c>
      <c r="H52" s="2">
        <v>1</v>
      </c>
      <c r="I52">
        <v>0</v>
      </c>
      <c r="J52" s="2">
        <v>1</v>
      </c>
      <c r="K52" s="14">
        <v>1.1999999999999999E-3</v>
      </c>
      <c r="L52" s="17">
        <v>1</v>
      </c>
      <c r="M52" s="2">
        <v>0</v>
      </c>
      <c r="N52" s="17">
        <v>1</v>
      </c>
      <c r="O52">
        <v>1</v>
      </c>
      <c r="P52">
        <v>172.79</v>
      </c>
      <c r="Q52">
        <v>173.1</v>
      </c>
      <c r="R52">
        <v>1</v>
      </c>
      <c r="S52" s="5">
        <v>992</v>
      </c>
      <c r="T52">
        <v>1</v>
      </c>
    </row>
    <row r="53" spans="1:20" hidden="1" x14ac:dyDescent="0.25">
      <c r="A53" s="12" t="s">
        <v>58</v>
      </c>
      <c r="B53" s="6">
        <v>44764.522222222222</v>
      </c>
      <c r="C53">
        <v>2</v>
      </c>
      <c r="D53" s="3">
        <v>172.58009999999999</v>
      </c>
      <c r="E53" s="3">
        <v>172.7764</v>
      </c>
      <c r="F53" s="4">
        <v>0.2</v>
      </c>
      <c r="G53" s="13">
        <v>0.38100000000000001</v>
      </c>
      <c r="H53" s="2">
        <v>1</v>
      </c>
      <c r="I53">
        <v>1</v>
      </c>
      <c r="J53" s="10">
        <v>0</v>
      </c>
      <c r="K53" s="14">
        <v>1.1000000000000001E-3</v>
      </c>
      <c r="L53" s="17">
        <v>1</v>
      </c>
      <c r="M53" s="2">
        <v>0</v>
      </c>
      <c r="N53" s="10">
        <v>0</v>
      </c>
      <c r="O53">
        <v>0</v>
      </c>
      <c r="P53">
        <v>172.93</v>
      </c>
      <c r="Q53">
        <v>172.58</v>
      </c>
      <c r="R53">
        <v>1</v>
      </c>
      <c r="S53" s="5"/>
      <c r="T53">
        <v>1</v>
      </c>
    </row>
    <row r="54" spans="1:20" hidden="1" x14ac:dyDescent="0.25">
      <c r="A54" s="12" t="s">
        <v>59</v>
      </c>
      <c r="B54" s="6">
        <v>44764.527777777781</v>
      </c>
      <c r="C54">
        <v>5</v>
      </c>
      <c r="D54" s="3">
        <v>172.51730000000001</v>
      </c>
      <c r="E54" s="3">
        <v>172.5206</v>
      </c>
      <c r="F54" s="4">
        <v>0</v>
      </c>
      <c r="G54" s="13">
        <v>0.54710000000000003</v>
      </c>
      <c r="H54" s="2">
        <v>1</v>
      </c>
      <c r="I54">
        <v>0</v>
      </c>
      <c r="J54" s="2">
        <v>1</v>
      </c>
      <c r="K54" s="14">
        <v>0</v>
      </c>
      <c r="L54" s="10">
        <v>0</v>
      </c>
      <c r="M54" s="2">
        <v>0</v>
      </c>
      <c r="N54" s="10">
        <v>0</v>
      </c>
      <c r="O54">
        <v>0</v>
      </c>
      <c r="P54">
        <v>172.29</v>
      </c>
      <c r="Q54">
        <v>173.1</v>
      </c>
      <c r="R54">
        <v>2</v>
      </c>
      <c r="S54" s="5">
        <v>972</v>
      </c>
      <c r="T54">
        <v>1</v>
      </c>
    </row>
    <row r="55" spans="1:20" x14ac:dyDescent="0.25">
      <c r="A55" s="1"/>
      <c r="B55" s="1" t="s">
        <v>42</v>
      </c>
      <c r="C55">
        <v>107</v>
      </c>
      <c r="D55" s="3">
        <v>175.95747375488281</v>
      </c>
      <c r="E55" s="3">
        <v>176.16500854492188</v>
      </c>
      <c r="F55" s="4">
        <v>0.4114990234375</v>
      </c>
      <c r="G55" s="13">
        <v>0.81755158331826028</v>
      </c>
      <c r="H55" s="2">
        <v>1</v>
      </c>
      <c r="I55">
        <v>1</v>
      </c>
      <c r="J55" s="2">
        <v>1</v>
      </c>
      <c r="K55" s="14">
        <v>2.333422304720726E-3</v>
      </c>
      <c r="L55" s="2">
        <v>1</v>
      </c>
      <c r="M55" s="2">
        <v>1</v>
      </c>
      <c r="N55" s="2">
        <v>1</v>
      </c>
      <c r="O55">
        <v>0.48148148148148145</v>
      </c>
      <c r="P55">
        <v>176.35</v>
      </c>
      <c r="Q55">
        <v>176.94</v>
      </c>
      <c r="R55">
        <v>3</v>
      </c>
      <c r="S55" s="5">
        <v>996.00000000001501</v>
      </c>
      <c r="T55">
        <v>27</v>
      </c>
    </row>
  </sheetData>
  <conditionalFormatting sqref="C14 G14:K14">
    <cfRule type="cellIs" dxfId="6" priority="1" operator="lessThan">
      <formula>0</formula>
    </cfRule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 and Jesse Prescod</dc:creator>
  <cp:lastModifiedBy>Jana and Jesse Prescod</cp:lastModifiedBy>
  <dcterms:created xsi:type="dcterms:W3CDTF">2022-09-28T15:23:02Z</dcterms:created>
  <dcterms:modified xsi:type="dcterms:W3CDTF">2022-09-28T22:25:13Z</dcterms:modified>
</cp:coreProperties>
</file>