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e\Documents\Arduino\trasfegador_cervej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8" i="1" l="1"/>
  <c r="U20" i="1"/>
  <c r="U14" i="1" l="1"/>
  <c r="U10" i="1"/>
  <c r="U12" i="1"/>
  <c r="U16" i="1"/>
  <c r="U22" i="1"/>
  <c r="U24" i="1"/>
  <c r="U8" i="1"/>
</calcChain>
</file>

<file path=xl/sharedStrings.xml><?xml version="1.0" encoding="utf-8"?>
<sst xmlns="http://schemas.openxmlformats.org/spreadsheetml/2006/main" count="27" uniqueCount="9">
  <si>
    <t>litros progr.</t>
  </si>
  <si>
    <t>erro</t>
  </si>
  <si>
    <t>0.5</t>
  </si>
  <si>
    <t>Bateria de medidas</t>
  </si>
  <si>
    <t xml:space="preserve"> </t>
  </si>
  <si>
    <t xml:space="preserve">  </t>
  </si>
  <si>
    <t>ERRO (litros)</t>
  </si>
  <si>
    <t>Média (litros)</t>
  </si>
  <si>
    <t>quantidade trasfegada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</si>
</sst>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Planilha1!$I$6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Planilha1!$H$7:$H$19</c:f>
              <c:numCache>
                <c:formatCode>General</c:formatCode>
                <c:ptCount val="13"/>
                <c:pt idx="1">
                  <c:v>0.5</c:v>
                </c:pt>
                <c:pt idx="3">
                  <c:v>1</c:v>
                </c:pt>
                <c:pt idx="5">
                  <c:v>1.5</c:v>
                </c:pt>
                <c:pt idx="7">
                  <c:v>2</c:v>
                </c:pt>
                <c:pt idx="9">
                  <c:v>2.5</c:v>
                </c:pt>
                <c:pt idx="11">
                  <c:v>3</c:v>
                </c:pt>
              </c:numCache>
            </c:numRef>
          </c:xVal>
          <c:yVal>
            <c:numRef>
              <c:f>Planilha1!$I$7:$I$19</c:f>
              <c:numCache>
                <c:formatCode>General</c:formatCode>
                <c:ptCount val="1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BC-47BA-A986-1A4FED70020E}"/>
            </c:ext>
          </c:extLst>
        </c:ser>
        <c:ser>
          <c:idx val="1"/>
          <c:order val="1"/>
          <c:tx>
            <c:strRef>
              <c:f>Planilha1!$J$6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Planilha1!$H$7:$H$19</c:f>
              <c:numCache>
                <c:formatCode>General</c:formatCode>
                <c:ptCount val="13"/>
                <c:pt idx="1">
                  <c:v>0.5</c:v>
                </c:pt>
                <c:pt idx="3">
                  <c:v>1</c:v>
                </c:pt>
                <c:pt idx="5">
                  <c:v>1.5</c:v>
                </c:pt>
                <c:pt idx="7">
                  <c:v>2</c:v>
                </c:pt>
                <c:pt idx="9">
                  <c:v>2.5</c:v>
                </c:pt>
                <c:pt idx="11">
                  <c:v>3</c:v>
                </c:pt>
              </c:numCache>
            </c:numRef>
          </c:xVal>
          <c:yVal>
            <c:numRef>
              <c:f>Planilha1!$J$7:$J$19</c:f>
              <c:numCache>
                <c:formatCode>General</c:formatCode>
                <c:ptCount val="1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BC-47BA-A986-1A4FED70020E}"/>
            </c:ext>
          </c:extLst>
        </c:ser>
        <c:ser>
          <c:idx val="2"/>
          <c:order val="2"/>
          <c:tx>
            <c:strRef>
              <c:f>Planilha1!$U$6</c:f>
              <c:strCache>
                <c:ptCount val="1"/>
                <c:pt idx="0">
                  <c:v>Média (litros)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Planilha1!$H$7:$H$19</c:f>
              <c:numCache>
                <c:formatCode>General</c:formatCode>
                <c:ptCount val="13"/>
                <c:pt idx="1">
                  <c:v>0.5</c:v>
                </c:pt>
                <c:pt idx="3">
                  <c:v>1</c:v>
                </c:pt>
                <c:pt idx="5">
                  <c:v>1.5</c:v>
                </c:pt>
                <c:pt idx="7">
                  <c:v>2</c:v>
                </c:pt>
                <c:pt idx="9">
                  <c:v>2.5</c:v>
                </c:pt>
                <c:pt idx="11">
                  <c:v>3</c:v>
                </c:pt>
              </c:numCache>
            </c:numRef>
          </c:xVal>
          <c:yVal>
            <c:numRef>
              <c:f>Planilha1!$U$7:$U$19</c:f>
              <c:numCache>
                <c:formatCode>General</c:formatCode>
                <c:ptCount val="13"/>
                <c:pt idx="1">
                  <c:v>5.7499999999999999E-3</c:v>
                </c:pt>
                <c:pt idx="3">
                  <c:v>2.9499999999999998E-2</c:v>
                </c:pt>
                <c:pt idx="5">
                  <c:v>4.1700000000000001E-2</c:v>
                </c:pt>
                <c:pt idx="7">
                  <c:v>9.5199999999999979E-2</c:v>
                </c:pt>
                <c:pt idx="9">
                  <c:v>0.13150000000000001</c:v>
                </c:pt>
                <c:pt idx="11">
                  <c:v>0.16110000000000002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BC-47BA-A986-1A4FED70020E}"/>
            </c:ext>
          </c:extLst>
        </c:ser>
        <c:ser>
          <c:idx val="3"/>
          <c:order val="3"/>
          <c:tx>
            <c:strRef>
              <c:f>Planilha1!$V$6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Planilha1!$H$7:$H$19</c:f>
              <c:numCache>
                <c:formatCode>General</c:formatCode>
                <c:ptCount val="13"/>
                <c:pt idx="1">
                  <c:v>0.5</c:v>
                </c:pt>
                <c:pt idx="3">
                  <c:v>1</c:v>
                </c:pt>
                <c:pt idx="5">
                  <c:v>1.5</c:v>
                </c:pt>
                <c:pt idx="7">
                  <c:v>2</c:v>
                </c:pt>
                <c:pt idx="9">
                  <c:v>2.5</c:v>
                </c:pt>
                <c:pt idx="11">
                  <c:v>3</c:v>
                </c:pt>
              </c:numCache>
            </c:numRef>
          </c:xVal>
          <c:yVal>
            <c:numRef>
              <c:f>Planilha1!$V$7:$V$19</c:f>
              <c:numCache>
                <c:formatCode>General</c:formatCode>
                <c:ptCount val="1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BC-47BA-A986-1A4FED700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837776"/>
        <c:axId val="1904839440"/>
      </c:scatterChart>
      <c:valAx>
        <c:axId val="190483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4839440"/>
        <c:crosses val="autoZero"/>
        <c:crossBetween val="midCat"/>
      </c:valAx>
      <c:valAx>
        <c:axId val="19048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483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527452</xdr:colOff>
      <xdr:row>26</xdr:row>
      <xdr:rowOff>77023</xdr:rowOff>
    </xdr:from>
    <xdr:to>
      <xdr:col>19</xdr:col>
      <xdr:colOff>209483</xdr:colOff>
      <xdr:row>40</xdr:row>
      <xdr:rowOff>103834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65"/>
  <sheetViews>
    <sheetView tabSelected="1" topLeftCell="E11" zoomScale="73" zoomScaleNormal="70" workbookViewId="0">
      <selection activeCell="T20" sqref="T20:T21"/>
    </sheetView>
  </sheetViews>
  <sheetFormatPr defaultRowHeight="15" x14ac:dyDescent="0.25"/>
  <sheetData>
    <row r="2" spans="3:22" ht="15.75" thickBot="1" x14ac:dyDescent="0.3"/>
    <row r="3" spans="3:22" ht="15.75" thickBot="1" x14ac:dyDescent="0.3">
      <c r="C3" s="8" t="s">
        <v>0</v>
      </c>
      <c r="D3" s="9"/>
      <c r="E3" s="20" t="s">
        <v>1</v>
      </c>
      <c r="F3" s="22"/>
      <c r="R3" s="1"/>
    </row>
    <row r="4" spans="3:22" ht="15.75" thickBot="1" x14ac:dyDescent="0.3">
      <c r="C4" s="18" t="s">
        <v>2</v>
      </c>
      <c r="D4" s="19"/>
      <c r="E4" s="25">
        <v>1.0749999999999999E-2</v>
      </c>
      <c r="F4" s="26"/>
      <c r="K4" s="20" t="s">
        <v>3</v>
      </c>
      <c r="L4" s="21"/>
      <c r="M4" s="21"/>
      <c r="N4" s="21"/>
      <c r="O4" s="21"/>
      <c r="P4" s="21"/>
      <c r="Q4" s="21"/>
      <c r="R4" s="21"/>
      <c r="S4" s="21"/>
      <c r="T4" s="22"/>
    </row>
    <row r="5" spans="3:22" ht="15.75" thickBot="1" x14ac:dyDescent="0.3">
      <c r="C5" s="18"/>
      <c r="D5" s="19"/>
      <c r="E5" s="18"/>
      <c r="F5" s="19"/>
      <c r="K5" s="2">
        <v>1</v>
      </c>
      <c r="L5" s="2">
        <v>2</v>
      </c>
      <c r="M5" s="2">
        <v>3</v>
      </c>
      <c r="N5" s="2">
        <v>4</v>
      </c>
      <c r="O5" s="2">
        <v>5</v>
      </c>
      <c r="P5" s="2">
        <v>6</v>
      </c>
      <c r="Q5" s="2">
        <v>7</v>
      </c>
      <c r="R5" s="2">
        <v>8</v>
      </c>
      <c r="S5" s="2">
        <v>9</v>
      </c>
      <c r="T5" s="3">
        <v>10</v>
      </c>
    </row>
    <row r="6" spans="3:22" x14ac:dyDescent="0.25">
      <c r="C6" s="18"/>
      <c r="D6" s="19"/>
      <c r="E6" s="18"/>
      <c r="F6" s="19"/>
      <c r="H6" s="23" t="s">
        <v>8</v>
      </c>
      <c r="I6" s="13"/>
      <c r="J6" s="13"/>
      <c r="K6" s="24" t="s">
        <v>6</v>
      </c>
      <c r="L6" s="13"/>
      <c r="M6" s="13"/>
      <c r="N6" s="13"/>
      <c r="O6" s="13"/>
      <c r="P6" s="13"/>
      <c r="Q6" s="13"/>
      <c r="R6" s="13"/>
      <c r="S6" s="13"/>
      <c r="T6" s="14"/>
      <c r="U6" s="8" t="s">
        <v>7</v>
      </c>
      <c r="V6" s="9"/>
    </row>
    <row r="7" spans="3:22" ht="15.75" thickBot="1" x14ac:dyDescent="0.3">
      <c r="C7" s="18"/>
      <c r="D7" s="19"/>
      <c r="E7" s="18"/>
      <c r="F7" s="19"/>
      <c r="H7" s="15"/>
      <c r="I7" s="16"/>
      <c r="J7" s="16"/>
      <c r="K7" s="15"/>
      <c r="L7" s="16"/>
      <c r="M7" s="16"/>
      <c r="N7" s="16"/>
      <c r="O7" s="16"/>
      <c r="P7" s="16"/>
      <c r="Q7" s="16"/>
      <c r="R7" s="16"/>
      <c r="S7" s="16"/>
      <c r="T7" s="17"/>
      <c r="U7" s="10"/>
      <c r="V7" s="11"/>
    </row>
    <row r="8" spans="3:22" x14ac:dyDescent="0.25">
      <c r="C8" s="18"/>
      <c r="D8" s="19"/>
      <c r="E8" s="18"/>
      <c r="F8" s="19"/>
      <c r="H8" s="12">
        <v>0.5</v>
      </c>
      <c r="I8" s="13"/>
      <c r="J8" s="14"/>
      <c r="K8" s="6">
        <v>0</v>
      </c>
      <c r="L8" s="6">
        <v>5.0000000000000001E-3</v>
      </c>
      <c r="M8" s="6">
        <v>-5.0000000000000001E-3</v>
      </c>
      <c r="N8" s="6">
        <v>0.01</v>
      </c>
      <c r="O8" s="6">
        <v>0.01</v>
      </c>
      <c r="P8" s="6">
        <v>0.02</v>
      </c>
      <c r="Q8" s="6">
        <v>0</v>
      </c>
      <c r="R8" s="6">
        <v>1.15E-2</v>
      </c>
      <c r="S8" s="6">
        <v>1.0999999999999999E-2</v>
      </c>
      <c r="T8" s="6">
        <v>-5.0000000000000001E-3</v>
      </c>
      <c r="U8" s="4">
        <f>(K8+L8+M8+N8+O8+P8+Q8+R8+S8+T8)/10</f>
        <v>5.7499999999999999E-3</v>
      </c>
      <c r="V8" s="4"/>
    </row>
    <row r="9" spans="3:22" ht="15.75" thickBot="1" x14ac:dyDescent="0.3">
      <c r="C9" s="18"/>
      <c r="D9" s="19"/>
      <c r="E9" s="18"/>
      <c r="F9" s="19"/>
      <c r="H9" s="15"/>
      <c r="I9" s="16"/>
      <c r="J9" s="17"/>
      <c r="K9" s="7"/>
      <c r="L9" s="7"/>
      <c r="M9" s="7"/>
      <c r="N9" s="7"/>
      <c r="O9" s="7"/>
      <c r="P9" s="7"/>
      <c r="Q9" s="7"/>
      <c r="R9" s="7"/>
      <c r="S9" s="7"/>
      <c r="T9" s="7"/>
      <c r="U9" s="5"/>
      <c r="V9" s="5"/>
    </row>
    <row r="10" spans="3:22" x14ac:dyDescent="0.25">
      <c r="C10" s="18"/>
      <c r="D10" s="19"/>
      <c r="E10" s="18"/>
      <c r="F10" s="19"/>
      <c r="H10" s="12">
        <v>1</v>
      </c>
      <c r="I10" s="13"/>
      <c r="J10" s="14"/>
      <c r="K10" s="6">
        <v>0.02</v>
      </c>
      <c r="L10" s="6">
        <v>1.2500000000000001E-2</v>
      </c>
      <c r="M10" s="6">
        <v>1.15E-2</v>
      </c>
      <c r="N10" s="6">
        <v>2.7E-2</v>
      </c>
      <c r="O10" s="6">
        <v>0.05</v>
      </c>
      <c r="P10" s="6">
        <v>2.5000000000000001E-2</v>
      </c>
      <c r="Q10" s="6">
        <v>7.0000000000000001E-3</v>
      </c>
      <c r="R10" s="6">
        <v>4.2000000000000003E-2</v>
      </c>
      <c r="S10" s="6">
        <v>0.06</v>
      </c>
      <c r="T10" s="6">
        <v>0.04</v>
      </c>
      <c r="U10" s="4">
        <f t="shared" ref="U10" si="0">(K10+L10+M10+N10+O10+P10+Q10+R10+S10+T10)/10</f>
        <v>2.9499999999999998E-2</v>
      </c>
      <c r="V10" s="4"/>
    </row>
    <row r="11" spans="3:22" ht="15.75" thickBot="1" x14ac:dyDescent="0.3">
      <c r="C11" s="18"/>
      <c r="D11" s="19"/>
      <c r="E11" s="18"/>
      <c r="F11" s="19"/>
      <c r="H11" s="15"/>
      <c r="I11" s="16"/>
      <c r="J11" s="17"/>
      <c r="K11" s="7"/>
      <c r="L11" s="7"/>
      <c r="M11" s="7"/>
      <c r="N11" s="7"/>
      <c r="O11" s="7"/>
      <c r="P11" s="7"/>
      <c r="Q11" s="7"/>
      <c r="R11" s="7"/>
      <c r="S11" s="7"/>
      <c r="T11" s="7"/>
      <c r="U11" s="5"/>
      <c r="V11" s="5"/>
    </row>
    <row r="12" spans="3:22" x14ac:dyDescent="0.25">
      <c r="C12" s="18"/>
      <c r="D12" s="19"/>
      <c r="E12" s="18"/>
      <c r="F12" s="19"/>
      <c r="H12" s="12">
        <v>1.5</v>
      </c>
      <c r="I12" s="13"/>
      <c r="J12" s="14"/>
      <c r="K12" s="6">
        <v>3.3500000000000002E-2</v>
      </c>
      <c r="L12" s="6">
        <v>0.06</v>
      </c>
      <c r="M12" s="6">
        <v>5.6000000000000001E-2</v>
      </c>
      <c r="N12" s="6">
        <v>4.8000000000000001E-2</v>
      </c>
      <c r="O12" s="6">
        <v>2.5999999999999999E-2</v>
      </c>
      <c r="P12" s="6">
        <v>3.4500000000000003E-2</v>
      </c>
      <c r="Q12" s="6">
        <v>3.4000000000000002E-2</v>
      </c>
      <c r="R12" s="6">
        <v>4.1000000000000002E-2</v>
      </c>
      <c r="S12" s="6">
        <v>4.3999999999999997E-2</v>
      </c>
      <c r="T12" s="6">
        <v>0.04</v>
      </c>
      <c r="U12" s="4">
        <f t="shared" ref="U12" si="1">(K12+L12+M12+N12+O12+P12+Q12+R12+S12+T12)/10</f>
        <v>4.1700000000000001E-2</v>
      </c>
      <c r="V12" s="4"/>
    </row>
    <row r="13" spans="3:22" ht="15.75" thickBot="1" x14ac:dyDescent="0.3">
      <c r="C13" s="18"/>
      <c r="D13" s="19"/>
      <c r="E13" s="18"/>
      <c r="F13" s="19"/>
      <c r="H13" s="15"/>
      <c r="I13" s="16"/>
      <c r="J13" s="17"/>
      <c r="K13" s="7"/>
      <c r="L13" s="7"/>
      <c r="M13" s="7"/>
      <c r="N13" s="7"/>
      <c r="O13" s="7"/>
      <c r="P13" s="7"/>
      <c r="Q13" s="7"/>
      <c r="R13" s="7"/>
      <c r="S13" s="7"/>
      <c r="T13" s="7"/>
      <c r="U13" s="5"/>
      <c r="V13" s="5"/>
    </row>
    <row r="14" spans="3:22" x14ac:dyDescent="0.25">
      <c r="C14" s="18"/>
      <c r="D14" s="19"/>
      <c r="E14" s="18"/>
      <c r="F14" s="19"/>
      <c r="H14" s="12">
        <v>2</v>
      </c>
      <c r="I14" s="13"/>
      <c r="J14" s="14"/>
      <c r="K14" s="6">
        <v>6.3E-2</v>
      </c>
      <c r="L14" s="6">
        <v>0.11799999999999999</v>
      </c>
      <c r="M14" s="6">
        <v>9.6000000000000002E-2</v>
      </c>
      <c r="N14" s="6">
        <v>0.10100000000000001</v>
      </c>
      <c r="O14" s="6">
        <v>0.111</v>
      </c>
      <c r="P14" s="6">
        <v>8.4000000000000005E-2</v>
      </c>
      <c r="Q14" s="6">
        <v>8.5999999999999993E-2</v>
      </c>
      <c r="R14" s="6">
        <v>0.106</v>
      </c>
      <c r="S14" s="6">
        <v>9.2999999999999999E-2</v>
      </c>
      <c r="T14" s="6">
        <v>9.4E-2</v>
      </c>
      <c r="U14" s="4">
        <f>(K14+L14+M14+N14+O14+P14+Q14+R14+S14+T14)/10</f>
        <v>9.5199999999999979E-2</v>
      </c>
      <c r="V14" s="4"/>
    </row>
    <row r="15" spans="3:22" ht="15.75" thickBot="1" x14ac:dyDescent="0.3">
      <c r="C15" s="18"/>
      <c r="D15" s="19"/>
      <c r="E15" s="18"/>
      <c r="F15" s="19"/>
      <c r="H15" s="15"/>
      <c r="I15" s="16"/>
      <c r="J15" s="1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  <c r="V15" s="5"/>
    </row>
    <row r="16" spans="3:22" x14ac:dyDescent="0.25">
      <c r="C16" s="18"/>
      <c r="D16" s="19"/>
      <c r="E16" s="18"/>
      <c r="F16" s="19"/>
      <c r="H16" s="12">
        <v>2.5</v>
      </c>
      <c r="I16" s="13"/>
      <c r="J16" s="14"/>
      <c r="K16" s="6">
        <v>0.157</v>
      </c>
      <c r="L16" s="6">
        <v>0.15</v>
      </c>
      <c r="M16" s="6">
        <v>0.13800000000000001</v>
      </c>
      <c r="N16" s="6">
        <v>0.13</v>
      </c>
      <c r="O16" s="6">
        <v>0.1</v>
      </c>
      <c r="P16" s="6">
        <v>0.108</v>
      </c>
      <c r="Q16" s="6">
        <v>0.14000000000000001</v>
      </c>
      <c r="R16" s="6">
        <v>0.13800000000000001</v>
      </c>
      <c r="S16" s="6">
        <v>0.104</v>
      </c>
      <c r="T16" s="6">
        <v>0.15</v>
      </c>
      <c r="U16" s="4">
        <f t="shared" ref="U16" si="2">(K16+L16+M16+N16+O16+P16+Q16+R16+S16+T16)/10</f>
        <v>0.13150000000000001</v>
      </c>
      <c r="V16" s="4"/>
    </row>
    <row r="17" spans="3:22" ht="15.75" thickBot="1" x14ac:dyDescent="0.3">
      <c r="C17" s="18"/>
      <c r="D17" s="19"/>
      <c r="E17" s="18"/>
      <c r="F17" s="19"/>
      <c r="H17" s="15"/>
      <c r="I17" s="16"/>
      <c r="J17" s="17"/>
      <c r="K17" s="7"/>
      <c r="L17" s="7"/>
      <c r="M17" s="7"/>
      <c r="N17" s="7"/>
      <c r="O17" s="7"/>
      <c r="P17" s="7"/>
      <c r="Q17" s="7"/>
      <c r="R17" s="7"/>
      <c r="S17" s="7"/>
      <c r="T17" s="7"/>
      <c r="U17" s="5"/>
      <c r="V17" s="5"/>
    </row>
    <row r="18" spans="3:22" x14ac:dyDescent="0.25">
      <c r="C18" s="18"/>
      <c r="D18" s="19"/>
      <c r="E18" s="18"/>
      <c r="F18" s="19"/>
      <c r="H18" s="12">
        <v>3</v>
      </c>
      <c r="I18" s="13"/>
      <c r="J18" s="14"/>
      <c r="K18" s="6">
        <v>0.12</v>
      </c>
      <c r="L18" s="6">
        <v>0.22500000000000001</v>
      </c>
      <c r="M18" s="6">
        <v>0.17</v>
      </c>
      <c r="N18" s="6">
        <v>0.156</v>
      </c>
      <c r="O18" s="6">
        <v>0.17</v>
      </c>
      <c r="P18" s="6">
        <v>0.14499999999999999</v>
      </c>
      <c r="Q18" s="6">
        <v>0.15</v>
      </c>
      <c r="R18" s="6">
        <v>0.21299999999999999</v>
      </c>
      <c r="S18" s="6">
        <v>0.13100000000000001</v>
      </c>
      <c r="T18" s="6">
        <v>0.13100000000000001</v>
      </c>
      <c r="U18" s="4">
        <f>(K18+L18+M18+N18+O18+P18+Q18+R18+S18+T18)/10</f>
        <v>0.16110000000000002</v>
      </c>
      <c r="V18" s="4"/>
    </row>
    <row r="19" spans="3:22" ht="15.75" thickBot="1" x14ac:dyDescent="0.3">
      <c r="C19" s="18"/>
      <c r="D19" s="19"/>
      <c r="E19" s="18"/>
      <c r="F19" s="19"/>
      <c r="H19" s="15"/>
      <c r="I19" s="16"/>
      <c r="J19" s="17"/>
      <c r="K19" s="7"/>
      <c r="L19" s="7"/>
      <c r="M19" s="7"/>
      <c r="N19" s="7"/>
      <c r="O19" s="7"/>
      <c r="P19" s="7"/>
      <c r="Q19" s="7"/>
      <c r="R19" s="7"/>
      <c r="S19" s="7"/>
      <c r="T19" s="7"/>
      <c r="U19" s="5"/>
      <c r="V19" s="5"/>
    </row>
    <row r="20" spans="3:22" x14ac:dyDescent="0.25">
      <c r="C20" s="18"/>
      <c r="D20" s="19"/>
      <c r="E20" s="18"/>
      <c r="F20" s="19"/>
      <c r="H20" s="12">
        <v>3.5</v>
      </c>
      <c r="I20" s="13"/>
      <c r="J20" s="14"/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4">
        <f>(K20+L20+M20+N20+O20+P20+Q20+R20+S20+T20)/10</f>
        <v>0</v>
      </c>
      <c r="V20" s="4"/>
    </row>
    <row r="21" spans="3:22" ht="15.75" thickBot="1" x14ac:dyDescent="0.3">
      <c r="C21" s="18"/>
      <c r="D21" s="19"/>
      <c r="E21" s="18"/>
      <c r="F21" s="19"/>
      <c r="H21" s="15"/>
      <c r="I21" s="16"/>
      <c r="J21" s="17"/>
      <c r="K21" s="7"/>
      <c r="L21" s="7"/>
      <c r="M21" s="7"/>
      <c r="N21" s="7"/>
      <c r="O21" s="7"/>
      <c r="P21" s="7"/>
      <c r="Q21" s="7"/>
      <c r="R21" s="7"/>
      <c r="S21" s="7"/>
      <c r="T21" s="7"/>
      <c r="U21" s="5"/>
      <c r="V21" s="5"/>
    </row>
    <row r="22" spans="3:22" x14ac:dyDescent="0.25">
      <c r="C22" s="18"/>
      <c r="D22" s="19"/>
      <c r="E22" s="18"/>
      <c r="F22" s="19"/>
      <c r="H22" s="12">
        <v>4</v>
      </c>
      <c r="I22" s="13"/>
      <c r="J22" s="14"/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4">
        <f t="shared" ref="U22" si="3">(K22+L22+M22+N22+O22+P22+Q22+R22+S22+T22)/10</f>
        <v>0</v>
      </c>
      <c r="V22" s="4"/>
    </row>
    <row r="23" spans="3:22" ht="15.75" thickBot="1" x14ac:dyDescent="0.3">
      <c r="C23" s="18"/>
      <c r="D23" s="19"/>
      <c r="E23" s="18"/>
      <c r="F23" s="19"/>
      <c r="H23" s="15"/>
      <c r="I23" s="16"/>
      <c r="J23" s="17"/>
      <c r="K23" s="7"/>
      <c r="L23" s="7"/>
      <c r="M23" s="7"/>
      <c r="N23" s="7"/>
      <c r="O23" s="7"/>
      <c r="P23" s="7"/>
      <c r="Q23" s="7"/>
      <c r="R23" s="7"/>
      <c r="S23" s="7"/>
      <c r="T23" s="7"/>
      <c r="U23" s="5"/>
      <c r="V23" s="5"/>
    </row>
    <row r="24" spans="3:22" x14ac:dyDescent="0.25">
      <c r="C24" s="18"/>
      <c r="D24" s="19"/>
      <c r="E24" s="18"/>
      <c r="F24" s="19"/>
      <c r="H24" s="12">
        <v>4.5</v>
      </c>
      <c r="I24" s="13"/>
      <c r="J24" s="14"/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4">
        <f t="shared" ref="U24" si="4">(K24+L24+M24+N24+O24+P24+Q24+R24+S24+T24)/10</f>
        <v>0</v>
      </c>
      <c r="V24" s="4"/>
    </row>
    <row r="25" spans="3:22" ht="15.75" thickBot="1" x14ac:dyDescent="0.3">
      <c r="C25" s="18"/>
      <c r="D25" s="19"/>
      <c r="E25" s="18"/>
      <c r="F25" s="19"/>
      <c r="H25" s="15"/>
      <c r="I25" s="16"/>
      <c r="J25" s="17"/>
      <c r="K25" s="7"/>
      <c r="L25" s="7"/>
      <c r="M25" s="7"/>
      <c r="N25" s="7"/>
      <c r="O25" s="7"/>
      <c r="P25" s="7"/>
      <c r="Q25" s="7"/>
      <c r="R25" s="7"/>
      <c r="S25" s="7"/>
      <c r="T25" s="7"/>
      <c r="U25" s="5"/>
      <c r="V25" s="5"/>
    </row>
    <row r="26" spans="3:22" x14ac:dyDescent="0.25">
      <c r="C26" s="18"/>
      <c r="D26" s="19"/>
      <c r="E26" s="18"/>
      <c r="F26" s="19"/>
      <c r="H26" s="12" t="s">
        <v>4</v>
      </c>
      <c r="I26" s="13"/>
      <c r="J26" s="14"/>
    </row>
    <row r="27" spans="3:22" ht="15.75" thickBot="1" x14ac:dyDescent="0.3">
      <c r="C27" s="18"/>
      <c r="D27" s="19"/>
      <c r="E27" s="18"/>
      <c r="F27" s="19"/>
      <c r="H27" s="15"/>
      <c r="I27" s="16"/>
      <c r="J27" s="17"/>
    </row>
    <row r="28" spans="3:22" x14ac:dyDescent="0.25">
      <c r="C28" s="18"/>
      <c r="D28" s="19"/>
      <c r="E28" s="18"/>
      <c r="F28" s="19"/>
      <c r="H28" s="12" t="s">
        <v>4</v>
      </c>
      <c r="I28" s="13"/>
      <c r="J28" s="14"/>
    </row>
    <row r="29" spans="3:22" ht="15.75" thickBot="1" x14ac:dyDescent="0.3">
      <c r="C29" s="18"/>
      <c r="D29" s="19"/>
      <c r="E29" s="18"/>
      <c r="F29" s="19"/>
      <c r="H29" s="15"/>
      <c r="I29" s="16"/>
      <c r="J29" s="17"/>
    </row>
    <row r="30" spans="3:22" x14ac:dyDescent="0.25">
      <c r="C30" s="18"/>
      <c r="D30" s="19"/>
      <c r="E30" s="18"/>
      <c r="F30" s="19"/>
      <c r="H30" s="12" t="s">
        <v>4</v>
      </c>
      <c r="I30" s="13"/>
      <c r="J30" s="14"/>
    </row>
    <row r="31" spans="3:22" ht="15.75" thickBot="1" x14ac:dyDescent="0.3">
      <c r="H31" s="15"/>
      <c r="I31" s="16"/>
      <c r="J31" s="17"/>
    </row>
    <row r="32" spans="3:22" x14ac:dyDescent="0.25">
      <c r="H32" s="12" t="s">
        <v>5</v>
      </c>
      <c r="I32" s="13"/>
      <c r="J32" s="14"/>
    </row>
    <row r="33" spans="8:10" ht="15.75" thickBot="1" x14ac:dyDescent="0.3">
      <c r="H33" s="15"/>
      <c r="I33" s="16"/>
      <c r="J33" s="17"/>
    </row>
    <row r="34" spans="8:10" x14ac:dyDescent="0.25">
      <c r="H34" s="12" t="s">
        <v>4</v>
      </c>
      <c r="I34" s="13"/>
      <c r="J34" s="14"/>
    </row>
    <row r="35" spans="8:10" ht="15.75" thickBot="1" x14ac:dyDescent="0.3">
      <c r="H35" s="15"/>
      <c r="I35" s="16"/>
      <c r="J35" s="17"/>
    </row>
    <row r="36" spans="8:10" x14ac:dyDescent="0.25">
      <c r="H36" s="12" t="s">
        <v>4</v>
      </c>
      <c r="I36" s="13"/>
      <c r="J36" s="14"/>
    </row>
    <row r="37" spans="8:10" ht="15.75" thickBot="1" x14ac:dyDescent="0.3">
      <c r="H37" s="15"/>
      <c r="I37" s="16"/>
      <c r="J37" s="17"/>
    </row>
    <row r="38" spans="8:10" x14ac:dyDescent="0.25">
      <c r="H38" s="12" t="s">
        <v>4</v>
      </c>
      <c r="I38" s="13"/>
      <c r="J38" s="14"/>
    </row>
    <row r="39" spans="8:10" ht="15.75" thickBot="1" x14ac:dyDescent="0.3">
      <c r="H39" s="15"/>
      <c r="I39" s="16"/>
      <c r="J39" s="17"/>
    </row>
    <row r="40" spans="8:10" x14ac:dyDescent="0.25">
      <c r="H40" s="12" t="s">
        <v>4</v>
      </c>
      <c r="I40" s="13"/>
      <c r="J40" s="14"/>
    </row>
    <row r="41" spans="8:10" ht="15.75" thickBot="1" x14ac:dyDescent="0.3">
      <c r="H41" s="15"/>
      <c r="I41" s="16"/>
      <c r="J41" s="17"/>
    </row>
    <row r="42" spans="8:10" x14ac:dyDescent="0.25">
      <c r="H42" s="12" t="s">
        <v>4</v>
      </c>
      <c r="I42" s="13"/>
      <c r="J42" s="14"/>
    </row>
    <row r="43" spans="8:10" ht="15.75" thickBot="1" x14ac:dyDescent="0.3">
      <c r="H43" s="15"/>
      <c r="I43" s="16"/>
      <c r="J43" s="17"/>
    </row>
    <row r="44" spans="8:10" x14ac:dyDescent="0.25">
      <c r="H44" s="12" t="s">
        <v>4</v>
      </c>
      <c r="I44" s="13"/>
      <c r="J44" s="14"/>
    </row>
    <row r="45" spans="8:10" ht="15.75" thickBot="1" x14ac:dyDescent="0.3">
      <c r="H45" s="15"/>
      <c r="I45" s="16"/>
      <c r="J45" s="17"/>
    </row>
    <row r="46" spans="8:10" x14ac:dyDescent="0.25">
      <c r="H46" s="12" t="s">
        <v>4</v>
      </c>
      <c r="I46" s="13"/>
      <c r="J46" s="14"/>
    </row>
    <row r="47" spans="8:10" ht="15.75" thickBot="1" x14ac:dyDescent="0.3">
      <c r="H47" s="15"/>
      <c r="I47" s="16"/>
      <c r="J47" s="17"/>
    </row>
    <row r="48" spans="8:10" x14ac:dyDescent="0.25">
      <c r="H48" s="12" t="s">
        <v>4</v>
      </c>
      <c r="I48" s="13"/>
      <c r="J48" s="14"/>
    </row>
    <row r="49" spans="8:10" ht="15.75" thickBot="1" x14ac:dyDescent="0.3">
      <c r="H49" s="15"/>
      <c r="I49" s="16"/>
      <c r="J49" s="17"/>
    </row>
    <row r="50" spans="8:10" x14ac:dyDescent="0.25">
      <c r="H50" s="12" t="s">
        <v>4</v>
      </c>
      <c r="I50" s="13"/>
      <c r="J50" s="14"/>
    </row>
    <row r="51" spans="8:10" ht="15.75" thickBot="1" x14ac:dyDescent="0.3">
      <c r="H51" s="15"/>
      <c r="I51" s="16"/>
      <c r="J51" s="17"/>
    </row>
    <row r="52" spans="8:10" x14ac:dyDescent="0.25">
      <c r="H52" s="12" t="s">
        <v>4</v>
      </c>
      <c r="I52" s="13"/>
      <c r="J52" s="14"/>
    </row>
    <row r="53" spans="8:10" ht="15.75" thickBot="1" x14ac:dyDescent="0.3">
      <c r="H53" s="15"/>
      <c r="I53" s="16"/>
      <c r="J53" s="17"/>
    </row>
    <row r="54" spans="8:10" x14ac:dyDescent="0.25">
      <c r="H54" s="12" t="s">
        <v>4</v>
      </c>
      <c r="I54" s="13"/>
      <c r="J54" s="14"/>
    </row>
    <row r="55" spans="8:10" ht="15.75" thickBot="1" x14ac:dyDescent="0.3">
      <c r="H55" s="15"/>
      <c r="I55" s="16"/>
      <c r="J55" s="17"/>
    </row>
    <row r="56" spans="8:10" x14ac:dyDescent="0.25">
      <c r="H56" s="12" t="s">
        <v>4</v>
      </c>
      <c r="I56" s="13"/>
      <c r="J56" s="14"/>
    </row>
    <row r="57" spans="8:10" ht="15.75" thickBot="1" x14ac:dyDescent="0.3">
      <c r="H57" s="15"/>
      <c r="I57" s="16"/>
      <c r="J57" s="17"/>
    </row>
    <row r="58" spans="8:10" x14ac:dyDescent="0.25">
      <c r="H58" s="12" t="s">
        <v>4</v>
      </c>
      <c r="I58" s="13"/>
      <c r="J58" s="14"/>
    </row>
    <row r="59" spans="8:10" ht="15.75" thickBot="1" x14ac:dyDescent="0.3">
      <c r="H59" s="15"/>
      <c r="I59" s="16"/>
      <c r="J59" s="17"/>
    </row>
    <row r="60" spans="8:10" x14ac:dyDescent="0.25">
      <c r="H60" s="12" t="s">
        <v>4</v>
      </c>
      <c r="I60" s="13"/>
      <c r="J60" s="14"/>
    </row>
    <row r="61" spans="8:10" ht="15.75" thickBot="1" x14ac:dyDescent="0.3">
      <c r="H61" s="15"/>
      <c r="I61" s="16"/>
      <c r="J61" s="17"/>
    </row>
    <row r="62" spans="8:10" x14ac:dyDescent="0.25">
      <c r="H62" s="12" t="s">
        <v>4</v>
      </c>
      <c r="I62" s="13"/>
      <c r="J62" s="14"/>
    </row>
    <row r="63" spans="8:10" ht="15.75" thickBot="1" x14ac:dyDescent="0.3">
      <c r="H63" s="15"/>
      <c r="I63" s="16"/>
      <c r="J63" s="17"/>
    </row>
    <row r="64" spans="8:10" x14ac:dyDescent="0.25">
      <c r="H64" s="12" t="s">
        <v>4</v>
      </c>
      <c r="I64" s="13"/>
      <c r="J64" s="14"/>
    </row>
    <row r="65" spans="8:10" ht="15.75" thickBot="1" x14ac:dyDescent="0.3">
      <c r="H65" s="15"/>
      <c r="I65" s="16"/>
      <c r="J65" s="17"/>
    </row>
  </sheetData>
  <mergeCells count="188">
    <mergeCell ref="C20:D20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  <mergeCell ref="E12:F12"/>
    <mergeCell ref="E13:F13"/>
    <mergeCell ref="E14:F14"/>
    <mergeCell ref="C27:D27"/>
    <mergeCell ref="C28:D28"/>
    <mergeCell ref="C29:D29"/>
    <mergeCell ref="C30:D30"/>
    <mergeCell ref="E3:F3"/>
    <mergeCell ref="E4:F4"/>
    <mergeCell ref="E5:F5"/>
    <mergeCell ref="E6:F6"/>
    <mergeCell ref="E7:F7"/>
    <mergeCell ref="E8:F8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E27:F27"/>
    <mergeCell ref="E28:F28"/>
    <mergeCell ref="E29:F29"/>
    <mergeCell ref="E30:F30"/>
    <mergeCell ref="K4:T4"/>
    <mergeCell ref="H6:J7"/>
    <mergeCell ref="K6:T7"/>
    <mergeCell ref="H8:J9"/>
    <mergeCell ref="H10:J11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H24:J25"/>
    <mergeCell ref="H26:J27"/>
    <mergeCell ref="H28:J29"/>
    <mergeCell ref="H30:J31"/>
    <mergeCell ref="H32:J33"/>
    <mergeCell ref="H34:J35"/>
    <mergeCell ref="H12:J13"/>
    <mergeCell ref="H14:J15"/>
    <mergeCell ref="H16:J17"/>
    <mergeCell ref="H18:J19"/>
    <mergeCell ref="H20:J21"/>
    <mergeCell ref="H22:J23"/>
    <mergeCell ref="N8:N9"/>
    <mergeCell ref="O8:O9"/>
    <mergeCell ref="P8:P9"/>
    <mergeCell ref="Q8:Q9"/>
    <mergeCell ref="R8:R9"/>
    <mergeCell ref="S8:S9"/>
    <mergeCell ref="H60:J61"/>
    <mergeCell ref="H62:J63"/>
    <mergeCell ref="H64:J65"/>
    <mergeCell ref="K8:K9"/>
    <mergeCell ref="L8:L9"/>
    <mergeCell ref="M8:M9"/>
    <mergeCell ref="H48:J49"/>
    <mergeCell ref="H50:J51"/>
    <mergeCell ref="H52:J53"/>
    <mergeCell ref="H54:J55"/>
    <mergeCell ref="H56:J57"/>
    <mergeCell ref="H58:J59"/>
    <mergeCell ref="H36:J37"/>
    <mergeCell ref="H38:J39"/>
    <mergeCell ref="H40:J41"/>
    <mergeCell ref="H42:J43"/>
    <mergeCell ref="H44:J45"/>
    <mergeCell ref="H46:J47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U24:V25"/>
    <mergeCell ref="T24:T25"/>
    <mergeCell ref="U6:V7"/>
    <mergeCell ref="U8:V9"/>
    <mergeCell ref="U10:V11"/>
    <mergeCell ref="U12:V13"/>
    <mergeCell ref="U14:V15"/>
    <mergeCell ref="U16:V17"/>
    <mergeCell ref="U18:V19"/>
    <mergeCell ref="U20:V21"/>
    <mergeCell ref="U22:V23"/>
    <mergeCell ref="T22:T23"/>
    <mergeCell ref="T20:T21"/>
    <mergeCell ref="T18:T19"/>
    <mergeCell ref="T16:T17"/>
    <mergeCell ref="T14:T15"/>
    <mergeCell ref="T12:T13"/>
    <mergeCell ref="T10:T11"/>
    <mergeCell ref="T8:T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caioe</dc:creator>
  <cp:lastModifiedBy>caioe</cp:lastModifiedBy>
  <dcterms:created xsi:type="dcterms:W3CDTF">2019-07-20T16:45:48Z</dcterms:created>
  <dcterms:modified xsi:type="dcterms:W3CDTF">2019-07-21T21:27:10Z</dcterms:modified>
</cp:coreProperties>
</file>