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 Rover Pi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ocore.net/atuador/micro-servo-9g-sg90-towerpro" TargetMode="External" Id="rId1" /><Relationship Type="http://schemas.openxmlformats.org/officeDocument/2006/relationships/hyperlink" Target="https://www.robocore.net/acessorios-raspberry-pi/camera-para-raspberry-pi-rev-1-3" TargetMode="External" Id="rId2" /><Relationship Type="http://schemas.openxmlformats.org/officeDocument/2006/relationships/hyperlink" Target="https://www.robocore.net/item-mecanico/suporte-pan-tilt-para-camera-raspberry-pi" TargetMode="External" Id="rId3" /><Relationship Type="http://schemas.openxmlformats.org/officeDocument/2006/relationships/hyperlink" Target="https://www.robocore.net/motor-caixas-de-reducao/micro-motor-com-caixa-de-reducao-6v-100rpm" TargetMode="External" Id="rId4" /><Relationship Type="http://schemas.openxmlformats.org/officeDocument/2006/relationships/hyperlink" Target="https://www.robocore.net/roda/roda-stickymax-s20-22mm" TargetMode="External" Id="rId5" /><Relationship Type="http://schemas.openxmlformats.org/officeDocument/2006/relationships/hyperlink" Target="https://www.robocore.net/item-mecanico/suporte-para-micro-motores" TargetMode="External" Id="rId6" /><Relationship Type="http://schemas.openxmlformats.org/officeDocument/2006/relationships/hyperlink" Target="https://www.robocore.net/driver-motor/driver-motor-ponte-h-l298n" TargetMode="External" Id="rId7" /><Relationship Type="http://schemas.openxmlformats.org/officeDocument/2006/relationships/hyperlink" Target="https://www.robocore.net/driver-motor/driver-motor-ponte-h-l298n" TargetMode="External" Id="rId8" /><Relationship Type="http://schemas.openxmlformats.org/officeDocument/2006/relationships/hyperlink" Target="https://www.robocore.net/regulador-de-tensao/conversor-dc-dc-step-down-mini-560-5v" TargetMode="External" Id="rId9" /><Relationship Type="http://schemas.openxmlformats.org/officeDocument/2006/relationships/hyperlink" Target="https://www.robocore.net/baterias-fontes/pack-bateria-li-ion-7_4v-2500mah-com-bms" TargetMode="External" Id="rId10" /><Relationship Type="http://schemas.openxmlformats.org/officeDocument/2006/relationships/hyperlink" Target="https://www.robocore.net/cabo/cabo-jst-rcy-2-pinos-femea" TargetMode="External" Id="rId11" /><Relationship Type="http://schemas.openxmlformats.org/officeDocument/2006/relationships/hyperlink" Target="https://www.robocore.net/atuador/modulo-buzzer-5v-passivo" TargetMode="External" Id="rId12" /><Relationship Type="http://schemas.openxmlformats.org/officeDocument/2006/relationships/hyperlink" Target="https://www.robocore.net/led/modulo-ws2812-led-enderecavel-8-leds" TargetMode="External" Id="rId13" /><Relationship Type="http://schemas.openxmlformats.org/officeDocument/2006/relationships/hyperlink" Target="https://www.robocore.net/botao-chave/chave-gangorra-kcd1-101-2t" TargetMode="External" Id="rId14" /><Relationship Type="http://schemas.openxmlformats.org/officeDocument/2006/relationships/hyperlink" Target="https://www.robocore.net/cabo/jumpers-femea-femea-x40-unidades" TargetMode="External" Id="rId15" /><Relationship Type="http://schemas.openxmlformats.org/officeDocument/2006/relationships/hyperlink" Target="https://www.robocore.net/cabo/jumpers-macho-macho-x40-cabos" TargetMode="External" Id="rId16" /><Relationship Type="http://schemas.openxmlformats.org/officeDocument/2006/relationships/hyperlink" Target="https://www.robocore.net/placa-arduino/placa-nano-v3-com-cabo-usb-para-arduino" TargetMode="External" Id="rId17" /><Relationship Type="http://schemas.openxmlformats.org/officeDocument/2006/relationships/hyperlink" Target="https://www.mercadolivre.com.br/raspberry-pi3-pi-3-model-b-quadcore-12ghz/p/MLB42963336" TargetMode="External" Id="rId18" /><Relationship Type="http://schemas.openxmlformats.org/officeDocument/2006/relationships/hyperlink" Target="https://www.mercadolivre.com.br/cartao-de-memoria-micro-sd-sandisk-ultra-32gb-120mbs-c10-a1/p/MLB20654826" TargetMode="External" Id="rId19" /><Relationship Type="http://schemas.openxmlformats.org/officeDocument/2006/relationships/hyperlink" Target="https://www.mercadolivre.com.br/modulo-acelerometro-giroscopio-mpu6050-gy521/up/MLBU4448831937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8" customWidth="1" min="4" max="4"/>
    <col width="18" customWidth="1" min="5" max="5"/>
    <col width="18" customWidth="1" min="6" max="6"/>
    <col width="12" customWidth="1" min="7" max="7"/>
  </cols>
  <sheetData>
    <row r="1" ht="22" customHeight="1">
      <c r="A1" s="1" t="inlineStr">
        <is>
          <t>Item</t>
        </is>
      </c>
      <c r="B1" s="2" t="inlineStr">
        <is>
          <t>Produto</t>
        </is>
      </c>
      <c r="C1" s="1" t="inlineStr">
        <is>
          <t>Loja</t>
        </is>
      </c>
      <c r="D1" s="1" t="inlineStr">
        <is>
          <t>Qtd</t>
        </is>
      </c>
      <c r="E1" s="3" t="inlineStr">
        <is>
          <t>Preco Unitario (R$)</t>
        </is>
      </c>
      <c r="F1" s="3" t="inlineStr">
        <is>
          <t>Subtotal (R$)</t>
        </is>
      </c>
      <c r="G1" s="2" t="inlineStr">
        <is>
          <t>Link</t>
        </is>
      </c>
    </row>
    <row r="2" ht="20" customHeight="1">
      <c r="A2" s="4" t="n">
        <v>1</v>
      </c>
      <c r="B2" s="5" t="inlineStr">
        <is>
          <t>Micro Servo 9g SG90 (TowerPro)</t>
        </is>
      </c>
      <c r="C2" s="4" t="inlineStr">
        <is>
          <t>RoboCore</t>
        </is>
      </c>
      <c r="D2" s="4" t="n">
        <v>2</v>
      </c>
      <c r="E2" s="6" t="n">
        <v>13.67</v>
      </c>
      <c r="F2" s="7">
        <f>D2*E2</f>
        <v/>
      </c>
      <c r="G2" s="8" t="inlineStr">
        <is>
          <t>Link</t>
        </is>
      </c>
    </row>
    <row r="3" ht="20" customHeight="1">
      <c r="A3" s="4" t="n">
        <v>2</v>
      </c>
      <c r="B3" s="5" t="inlineStr">
        <is>
          <t>Câmera para Raspberry Pi Rev 1.3 (5MP)</t>
        </is>
      </c>
      <c r="C3" s="4" t="inlineStr">
        <is>
          <t>RoboCore</t>
        </is>
      </c>
      <c r="D3" s="4" t="n">
        <v>1</v>
      </c>
      <c r="E3" s="6" t="n">
        <v>49.9</v>
      </c>
      <c r="F3" s="7">
        <f>D3*E3</f>
        <v/>
      </c>
      <c r="G3" s="8" t="inlineStr">
        <is>
          <t>Link</t>
        </is>
      </c>
    </row>
    <row r="4" ht="20" customHeight="1">
      <c r="A4" s="4" t="n">
        <v>3</v>
      </c>
      <c r="B4" s="5" t="inlineStr">
        <is>
          <t>Suporte Pan/Tilt para Câmera Raspberry Pi</t>
        </is>
      </c>
      <c r="C4" s="4" t="inlineStr">
        <is>
          <t>RoboCore</t>
        </is>
      </c>
      <c r="D4" s="4" t="n">
        <v>1</v>
      </c>
      <c r="E4" s="6" t="n">
        <v>6.9</v>
      </c>
      <c r="F4" s="7">
        <f>D4*E4</f>
        <v/>
      </c>
      <c r="G4" s="8" t="inlineStr">
        <is>
          <t>Link</t>
        </is>
      </c>
    </row>
    <row r="5" ht="20" customHeight="1">
      <c r="A5" s="4" t="n">
        <v>4</v>
      </c>
      <c r="B5" s="5" t="inlineStr">
        <is>
          <t>Micro Motor DC 6V 100RPM Reducao Metal</t>
        </is>
      </c>
      <c r="C5" s="4" t="inlineStr">
        <is>
          <t>RoboCore</t>
        </is>
      </c>
      <c r="D5" s="4" t="n">
        <v>4</v>
      </c>
      <c r="E5" s="6" t="n">
        <v>29.9</v>
      </c>
      <c r="F5" s="7">
        <f>D5*E5</f>
        <v/>
      </c>
      <c r="G5" s="8" t="inlineStr">
        <is>
          <t>Link</t>
        </is>
      </c>
    </row>
    <row r="6" ht="20" customHeight="1">
      <c r="A6" s="4" t="n">
        <v>5</v>
      </c>
      <c r="B6" s="5" t="inlineStr">
        <is>
          <t>StickyMAX - Roda S20 Macia 22mm</t>
        </is>
      </c>
      <c r="C6" s="4" t="inlineStr">
        <is>
          <t>RoboCore</t>
        </is>
      </c>
      <c r="D6" s="4" t="n">
        <v>4</v>
      </c>
      <c r="E6" s="6" t="n">
        <v>39.9</v>
      </c>
      <c r="F6" s="7">
        <f>D6*E6</f>
        <v/>
      </c>
      <c r="G6" s="8" t="inlineStr">
        <is>
          <t>Link</t>
        </is>
      </c>
    </row>
    <row r="7" ht="20" customHeight="1">
      <c r="A7" s="4" t="n">
        <v>6</v>
      </c>
      <c r="B7" s="5" t="inlineStr">
        <is>
          <t>Suporte para Micro Motores (Par Branco)</t>
        </is>
      </c>
      <c r="C7" s="4" t="inlineStr">
        <is>
          <t>RoboCore</t>
        </is>
      </c>
      <c r="D7" s="4" t="n">
        <v>2</v>
      </c>
      <c r="E7" s="6" t="n">
        <v>9.9</v>
      </c>
      <c r="F7" s="7">
        <f>D7*E7</f>
        <v/>
      </c>
      <c r="G7" s="8" t="inlineStr">
        <is>
          <t>Link</t>
        </is>
      </c>
    </row>
    <row r="8" ht="20" customHeight="1">
      <c r="A8" s="4" t="n">
        <v>7</v>
      </c>
      <c r="B8" s="5" t="inlineStr">
        <is>
          <t>Modulo Driver Ponte H - L298N (Driver 1)</t>
        </is>
      </c>
      <c r="C8" s="4" t="inlineStr">
        <is>
          <t>RoboCore</t>
        </is>
      </c>
      <c r="D8" s="4" t="n">
        <v>1</v>
      </c>
      <c r="E8" s="6" t="n">
        <v>14.9</v>
      </c>
      <c r="F8" s="7">
        <f>D8*E8</f>
        <v/>
      </c>
      <c r="G8" s="8" t="inlineStr">
        <is>
          <t>Link</t>
        </is>
      </c>
    </row>
    <row r="9" ht="20" customHeight="1">
      <c r="A9" s="4" t="n">
        <v>8</v>
      </c>
      <c r="B9" s="5" t="inlineStr">
        <is>
          <t>Modulo Driver Ponte H - L298N (Driver 2)</t>
        </is>
      </c>
      <c r="C9" s="4" t="inlineStr">
        <is>
          <t>RoboCore</t>
        </is>
      </c>
      <c r="D9" s="4" t="n">
        <v>1</v>
      </c>
      <c r="E9" s="6" t="n">
        <v>14.9</v>
      </c>
      <c r="F9" s="7">
        <f>D9*E9</f>
        <v/>
      </c>
      <c r="G9" s="8" t="inlineStr">
        <is>
          <t>Link</t>
        </is>
      </c>
    </row>
    <row r="10" ht="20" customHeight="1">
      <c r="A10" s="4" t="n">
        <v>9</v>
      </c>
      <c r="B10" s="5" t="inlineStr">
        <is>
          <t>Conversor DC/DC Step Down Mini 560 5V</t>
        </is>
      </c>
      <c r="C10" s="4" t="inlineStr">
        <is>
          <t>RoboCore</t>
        </is>
      </c>
      <c r="D10" s="4" t="n">
        <v>1</v>
      </c>
      <c r="E10" s="6" t="n">
        <v>7.5</v>
      </c>
      <c r="F10" s="7">
        <f>D10*E10</f>
        <v/>
      </c>
      <c r="G10" s="8" t="inlineStr">
        <is>
          <t>Link</t>
        </is>
      </c>
    </row>
    <row r="11" ht="20" customHeight="1">
      <c r="A11" s="4" t="n">
        <v>10</v>
      </c>
      <c r="B11" s="5" t="inlineStr">
        <is>
          <t>Pack Bateria Li-Ion 7,4V 2500mAh com BMS</t>
        </is>
      </c>
      <c r="C11" s="4" t="inlineStr">
        <is>
          <t>RoboCore</t>
        </is>
      </c>
      <c r="D11" s="4" t="n">
        <v>1</v>
      </c>
      <c r="E11" s="6" t="n">
        <v>69.90000000000001</v>
      </c>
      <c r="F11" s="7">
        <f>D11*E11</f>
        <v/>
      </c>
      <c r="G11" s="8" t="inlineStr">
        <is>
          <t>Link</t>
        </is>
      </c>
    </row>
    <row r="12" ht="20" customHeight="1">
      <c r="A12" s="4" t="n">
        <v>11</v>
      </c>
      <c r="B12" s="5" t="inlineStr">
        <is>
          <t>Cabo JST-RCY 2 pinos Femea</t>
        </is>
      </c>
      <c r="C12" s="4" t="inlineStr">
        <is>
          <t>RoboCore</t>
        </is>
      </c>
      <c r="D12" s="4" t="n">
        <v>1</v>
      </c>
      <c r="E12" s="6" t="n">
        <v>1.9</v>
      </c>
      <c r="F12" s="7">
        <f>D12*E12</f>
        <v/>
      </c>
      <c r="G12" s="8" t="inlineStr">
        <is>
          <t>Link</t>
        </is>
      </c>
    </row>
    <row r="13" ht="20" customHeight="1">
      <c r="A13" s="4" t="n">
        <v>12</v>
      </c>
      <c r="B13" s="5" t="inlineStr">
        <is>
          <t>Modulo Buzzer 5V Passivo</t>
        </is>
      </c>
      <c r="C13" s="4" t="inlineStr">
        <is>
          <t>RoboCore</t>
        </is>
      </c>
      <c r="D13" s="4" t="n">
        <v>1</v>
      </c>
      <c r="E13" s="6" t="n">
        <v>4.9</v>
      </c>
      <c r="F13" s="7">
        <f>D13*E13</f>
        <v/>
      </c>
      <c r="G13" s="8" t="inlineStr">
        <is>
          <t>Link</t>
        </is>
      </c>
    </row>
    <row r="14" ht="20" customHeight="1">
      <c r="A14" s="4" t="n">
        <v>13</v>
      </c>
      <c r="B14" s="5" t="inlineStr">
        <is>
          <t>Modulo WS2812 LED RGB (Barra 8 LEDs)</t>
        </is>
      </c>
      <c r="C14" s="4" t="inlineStr">
        <is>
          <t>RoboCore</t>
        </is>
      </c>
      <c r="D14" s="4" t="n">
        <v>1</v>
      </c>
      <c r="E14" s="6" t="n">
        <v>9.9</v>
      </c>
      <c r="F14" s="7">
        <f>D14*E14</f>
        <v/>
      </c>
      <c r="G14" s="8" t="inlineStr">
        <is>
          <t>Link</t>
        </is>
      </c>
    </row>
    <row r="15" ht="20" customHeight="1">
      <c r="A15" s="4" t="n">
        <v>14</v>
      </c>
      <c r="B15" s="5" t="inlineStr">
        <is>
          <t>Chave Gangorra KCD1-101 2T</t>
        </is>
      </c>
      <c r="C15" s="4" t="inlineStr">
        <is>
          <t>RoboCore</t>
        </is>
      </c>
      <c r="D15" s="4" t="n">
        <v>1</v>
      </c>
      <c r="E15" s="6" t="n">
        <v>1.5</v>
      </c>
      <c r="F15" s="7">
        <f>D15*E15</f>
        <v/>
      </c>
      <c r="G15" s="8" t="inlineStr">
        <is>
          <t>Link</t>
        </is>
      </c>
    </row>
    <row r="16" ht="20" customHeight="1">
      <c r="A16" s="4" t="n">
        <v>15</v>
      </c>
      <c r="B16" s="5" t="inlineStr">
        <is>
          <t>Jumpers Femea-Femea x40 Unidades</t>
        </is>
      </c>
      <c r="C16" s="4" t="inlineStr">
        <is>
          <t>RoboCore</t>
        </is>
      </c>
      <c r="D16" s="4" t="n">
        <v>1</v>
      </c>
      <c r="E16" s="6" t="n">
        <v>6.9</v>
      </c>
      <c r="F16" s="7">
        <f>D16*E16</f>
        <v/>
      </c>
      <c r="G16" s="8" t="inlineStr">
        <is>
          <t>Link</t>
        </is>
      </c>
    </row>
    <row r="17" ht="20" customHeight="1">
      <c r="A17" s="4" t="n">
        <v>16</v>
      </c>
      <c r="B17" s="5" t="inlineStr">
        <is>
          <t>Jumpers Macho-Macho x40 Cabos</t>
        </is>
      </c>
      <c r="C17" s="4" t="inlineStr">
        <is>
          <t>RoboCore</t>
        </is>
      </c>
      <c r="D17" s="4" t="n">
        <v>1</v>
      </c>
      <c r="E17" s="6" t="n">
        <v>7.9</v>
      </c>
      <c r="F17" s="7">
        <f>D17*E17</f>
        <v/>
      </c>
      <c r="G17" s="8" t="inlineStr">
        <is>
          <t>Link</t>
        </is>
      </c>
    </row>
    <row r="18" ht="20" customHeight="1">
      <c r="A18" s="4" t="n">
        <v>17</v>
      </c>
      <c r="B18" s="5" t="inlineStr">
        <is>
          <t>Placa Nano V3 + Cabo USB</t>
        </is>
      </c>
      <c r="C18" s="4" t="inlineStr">
        <is>
          <t>RoboCore</t>
        </is>
      </c>
      <c r="D18" s="4" t="n">
        <v>1</v>
      </c>
      <c r="E18" s="6" t="n">
        <v>28.9</v>
      </c>
      <c r="F18" s="7">
        <f>D18*E18</f>
        <v/>
      </c>
      <c r="G18" s="8" t="inlineStr">
        <is>
          <t>Link</t>
        </is>
      </c>
    </row>
    <row r="19" ht="20" customHeight="1">
      <c r="A19" s="4" t="n">
        <v>18</v>
      </c>
      <c r="B19" s="5" t="inlineStr">
        <is>
          <t>Raspberry Pi 3 Model B (se nao possuir)</t>
        </is>
      </c>
      <c r="C19" s="4" t="inlineStr">
        <is>
          <t>Mercado Livre</t>
        </is>
      </c>
      <c r="D19" s="4" t="n">
        <v>1</v>
      </c>
      <c r="E19" s="6" t="n">
        <v>350</v>
      </c>
      <c r="F19" s="7">
        <f>D19*E19</f>
        <v/>
      </c>
      <c r="G19" s="8" t="inlineStr">
        <is>
          <t>Link</t>
        </is>
      </c>
    </row>
    <row r="20" ht="20" customHeight="1">
      <c r="A20" s="4" t="n">
        <v>19</v>
      </c>
      <c r="B20" s="5" t="inlineStr">
        <is>
          <t>Cartao MicroSD 32GB Sandisk Ultra A1 Classe 10</t>
        </is>
      </c>
      <c r="C20" s="4" t="inlineStr">
        <is>
          <t>Mercado Livre</t>
        </is>
      </c>
      <c r="D20" s="4" t="n">
        <v>1</v>
      </c>
      <c r="E20" s="6" t="n">
        <v>39.9</v>
      </c>
      <c r="F20" s="7">
        <f>D20*E20</f>
        <v/>
      </c>
      <c r="G20" s="8" t="inlineStr">
        <is>
          <t>Link</t>
        </is>
      </c>
    </row>
    <row r="21" ht="20" customHeight="1">
      <c r="A21" s="4" t="n">
        <v>20</v>
      </c>
      <c r="B21" s="5" t="inlineStr">
        <is>
          <t>Modulo Giroscopio MPU-6050 GY-521 (VR)</t>
        </is>
      </c>
      <c r="C21" s="4" t="inlineStr">
        <is>
          <t>Mercado Livre</t>
        </is>
      </c>
      <c r="D21" s="4" t="n">
        <v>1</v>
      </c>
      <c r="E21" s="6" t="n">
        <v>16.9</v>
      </c>
      <c r="F21" s="7">
        <f>D21*E21</f>
        <v/>
      </c>
      <c r="G21" s="8" t="inlineStr">
        <is>
          <t>Link</t>
        </is>
      </c>
    </row>
    <row r="22" ht="22" customHeight="1">
      <c r="A22" s="9" t="n"/>
      <c r="B22" s="10" t="inlineStr">
        <is>
          <t>Subtotal RoboCore (Itens 1 a 17)</t>
        </is>
      </c>
      <c r="C22" s="9" t="n"/>
      <c r="D22" s="9" t="n"/>
      <c r="E22" s="9" t="n"/>
      <c r="F22" s="11">
        <f>SUM(F2:F18)</f>
        <v/>
      </c>
      <c r="G22" s="9" t="n"/>
    </row>
    <row r="23" ht="22" customHeight="1">
      <c r="A23" s="12" t="n"/>
      <c r="B23" s="13" t="inlineStr">
        <is>
          <t>RoboCore a vista no PIX (-5%)</t>
        </is>
      </c>
      <c r="C23" s="12" t="n"/>
      <c r="D23" s="12" t="n"/>
      <c r="E23" s="12" t="n"/>
      <c r="F23" s="14">
        <f>F22*0.95</f>
        <v/>
      </c>
      <c r="G23" s="12" t="n"/>
    </row>
    <row r="24" ht="22" customHeight="1">
      <c r="A24" s="9" t="n"/>
      <c r="B24" s="10" t="inlineStr">
        <is>
          <t>Subtotal Mercado Livre (Itens 18 a 20)</t>
        </is>
      </c>
      <c r="C24" s="9" t="n"/>
      <c r="D24" s="9" t="n"/>
      <c r="E24" s="9" t="n"/>
      <c r="F24" s="11">
        <f>SUM(F19:F21)</f>
        <v/>
      </c>
      <c r="G24" s="9" t="n"/>
    </row>
    <row r="25" ht="24" customHeight="1">
      <c r="A25" s="15" t="n"/>
      <c r="B25" s="16" t="inlineStr">
        <is>
          <t>TOTAL GERAL ESTIMADO (PIX RoboCore + ML)</t>
        </is>
      </c>
      <c r="C25" s="15" t="n"/>
      <c r="D25" s="15" t="n"/>
      <c r="E25" s="15" t="n"/>
      <c r="F25" s="17">
        <f>F23+F24</f>
        <v/>
      </c>
      <c r="G25" s="15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2026-09-23T17:37:07Z</dcterms:created>
  <dcterms:modified xsi:type="dcterms:W3CDTF">2026-09-23T17:37:07Z</dcterms:modified>
</cp:coreProperties>
</file>